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y" sheetId="1" r:id="rId1"/>
  </sheets>
  <calcPr calcId="124519" fullCalcOnLoad="1"/>
</workbook>
</file>

<file path=xl/sharedStrings.xml><?xml version="1.0" encoding="utf-8"?>
<sst xmlns="http://schemas.openxmlformats.org/spreadsheetml/2006/main" count="24617" uniqueCount="2891">
  <si>
    <t>Proveedor</t>
  </si>
  <si>
    <t>18 TRUCKING SA DE CV</t>
  </si>
  <si>
    <t>3M MEXICO SA DE CV</t>
  </si>
  <si>
    <t>ABAF SA DE CV</t>
  </si>
  <si>
    <t>ABARROTERA DEL DUERO SA DE CV</t>
  </si>
  <si>
    <t>ABARROTERA GLOVIGU SA DE CV</t>
  </si>
  <si>
    <t>ABARROTES RAUL SA DE CV</t>
  </si>
  <si>
    <t>ABASTECEDORA DE LAMINAS DE OCCIDENTE SA DE CV</t>
  </si>
  <si>
    <t>ABASTECEDORA DE PRODUCTOS NATURALES SA DE CV</t>
  </si>
  <si>
    <t>ABSORBENT COTTON SA DE CV</t>
  </si>
  <si>
    <t>ACEITES GRASAS Y DERIVADOS SA DE CV</t>
  </si>
  <si>
    <t>ACEVES CASILLAS WALDO</t>
  </si>
  <si>
    <t>ACEVES ESQUIVIAS MARIA ELENA</t>
  </si>
  <si>
    <t>ACOSTA MARTINEZ ALEJANDRO</t>
  </si>
  <si>
    <t>AGROSALIX SA DE CV</t>
  </si>
  <si>
    <t>AGUA Y SANEAMIENTO DEL MUNICIPIO DE TEPATITLAN</t>
  </si>
  <si>
    <t>AGUILAR MUNGUIA J. JESUS</t>
  </si>
  <si>
    <t>ALATORRE SERVIN ESTEBAN</t>
  </si>
  <si>
    <t>ALCALA AMEZCUA JAIME</t>
  </si>
  <si>
    <t>ALCANTAR NAVARRO ALVARO NOEL</t>
  </si>
  <si>
    <t>ALCAZAR RODRIGUEZ JOEL ALEJANDRO</t>
  </si>
  <si>
    <t>ALCEDA SA DE CV</t>
  </si>
  <si>
    <t>ALDRETE IBARRA SALVADOR</t>
  </si>
  <si>
    <t>ALIMENTOS BOLONIA SA DE CV</t>
  </si>
  <si>
    <t>ALIMENTOS SELLO ROJO SA DE CV</t>
  </si>
  <si>
    <t>ALMACEN DE DROGAS LA PAZ SA DE CV</t>
  </si>
  <si>
    <t>ALMACEN DON K SA DE CV</t>
  </si>
  <si>
    <t>ALTA FIBRA SA DE CV</t>
  </si>
  <si>
    <t>ALVARADO DE LA TORRE ISMAEL</t>
  </si>
  <si>
    <t>ANDAMIOS Y EQUIPOS AMARILLOS SA DE CV</t>
  </si>
  <si>
    <t>ANTARES TEXTIL SA DE CV</t>
  </si>
  <si>
    <t>ARANA PEREZ LIZETTE PATRICIA</t>
  </si>
  <si>
    <t>ARELLANO VERA DAVID PAULINO</t>
  </si>
  <si>
    <t>ARREOLA JAUREGUI JOSE MANUEL</t>
  </si>
  <si>
    <t>ASCENCIO LOPEZ MARIA LORENA</t>
  </si>
  <si>
    <t>AVANTE GLOBAL TRADE SA DE CV</t>
  </si>
  <si>
    <t>BAEZ GONZALEZ RIGOBERTO</t>
  </si>
  <si>
    <t>BARBA MARTIN RAMON ADRIAN</t>
  </si>
  <si>
    <t>BARBA OROZCO MARIA DE LOURDES</t>
  </si>
  <si>
    <t>BARBOZA NAVARRO JAIME</t>
  </si>
  <si>
    <t>BARCEL SA DE CV</t>
  </si>
  <si>
    <t>BEBIDAS PURIFICADAS S DE RL DE CV</t>
  </si>
  <si>
    <t>BECERRA GOMEZ RAFAEL</t>
  </si>
  <si>
    <t>BENITEZ SALAZAR MARIA LUISA</t>
  </si>
  <si>
    <t>BERNAL VIZCARRA PEDRO</t>
  </si>
  <si>
    <t>BIMBO SA DE CV</t>
  </si>
  <si>
    <t>BIOFACTOR SA DE CV</t>
  </si>
  <si>
    <t>BLACK ICE SAS DE CV</t>
  </si>
  <si>
    <t>BOLSAS PLASTICAS DE LOS ALTOS SA DE CV</t>
  </si>
  <si>
    <t>BRITISH AMERICAN TOBACCO MEXICO COMERCIAL SA DE CV</t>
  </si>
  <si>
    <t>BRITO OCAMPO RAMIRO</t>
  </si>
  <si>
    <t>CAFE EL MARINO DE JALISCO SA DE CV</t>
  </si>
  <si>
    <t>CAFE LA FLOR DE LOS ALTOS SA DE CV</t>
  </si>
  <si>
    <t>CALDERON ANGUIANO JULIETA</t>
  </si>
  <si>
    <t>CAMARENA AUTOMOTRIZ DE OCCIDENTE SA DE CV</t>
  </si>
  <si>
    <t>CARDENAS DAVALOS ALBERTO</t>
  </si>
  <si>
    <t>CARLOS NAFARRATE SA DE CV</t>
  </si>
  <si>
    <t>CASA MARZAM SA DE CV</t>
  </si>
  <si>
    <t>CASILLAS NAVARRO ALEJANDRA</t>
  </si>
  <si>
    <t>CASTELLANOS FLORES CELESTINO</t>
  </si>
  <si>
    <t>CASTELLANOS OROZCO JESUS HUMBERTO</t>
  </si>
  <si>
    <t>CASTRO LOPEZ JOSE PEDRO</t>
  </si>
  <si>
    <t>CEJA DIAZ RAISA NAILEA</t>
  </si>
  <si>
    <t>CENTRAL DE PISOS TEPA SA DE CV</t>
  </si>
  <si>
    <t>CENTRO DE ABASTO Y DISTRIBUCION ESPECIALIZADA S DE RL DE CV</t>
  </si>
  <si>
    <t>CERVEZAS CUAUHTEMOC MOCTEZUMA SA DE CV</t>
  </si>
  <si>
    <t>CFE SUMINISTRADOR DE SERVICIOS BASICOS</t>
  </si>
  <si>
    <t>CHOCOLATERA DE NAYARIT SA DE CV</t>
  </si>
  <si>
    <t>COEDITEP GRUPO CONSTRUCTOR SA DE CV</t>
  </si>
  <si>
    <t>COMERCIAL DE ABARROTERAS GDL SA DE CV</t>
  </si>
  <si>
    <t>COMERCIAL GFC SA DE CV</t>
  </si>
  <si>
    <t>COMERCIALIZADORA AGRICOLA HERNANDEZ LOPEZ SPR DE RL DE CV</t>
  </si>
  <si>
    <t>COMERCIALIZADORA DE ADORNOS SA DE CV</t>
  </si>
  <si>
    <t>COMERCIALIZADORA DE LACTEOS Y DERIVADOS SA DE CV</t>
  </si>
  <si>
    <t>COMERCIALIZADORA DEL PACIFICO DE ARTICULOS MEDICOS SA DE CV</t>
  </si>
  <si>
    <t>COMERCIALIZADORA ELORO SA</t>
  </si>
  <si>
    <t>COMERCIALIZADORA MEDICA GV SA DE CV</t>
  </si>
  <si>
    <t>COMERCIALIZADORA PEPSICO MEXICO S DE RL DE CV</t>
  </si>
  <si>
    <t>COMERCIALIZADORA SARAMEL SA DE CV</t>
  </si>
  <si>
    <t>COMPAÑIA LA CENTRAL SA DE CV</t>
  </si>
  <si>
    <t>COMPAÑÍA HARINERA DEL PARAYAS SA DE CV</t>
  </si>
  <si>
    <t>CON ALIMENTOS SA DE CV</t>
  </si>
  <si>
    <t>CONCRETOS LANZADOS CONSTRUCCIONES SA DE CV</t>
  </si>
  <si>
    <t>CONNECT ENLACE NUTRICIONAL SA DE CV</t>
  </si>
  <si>
    <t>CORAL GONZALEZ CYNTHIA NAYELI</t>
  </si>
  <si>
    <t>CORONA ALTEÑA SA DE CV</t>
  </si>
  <si>
    <t>CORPORACION OPERADORA DE REPRESENTACIONES Y NEGOCIOS SA DE CV</t>
  </si>
  <si>
    <t>COSPOR DISTRIBUCIONES SA DE CV</t>
  </si>
  <si>
    <t>COSTCO DE MEXICO SA DE CV</t>
  </si>
  <si>
    <t>CRUZ GONZALEZ LUIS RODRIGO</t>
  </si>
  <si>
    <t>CRUZ MERCADO ARACELI</t>
  </si>
  <si>
    <t>CUETARA DISTRIBUCION SA DE CV</t>
  </si>
  <si>
    <t>CUSTOMER INSIGHT ACI SAS</t>
  </si>
  <si>
    <t>DAILYDERM SA DE CV</t>
  </si>
  <si>
    <t>DAVILA GUADALUPE MA GABRIELA</t>
  </si>
  <si>
    <t>DE LA FUENTE SALAZAR GUILLERMO</t>
  </si>
  <si>
    <t>DE LA PEÑA GARIBALDI HECTOR ROBERTO</t>
  </si>
  <si>
    <t>DE LA TORRE AGUIRRE JUAN MANUEL</t>
  </si>
  <si>
    <t>DE LA TORRE CARRANZA GUSTAVO</t>
  </si>
  <si>
    <t>DE LA TORRE NAVARRO EVANGELINA</t>
  </si>
  <si>
    <t>DEGASA SA DE CV</t>
  </si>
  <si>
    <t>DEMA HEALTH SA DE CV</t>
  </si>
  <si>
    <t>DESARROLLO COMERCIAL ABARROTERO</t>
  </si>
  <si>
    <t>DESARROLLO DE PRODUCTOS ALIMENTICIOS LA INTEGRAL SA DE CV</t>
  </si>
  <si>
    <t>DETALLE Y DISTRIBUCIONES SA DE CV</t>
  </si>
  <si>
    <t>DEZVET S DE RL DE CV</t>
  </si>
  <si>
    <t>DIAZ MEZA MARIA GUADALUPE</t>
  </si>
  <si>
    <t>DICOMEDIC SA DE CV</t>
  </si>
  <si>
    <t>DIFARMER SA DE CV</t>
  </si>
  <si>
    <t>DIMCE FARMACEUTICA SA DE CV</t>
  </si>
  <si>
    <t>DIMUFLO SA DE CV</t>
  </si>
  <si>
    <t>DINARA SA DE CV</t>
  </si>
  <si>
    <t>DISTRIBUCIONES MDMX GDL SA DE CV</t>
  </si>
  <si>
    <t>DISTRIBUCIONES MERGOM SA DE CV</t>
  </si>
  <si>
    <t>DISTRIBUCIONES MONARK SA DE CV</t>
  </si>
  <si>
    <t>DISTRIBUCIONES NUTRICIONALES S DE RL DE CV</t>
  </si>
  <si>
    <t>DISTRIBUIDOR DE FARMACIAS Y HOSPITALES SA DE CV</t>
  </si>
  <si>
    <t>DISTRIBUIDORA ARCA CONTINENTAL S DE RL DE CV</t>
  </si>
  <si>
    <t>DISTRIBUIDORA COMERCIAL CBC DEL NOROESTE SA DE CV</t>
  </si>
  <si>
    <t>DISTRIBUIDORA COMERCIAL CIPREZO SA DE CV</t>
  </si>
  <si>
    <t>DISTRIBUIDORA DE ACEROS GONZALEZ GALLO SA DE CV</t>
  </si>
  <si>
    <t>DISTRIBUIDORA DE CONSUMIBLES MEDICOS CR SA DE CV</t>
  </si>
  <si>
    <t>DISTRIBUIDORA DE PAN EL PANQUE SA DE CV</t>
  </si>
  <si>
    <t>DISTRIBUIDORA FARMACEUTICA ARPE SA DE CV</t>
  </si>
  <si>
    <t>DISTRIBUIDORA HUGO'S SA DE CV</t>
  </si>
  <si>
    <t>DISTRIBUIDORA PEBE SA DE CV</t>
  </si>
  <si>
    <t>DISTRIBUIDORA QUIRURGICA NACIONAL SA DE CV</t>
  </si>
  <si>
    <t>DRES. VAZQUEZ-GUERRERO NUTRICION CRITICA</t>
  </si>
  <si>
    <t>DUADIN S DE RL DE CV</t>
  </si>
  <si>
    <t>DULCERIA DE LOS ALTOS SA DE CV</t>
  </si>
  <si>
    <t>DULMAR DISTRIBUCIONES SA DE CV</t>
  </si>
  <si>
    <t>ECOWIPES SA DE CV</t>
  </si>
  <si>
    <t>EDENRED MEXICO SA DE CV</t>
  </si>
  <si>
    <t>EL FOGON DE VEVITA SA DE CV</t>
  </si>
  <si>
    <t>ELIAS CASTELLANOS ALDO</t>
  </si>
  <si>
    <t>EMBOTELLADORA AGA SA DE CV</t>
  </si>
  <si>
    <t>EMBUTIDOS CORONA SA DE CV</t>
  </si>
  <si>
    <t>EMBUTIDOS SUPREMOS SA DE CV</t>
  </si>
  <si>
    <t>EMPACADORA DE CARNES FRIAS EL TORITO MEXICANO SA DE CV</t>
  </si>
  <si>
    <t>EMPACADORA SAN MARCOS SA DE CV</t>
  </si>
  <si>
    <t>EMPACADORA THERBAL SA DE CV</t>
  </si>
  <si>
    <t>ENERGETICOS TEPAK SA DE CV</t>
  </si>
  <si>
    <t>ESCOTO GONZALEZ FELIPE</t>
  </si>
  <si>
    <t>ESPECIAS Y CONDIMENTOS DE MEXICO SA DE CV</t>
  </si>
  <si>
    <t>ESQUIVIAS PEREZ FRANCISCO</t>
  </si>
  <si>
    <t>ESTACION DE SERVICIO LA MANGA SA DE CV</t>
  </si>
  <si>
    <t>ESTACION SERVICIO EL TRAPICHE</t>
  </si>
  <si>
    <t>ESTRADA GONZALEZ GUILLERMO</t>
  </si>
  <si>
    <t>ESTRADA MORALES ELVIS</t>
  </si>
  <si>
    <t>EYPRO SA DE CV</t>
  </si>
  <si>
    <t>F O FARMACEUTICOS SA DE CV</t>
  </si>
  <si>
    <t>FABRICA DE DULCES LA PROVIDENCIA SA DE CV</t>
  </si>
  <si>
    <t>FABRICA DE JABON LA CORONA SA DE CV</t>
  </si>
  <si>
    <t>FABRICAS SELECTAS SA DE CV</t>
  </si>
  <si>
    <t>FARMACEUTICA GARBY SA DE CV</t>
  </si>
  <si>
    <t>FARMACIA GUADALAJARA SA DE CV</t>
  </si>
  <si>
    <t>FARMACIA TEPA SA DE CV</t>
  </si>
  <si>
    <t>FARMACIAS BENAVIDES SAB DE CV</t>
  </si>
  <si>
    <t>FARMACOS NACIONALES SA DE CV</t>
  </si>
  <si>
    <t>FERTIFARMA SA DE CV</t>
  </si>
  <si>
    <t>FIBRAS FIX SA DE CV</t>
  </si>
  <si>
    <t>FIERRO Y LAMINA DE LOS ALTOS SA DE CV</t>
  </si>
  <si>
    <t>FIGUEROA MORALES PATRICIA ELIZABETH</t>
  </si>
  <si>
    <t>FRACA SA DE CV</t>
  </si>
  <si>
    <t>FRANCO CASILLAS ALVARO ENRIQUE</t>
  </si>
  <si>
    <t>FRANCO GONZALEZ DANIEL</t>
  </si>
  <si>
    <t>FRAUSTO SALCEDO MONICA</t>
  </si>
  <si>
    <t>FRIGORIFICOS EL MANANTIAL SA DE CV</t>
  </si>
  <si>
    <t>GALVAN MARTINEZ REGINALDO</t>
  </si>
  <si>
    <t>GAMEZ GIRON HECTOR DANIEL</t>
  </si>
  <si>
    <t>GAMEZ GIRON LUIS EDUARDO</t>
  </si>
  <si>
    <t>GARCIA DOMINGUEZ RAUL</t>
  </si>
  <si>
    <t>GARCIA IÑIGUEZ HILDA</t>
  </si>
  <si>
    <t>GARCIA MACIAS BLANCA ESTELA</t>
  </si>
  <si>
    <t>GARCIA MOLINA JOSE MANUEL</t>
  </si>
  <si>
    <t>GARCIA OROZCO MARIA ELENA</t>
  </si>
  <si>
    <t>GARCIA PEREZ SANDRA SUSANA</t>
  </si>
  <si>
    <t>GARCIA PLASCENCIA TERESA</t>
  </si>
  <si>
    <t>GAS BUTEP SA DE CV</t>
  </si>
  <si>
    <t>GO TO MARKET FUND SA DE CV</t>
  </si>
  <si>
    <t>GOMEZ CASTELLANOS FERNANDO</t>
  </si>
  <si>
    <t>GOMEZ GONZALEZ IGNACIO</t>
  </si>
  <si>
    <t>GOMEZ RAMOS FERNANDO</t>
  </si>
  <si>
    <t>GONZALEZ ACEVES ANA LORENA</t>
  </si>
  <si>
    <t>GONZALEZ ACEVES CESAR CRISTOBAL</t>
  </si>
  <si>
    <t>GONZALEZ ALATORRE ALBERTO</t>
  </si>
  <si>
    <t>GONZALEZ CASTELLANOS ANA ROSA</t>
  </si>
  <si>
    <t>GONZALEZ CASTELLANOS MARIA GUADALUPE</t>
  </si>
  <si>
    <t>GONZALEZ DELGADO OCTAVIO</t>
  </si>
  <si>
    <t>GONZALEZ GARCIA EDUARDO ALBERTO</t>
  </si>
  <si>
    <t>GONZALEZ GARCIA JOSE RUBEN</t>
  </si>
  <si>
    <t>GONZALEZ GONZALEZ ALFONSO</t>
  </si>
  <si>
    <t>GONZALEZ GONZALEZ AMELIA</t>
  </si>
  <si>
    <t>GONZALEZ OROZCO TOMAS</t>
  </si>
  <si>
    <t>GONZALEZ RAMIREZ HERMELINDA</t>
  </si>
  <si>
    <t>GRUPO AGC INTERNACIONAL SA DE CV</t>
  </si>
  <si>
    <t>GRUPO BOTANERO ALTEÑO SA DE CV</t>
  </si>
  <si>
    <t>GRUPO CRENEG SA DE CV</t>
  </si>
  <si>
    <t>GRUPO IMPORTADOR DE PAÑAL MERVER SA DE CV</t>
  </si>
  <si>
    <t>GRUPO INDUSTRIAL VIDA SA DE CV</t>
  </si>
  <si>
    <t>GRUPO INDUSTRIAL Y COMERCIAL NAVARRO SA DE CV</t>
  </si>
  <si>
    <t>GRUPO MEDIC SHARK SA DE CV</t>
  </si>
  <si>
    <t>GRUPO MERCANTIL CEREZA SA DE CV</t>
  </si>
  <si>
    <t>GRUPO MULTIHOME SA DE CV</t>
  </si>
  <si>
    <t>GRUPO SOYANATURA SA DE CV</t>
  </si>
  <si>
    <t>GRUPO VARLOM SA DE CV</t>
  </si>
  <si>
    <t>GRUPO VENTA INTERNACIONAL SA DE CV</t>
  </si>
  <si>
    <t>GUEVARA BERAUD NANCY ELIZABETH</t>
  </si>
  <si>
    <t>GUTIERREZ CORTES JOSE GUADALUPE</t>
  </si>
  <si>
    <t>GUTIERREZ HERNANDEZ ELEONORA</t>
  </si>
  <si>
    <t>GUTIERREZ MARTIN EZEQUIEL</t>
  </si>
  <si>
    <t>GUTIERREZ REYES ANDREA LIZBETH</t>
  </si>
  <si>
    <t>HARINERA DE MAIZ DE JALISCO SA DE CV</t>
  </si>
  <si>
    <t>HERNANDEZ GUTIERREZ GABRIELA JOSELINE</t>
  </si>
  <si>
    <t>HERNANDEZ LOZA JUAN CARLOS</t>
  </si>
  <si>
    <t>HERNANDEZ RAMIREZ FELIPE ADOLFO</t>
  </si>
  <si>
    <t>HERNANDEZ ROCHA HECTOR DAVID</t>
  </si>
  <si>
    <t>HOJAS LA MEXICANA</t>
  </si>
  <si>
    <t>HORVATH CALDERON JUAN CARLOS</t>
  </si>
  <si>
    <t>HUERTA MARTIN JOSE TRINIDAD</t>
  </si>
  <si>
    <t>HUERTA RIVERA GABRIEL</t>
  </si>
  <si>
    <t>HUERTA VALLARTA RENE</t>
  </si>
  <si>
    <t>IMPULSORA SAHUAYO SA DE CV</t>
  </si>
  <si>
    <t>INDUSTRIALIZADORA OLEOFINOS SA DE CV</t>
  </si>
  <si>
    <t>INDUSTRIAS H24 SA DE CV</t>
  </si>
  <si>
    <t>INGREDIENTES ALIMENTICIOS DE OCCIDENTE SA DE CV</t>
  </si>
  <si>
    <t>INTEC MEDIOS DE PAGO SA DE CV</t>
  </si>
  <si>
    <t>INULINA Y MIEL DE AGAVE SA DE CV</t>
  </si>
  <si>
    <t>ISAAC GONZALEZ ALEJANDRO</t>
  </si>
  <si>
    <t>IÑIGUEZ ALVAREZ JAIME</t>
  </si>
  <si>
    <t>JAUREGUI GARCIA LUIS ALBERTO</t>
  </si>
  <si>
    <t>JIMENEZ JIMENEZ ARMANDO</t>
  </si>
  <si>
    <t>JIMENEZ OROZCO RAFAEL</t>
  </si>
  <si>
    <t>KPS COMERCIALIZADORA SA DE CV</t>
  </si>
  <si>
    <t>LABORATORIOS CLINIC SA DE CV</t>
  </si>
  <si>
    <t>LABORATORIOS LE ROY SA DE CV</t>
  </si>
  <si>
    <t>LACTOCONDENSED</t>
  </si>
  <si>
    <t>LARA MEDRANO JOSE CARLOS</t>
  </si>
  <si>
    <t>LBM COMERCIALIZADORA SA DE CV</t>
  </si>
  <si>
    <t>LEAÑEZ DE DI VITO MARIA CAROLINA</t>
  </si>
  <si>
    <t>LEVIC SA DE CV</t>
  </si>
  <si>
    <t>LIZARDE Y COMPAÑÍA SA DE CV</t>
  </si>
  <si>
    <t>LOPEZ BECERRA JORGE LUIS</t>
  </si>
  <si>
    <t>LOPEZ GARCIA MARTIN ALBERTO</t>
  </si>
  <si>
    <t>LOPEZ GOMEZ MARIA DEL CARMEN</t>
  </si>
  <si>
    <t>LOPEZ NAVARRO LETICIA IDALID</t>
  </si>
  <si>
    <t>LOPEZ SOSA JORGE</t>
  </si>
  <si>
    <t>LOZA GOMEZ FRANCISCO ASCENCION</t>
  </si>
  <si>
    <t>LOZA IBARRA SALVADOR</t>
  </si>
  <si>
    <t>LOZA SANCHEZ GILBERTO</t>
  </si>
  <si>
    <t>LOZANO GALLEGOS YANIRA DEL CARMEN</t>
  </si>
  <si>
    <t>LOZANO HERNANDEZ LORENA</t>
  </si>
  <si>
    <t>LOZANO MARTINEZ GUSTAVO</t>
  </si>
  <si>
    <t>LOZANO RAMIREZ ERIKA EVA</t>
  </si>
  <si>
    <t>LUPERCIO BECERRA MARTIN EDMUNDO</t>
  </si>
  <si>
    <t>MACROPRES SA DE CV</t>
  </si>
  <si>
    <t>MAGDALENO YAÑEZ OSCAR EDUARDO</t>
  </si>
  <si>
    <t>MARTIARENA ROJAS MAURICIO RAFAEL</t>
  </si>
  <si>
    <t>MARTIN GONZALEZ ABRAHAM</t>
  </si>
  <si>
    <t>MARTIN GONZALEZ CAROLINA</t>
  </si>
  <si>
    <t>MARTIN GONZALEZ CRISTINO</t>
  </si>
  <si>
    <t>MARTIN GONZALEZ EDUARDO</t>
  </si>
  <si>
    <t>MARTIN GONZALEZ EMMANUEL</t>
  </si>
  <si>
    <t>MARTIN MARTIN AURELIO</t>
  </si>
  <si>
    <t>MARTIN ROMERO CRISTINO</t>
  </si>
  <si>
    <t>MARTINEZ CARRANZA ALEJANDRA NOEMI</t>
  </si>
  <si>
    <t>MARTINEZ GOMEZ GUILLERMO</t>
  </si>
  <si>
    <t>MARTINEZ HERNANDEZ DIANA IZARETH</t>
  </si>
  <si>
    <t>MAXIVA SA DE CV</t>
  </si>
  <si>
    <t>MEDICAL GUMA SA DE CV</t>
  </si>
  <si>
    <t>MEDITEC FARMA SA DE CV</t>
  </si>
  <si>
    <t>MENDOZA DEL TORO GEBER JOEL</t>
  </si>
  <si>
    <t>MENDOZA MACEDO ROSARIO</t>
  </si>
  <si>
    <t>METCO SA DE CV</t>
  </si>
  <si>
    <t>MIL ENVASES SA DE CV</t>
  </si>
  <si>
    <t>MIRAHER ALIMENTOS S DE RL DE CV</t>
  </si>
  <si>
    <t>MONDELEZ MEXICO S DE RL DE CV</t>
  </si>
  <si>
    <t>MORA GARCIA YOLANDA</t>
  </si>
  <si>
    <t>MS PRO COSMETICOS SA DE CV</t>
  </si>
  <si>
    <t>MUEBLERIA LAS COLONIAS S DE RL DE CV</t>
  </si>
  <si>
    <t>MULTISERVICIOS 2001 SA DE CV</t>
  </si>
  <si>
    <t>MUNICIPIO DE ZAPOTLANEJO JALISCO</t>
  </si>
  <si>
    <t>MUÑOZ MARTIN CARLOS ALBERTO</t>
  </si>
  <si>
    <t>NADRO SAPI DE CV</t>
  </si>
  <si>
    <t>NATURISTAS ZILOE SA DE CV</t>
  </si>
  <si>
    <t>NAVARRO ESTRADA ALBERTO</t>
  </si>
  <si>
    <t>NAVARRO GONZALEZ PAZ ANGELICA</t>
  </si>
  <si>
    <t>NAVARRO NERI FRANCISCO</t>
  </si>
  <si>
    <t>NAVARRO OROZCO MANUEL</t>
  </si>
  <si>
    <t>NAVARRO PLASCENCIA JORGE ALBERTO</t>
  </si>
  <si>
    <t>NAVARRO SANCHEZ AURELIO</t>
  </si>
  <si>
    <t>NAVI PLASTIC SA DE CV</t>
  </si>
  <si>
    <t>NOVAMEDICAL SA DE CV</t>
  </si>
  <si>
    <t>NUEVA WAL MART DE MEXICO</t>
  </si>
  <si>
    <t>NUÑO DIAZ CHRISTIAN ALFONSO</t>
  </si>
  <si>
    <t>OCAMI COMERCIALIZACION SA DE CV</t>
  </si>
  <si>
    <t>OCHOA HERNANDEZ FERNANDO</t>
  </si>
  <si>
    <t>OFERTAS Y COMERCIALIZACION SA DE CV</t>
  </si>
  <si>
    <t>ONTIVEROS ZUÑIGA RODRIGO EDUARDO</t>
  </si>
  <si>
    <t>OPERADORA COMERCIAL ANJOMA S DE RL DE CV</t>
  </si>
  <si>
    <t>OPERADORA DE PROGRAMAS DE ABASTO MULTIPLE SA DE CV</t>
  </si>
  <si>
    <t>OREGEL MARTINEZ MARIA LILIANA</t>
  </si>
  <si>
    <t>OROZCO BARBA MARIO ALBERTO</t>
  </si>
  <si>
    <t>OROZCO SANCHEZ PAOLA</t>
  </si>
  <si>
    <t>ORTEGA LLANAS JOSE MANUEL</t>
  </si>
  <si>
    <t>ORTIZ ARIAS FABIOLA</t>
  </si>
  <si>
    <t>ORVA CITRUS SA DE CV</t>
  </si>
  <si>
    <t>OSTY BRAND SA DE CV</t>
  </si>
  <si>
    <t>PADILLA RIOS MARIA IRMA ANGELICA</t>
  </si>
  <si>
    <t>PALMEX ALIMENTOS S DE RL DE CV</t>
  </si>
  <si>
    <t>PANDURO RIVERA ALEJANDRO</t>
  </si>
  <si>
    <t>PANIFICADORA LA ALTEÑA SA DE CV</t>
  </si>
  <si>
    <t>PASTEURIZADORA AGUASCALIENTES SA DE CV</t>
  </si>
  <si>
    <t>PASTOR DE LOS ALTOS SA DE CV</t>
  </si>
  <si>
    <t>PENILLA RIZO JOSE GUADALUPE</t>
  </si>
  <si>
    <t>PEREZ LOPEZ JULIO CESAR</t>
  </si>
  <si>
    <t>PETROTEP SA DE CV</t>
  </si>
  <si>
    <t>PHARMA AMIGO SA DE CV</t>
  </si>
  <si>
    <t>PHARMADAN S DE RL DE CV</t>
  </si>
  <si>
    <t>PHILIP MORRIS MEXICO SA DE CV</t>
  </si>
  <si>
    <t>PLASCENCIA FERNANDEZ EDUARDO NAZARIO</t>
  </si>
  <si>
    <t>PLASTICOS DENYS SA DE CV</t>
  </si>
  <si>
    <t>PLASTICOS ESPECIALIZADOS DE MONTERREY SA DE CV</t>
  </si>
  <si>
    <t>PONCE GOMEZ ELVIA MONTSERRAT</t>
  </si>
  <si>
    <t>PORCINADOS CAFETIÑO SA DE CV</t>
  </si>
  <si>
    <t>POSTA EL CUATRO SA DE CV</t>
  </si>
  <si>
    <t>PRECIADO FREGOSO GENARO</t>
  </si>
  <si>
    <t>PREMEZCLAS Y VITAMINAS TEPA SA DE CV</t>
  </si>
  <si>
    <t>PRIETO ROMO ALBERTO</t>
  </si>
  <si>
    <t>PRO SKIN G S DE RL DE CV</t>
  </si>
  <si>
    <t>PROCOPLA SA DE CV</t>
  </si>
  <si>
    <t>PRODUCTORES DE LECHE DE ACATIC SCL</t>
  </si>
  <si>
    <t>PRODUCTOS ALIMENTICIOS LA GUADALUPANA SA DE CV</t>
  </si>
  <si>
    <t>PRODUCTOS ALIMENTICIOS LA MANZANA SRL DE CV</t>
  </si>
  <si>
    <t>PRODUCTOS ALIMENTICIOS LA MODERNA SA DE CV</t>
  </si>
  <si>
    <t>PRODUCTOS CHATA SA DE CV</t>
  </si>
  <si>
    <t>PRODUCTOS DE CONSUMO Z SA DE CV</t>
  </si>
  <si>
    <t>PRODUCTOS DE GRAN CONSUMO SA DE CV</t>
  </si>
  <si>
    <t>PRODUCTOS DE TRIGO MIRANDA S DE RL DE CV</t>
  </si>
  <si>
    <t>PRODUCTOS DE TRIGO SA DE CV</t>
  </si>
  <si>
    <t>PRODUCTOS EL GRAN CHAPARRAL SA DE CV</t>
  </si>
  <si>
    <t>PRODUCTOS GIZEH SA DE CV</t>
  </si>
  <si>
    <t>PRODUCTOS LA COLINA SA DE CV</t>
  </si>
  <si>
    <t>PRODUCTOS NATY SA DE CV</t>
  </si>
  <si>
    <t>PRODUCTOS RICOLINO SAPI DE CV</t>
  </si>
  <si>
    <t>PRODUCTOS UVAVIÑA SA DE CV</t>
  </si>
  <si>
    <t>PROMAQUILA DE COCULA SA DE CV</t>
  </si>
  <si>
    <t>PROVEEDORA FARMACEUTICA RASE</t>
  </si>
  <si>
    <t>PROYECCION COMERCIAL GRALVOS SA DE CV</t>
  </si>
  <si>
    <t>PULSES DEL BAJIO SA DE CV</t>
  </si>
  <si>
    <t>PURIFICADORA DE AGUA DE VALLE DE GUADALUPE SA DE CV</t>
  </si>
  <si>
    <t>QUINTANA ASTORGA LOURDES MARIA</t>
  </si>
  <si>
    <t>RADIOMOVIL DIPSA SA DE CV</t>
  </si>
  <si>
    <t>RAMIREZ DURAN DANIELA SOLEDAD</t>
  </si>
  <si>
    <t>RAMIREZ GARCIA MIGUEL ANGEL</t>
  </si>
  <si>
    <t>RAMIREZ GUTIERREZ MARIA TERESA</t>
  </si>
  <si>
    <t>RAMIREZ ZEPEDA FRANEA LIZETH</t>
  </si>
  <si>
    <t>RAMOS PORTILLO MOISES</t>
  </si>
  <si>
    <t>RAMOS RIVAS J. SANTOS</t>
  </si>
  <si>
    <t>RED DE CARRETERAS DE OCCIDENTE SAB DE CV</t>
  </si>
  <si>
    <t>RENTERIA ORTIZ GERARDO</t>
  </si>
  <si>
    <t>REPRESENTACIONES J.M.P.</t>
  </si>
  <si>
    <t>REYES ESPINOZA OLIVIA</t>
  </si>
  <si>
    <t>REYES MARTINEZ LICTOR ERNESTO</t>
  </si>
  <si>
    <t>RIVERA RUIZ OSCAR ULISES</t>
  </si>
  <si>
    <t>RIZO NAVARRO DIEGO ALAN</t>
  </si>
  <si>
    <t>RODRIGUEZ DISTRIBUCIONES SA DE CV</t>
  </si>
  <si>
    <t>RODRIGUEZ VILLALVAZO GUILLERMO</t>
  </si>
  <si>
    <t>ROMERO FALCONI EFREN TERCERO</t>
  </si>
  <si>
    <t>ROMO ARANDA MANUEL GUILLERMO</t>
  </si>
  <si>
    <t>ROMO CORNEJO MAYRA LIZETH</t>
  </si>
  <si>
    <t>ROMO CORNEJO OMAR ALEJANDRO</t>
  </si>
  <si>
    <t>ROMO SAINZ LAURA PATRICIA</t>
  </si>
  <si>
    <t>ROMYC INDUSTRIAL SA DE CV</t>
  </si>
  <si>
    <t>ROSALES ROJAS DOLORES MAGDALENA</t>
  </si>
  <si>
    <t>RT COSMETICOS SA DE CV</t>
  </si>
  <si>
    <t>RUAN PARTIDA RAUL</t>
  </si>
  <si>
    <t>RUIZ HERNANDEZ ITZAYANA</t>
  </si>
  <si>
    <t>RUIZ SANCHEZ CECILIA</t>
  </si>
  <si>
    <t>SABORMEX SAPI DE CV</t>
  </si>
  <si>
    <t>SAINZ ROMO JORGE</t>
  </si>
  <si>
    <t>SAL PACIFICO SA DE CV</t>
  </si>
  <si>
    <t>SALAZAR COMPARAN ISRAEL</t>
  </si>
  <si>
    <t>SALAZAR LOPEZ JOSHUA ISRAEL</t>
  </si>
  <si>
    <t>SALSA MAGA SA DE CV</t>
  </si>
  <si>
    <t>SALUD INTEGRAL DE LOS ALTOS AC</t>
  </si>
  <si>
    <t>SANCHEZ LARA CELIA</t>
  </si>
  <si>
    <t>SC JOHNSON S DE RL DE CV</t>
  </si>
  <si>
    <t>SECRETARIA DE PLANEACION ADMINISTRACION Y FINANZAS</t>
  </si>
  <si>
    <t>SEMILLAS Y CEREALES SAN JUANICO SA DE CV</t>
  </si>
  <si>
    <t>SERNA DE SANTOS LUIS GERARDO</t>
  </si>
  <si>
    <t>SERVICIO ACATIC SA DE CV</t>
  </si>
  <si>
    <t>SERVICIO NORAMA SA DE CV</t>
  </si>
  <si>
    <t>SI VALE MEXICO SA DE CV PRESTACIONES UNIVERSALES</t>
  </si>
  <si>
    <t>SIGMA ALIMENTOS COMERCIAL SA DE CV</t>
  </si>
  <si>
    <t>SILVA GARCIA MARCO ANTONIO</t>
  </si>
  <si>
    <t>SILVA RIVERA EFREN</t>
  </si>
  <si>
    <t>SISTEMA DE PREPAGO ELECTRONICO S DE RL DE CV</t>
  </si>
  <si>
    <t>SOLORZANO RODRIGUEZ ANA MARIA</t>
  </si>
  <si>
    <t>SOLUCIONES INTEGRALES BTL SA DE CV</t>
  </si>
  <si>
    <t>SOMAKI DE MEXICO SA DE CV</t>
  </si>
  <si>
    <t>SOMAR ROLF SA DE CV</t>
  </si>
  <si>
    <t>SUEDAN LOZANO VICTOR DAVID</t>
  </si>
  <si>
    <t>SUPERMEX Y DISTRIBUCIONES S DE RL DE CV</t>
  </si>
  <si>
    <t>TAXES AND FINANCES PLANNERS SC</t>
  </si>
  <si>
    <t>TECNOLOGIA FARMACEUTICA SA DE CV</t>
  </si>
  <si>
    <t>TELEFONOS DE MEXICO SAB DE CV</t>
  </si>
  <si>
    <t>TELYCOM SA DE CV</t>
  </si>
  <si>
    <t>TERMICAST SA DE CV</t>
  </si>
  <si>
    <t>TOKA INTERNACIONAL SAPI DE CV</t>
  </si>
  <si>
    <t>TOLEDO LIMON MARCELA EDUWIGES</t>
  </si>
  <si>
    <t>TORRES CARRANZA CARLOS</t>
  </si>
  <si>
    <t>TORRES JACOBO SAMUEL</t>
  </si>
  <si>
    <t>TORRES ORTIZ FERNANDO</t>
  </si>
  <si>
    <t>TOSTADAS GUADALUPE SA DE CV</t>
  </si>
  <si>
    <t>TOSTADO HERNANDEZ YAIR</t>
  </si>
  <si>
    <t>TRANSPORTES RUTA OCCIDENTE SA DE CV</t>
  </si>
  <si>
    <t>TRUPER SA DE CV</t>
  </si>
  <si>
    <t>ULTRA SOYA SA DE CV</t>
  </si>
  <si>
    <t>UNIFERRE DE LOS ALTOS SA DE CV</t>
  </si>
  <si>
    <t>UNIVERSAL WIPES SA DE CV</t>
  </si>
  <si>
    <t>US COTTON MEXICO S DE RL DE CV</t>
  </si>
  <si>
    <t>VASQUEZ HUESO CARINA</t>
  </si>
  <si>
    <t>VAZQUEZ RAMIREZ LUIS FERNANDO</t>
  </si>
  <si>
    <t>VAZQUEZ SANCHEZ JUAN PABLO</t>
  </si>
  <si>
    <t>VAZQUEZ SANCHEZ RODRIGO</t>
  </si>
  <si>
    <t>VAZQUEZ VEGA HUMBERTO</t>
  </si>
  <si>
    <t>VEGA DE LEON JOSE</t>
  </si>
  <si>
    <t>VELADORA MEXICO SA DE CV</t>
  </si>
  <si>
    <t>VERA HERNANDEZ RAMON</t>
  </si>
  <si>
    <t>VILLA GARCIA AGUILAR JOSUE</t>
  </si>
  <si>
    <t>VILLALOBOS ALTAMIRANO SILVIA EDITH</t>
  </si>
  <si>
    <t>VIQUEZ MIRANDA ALFONSO</t>
  </si>
  <si>
    <t>VOGLIA DE MEXICO SA DE CV</t>
  </si>
  <si>
    <t>WALLSLUB S DE RL DE CV</t>
  </si>
  <si>
    <t>ZAVALA MEJIA CESAR</t>
  </si>
  <si>
    <t>RFC</t>
  </si>
  <si>
    <t>ASM071115MU2</t>
  </si>
  <si>
    <t>CSS160330CP7</t>
  </si>
  <si>
    <t>DCA930316BY9</t>
  </si>
  <si>
    <t>MVN220329CT8</t>
  </si>
  <si>
    <t>EST191218445</t>
  </si>
  <si>
    <t>HME131017489</t>
  </si>
  <si>
    <t>LAC2005251W1</t>
  </si>
  <si>
    <t>MZJ850101824</t>
  </si>
  <si>
    <t>NWM9709244W4</t>
  </si>
  <si>
    <t>PFR050609CC9</t>
  </si>
  <si>
    <t>RJM920206B4A</t>
  </si>
  <si>
    <t>Folio Fiscal</t>
  </si>
  <si>
    <t>B1228632-EEFA-4605-8249-AF43860FF541</t>
  </si>
  <si>
    <t>72BD1EA3-22AD-4A02-9AD0-DD4D5A6C3DE9</t>
  </si>
  <si>
    <t>6A25DE70-1AD4-448A-BBA2-58F93DD7793D</t>
  </si>
  <si>
    <t>1EC1A049-5501-4985-A7A5-B93427D6BC41</t>
  </si>
  <si>
    <t>7771895A-BC9A-4EC4-8EF4-AD9DA78EDB3F</t>
  </si>
  <si>
    <t>955F5DE8-086A-41C5-8E1F-310FC8FD1039</t>
  </si>
  <si>
    <t>4EA87CB4-9DC5-4BE4-95A1-CC41D3536522</t>
  </si>
  <si>
    <t>85d69d8b-91e7-40c8-9abc-a8265be9c2e0</t>
  </si>
  <si>
    <t>a57f6bca-28f9-48aa-be89-daf8b25e0a0b</t>
  </si>
  <si>
    <t>5b1d3c83-fc6a-4e33-96bc-b8a4a00ce797</t>
  </si>
  <si>
    <t>424a81ee-5d8e-4679-87d0-7817c6bb1986</t>
  </si>
  <si>
    <t>71d8dd09-1349-4c9b-963b-adf85494c8b6</t>
  </si>
  <si>
    <t>3ea21346-57a9-4de4-813d-f214452c3086</t>
  </si>
  <si>
    <t>ee29e54f-f918-46a5-b647-2a64630db0d3</t>
  </si>
  <si>
    <t>1d500e6d-5aad-42e3-8dfc-2812497a518e</t>
  </si>
  <si>
    <t>1bfbe985-baba-4fc5-88c5-efa9ae849c5b</t>
  </si>
  <si>
    <t>bebbcfef-ad2b-45bd-aa55-c25e00437fca</t>
  </si>
  <si>
    <t>788cd723-2c02-4a87-829b-970d3d4d03aa</t>
  </si>
  <si>
    <t>d74f766c-fd72-4c71-8c01-a917774d604f</t>
  </si>
  <si>
    <t>cffa1610-42aa-40c5-b101-d4dc5a0cc340</t>
  </si>
  <si>
    <t>f0318412-3fd8-43e9-92d6-fd02d2c1600b</t>
  </si>
  <si>
    <t>ff1cada7-3e0e-4d3b-8714-035e8d5965e4</t>
  </si>
  <si>
    <t>f9d69516-7668-4ee2-8242-b12d3e39e18a</t>
  </si>
  <si>
    <t>bea6a67e-9524-4b6e-98fd-96cc781091e2</t>
  </si>
  <si>
    <t>b3478632-964b-454b-8b74-162f22d867f4</t>
  </si>
  <si>
    <t>3cdfff9f-0e24-4ca9-8c9f-054860f02483</t>
  </si>
  <si>
    <t>22175047-0688-4fe3-9251-bd383eed778e</t>
  </si>
  <si>
    <t>5c7b7288-77c2-40e1-8756-7fd7ff759f69</t>
  </si>
  <si>
    <t>6490ab66-e4aa-4c5e-a40d-99b9601385d6</t>
  </si>
  <si>
    <t>1fd85c40-5ede-48d3-ab88-f9c6f348b503</t>
  </si>
  <si>
    <t>ebf1b5c2-e476-494c-9c02-9daf72cf9804</t>
  </si>
  <si>
    <t>3be8debe-2307-443b-878b-abef7f8647ac</t>
  </si>
  <si>
    <t>fe1ca6fb-3a25-4d98-890f-6a6bc4b99f28</t>
  </si>
  <si>
    <t>ef6ac027-470f-4dd2-bd91-8a0fd6e2e016</t>
  </si>
  <si>
    <t>03078175-528c-487f-97d8-e3faab08d057</t>
  </si>
  <si>
    <t>bc51d2f1-5021-4dd1-a7b1-9702ecc4469b</t>
  </si>
  <si>
    <t>14ca0152-2068-4a5a-8ef9-a31376b86407</t>
  </si>
  <si>
    <t>e7cd7eef-36c3-4833-a8f8-bc4227995669</t>
  </si>
  <si>
    <t>2747a234-afd2-4e6d-998f-f57811cc776d</t>
  </si>
  <si>
    <t>6872a149-416e-4909-9f31-a5ef231170eb</t>
  </si>
  <si>
    <t>d7e9c03d-6f7c-4526-bcef-712e98a3d7dc</t>
  </si>
  <si>
    <t>0c1970c5-cf37-4505-8dcc-b954bdbfe937</t>
  </si>
  <si>
    <t>bf7388ea-4149-41d8-8b75-ef4e42f025ec</t>
  </si>
  <si>
    <t>f7bbd9eb-e828-48aa-9401-aa8d06fc0b10</t>
  </si>
  <si>
    <t>28c2925d-1578-424f-acd6-7bc4b32a7f91</t>
  </si>
  <si>
    <t>cb16d39b-7cc9-4cb6-8f15-30fc0c57ad0b</t>
  </si>
  <si>
    <t>7245ccef-bbf7-4d81-b6de-0ad9fb826bbf</t>
  </si>
  <si>
    <t>9d07d31e-060d-4625-82e1-08e9d5d67a00</t>
  </si>
  <si>
    <t>ee08f257-5223-4379-897a-ba4500f30236</t>
  </si>
  <si>
    <t>b799fed3-823b-4066-8ed6-2ffaf55581d6</t>
  </si>
  <si>
    <t>a6aeb515-28a5-4bad-b249-cdd87a1717b7</t>
  </si>
  <si>
    <t>3cb9c656-453e-45af-b6ff-ad33de0a861e</t>
  </si>
  <si>
    <t>585f21d8-d0b4-43bd-93b4-39154a36f886</t>
  </si>
  <si>
    <t>130f9141-dfc1-423f-93fa-a43ecc6dffbe</t>
  </si>
  <si>
    <t>e7473386-b853-421f-8b05-44cae821d3f0</t>
  </si>
  <si>
    <t>78436957-7db7-4081-ad59-d9be381c77d1</t>
  </si>
  <si>
    <t>c19f4c8e-8059-4d06-a0dc-4af719ce6f22</t>
  </si>
  <si>
    <t>da92a15f-f907-4488-8f3f-428018c233ee</t>
  </si>
  <si>
    <t>b04bcba6-87fb-4255-b4a3-9eeb89feecc8</t>
  </si>
  <si>
    <t>4c28fc85-66bd-424d-a994-7cdd195241f4</t>
  </si>
  <si>
    <t>052ffa07-13bd-4a44-a979-378f5990ba63</t>
  </si>
  <si>
    <t>ce7c823c-7d07-4712-bb61-aa3781e965bd</t>
  </si>
  <si>
    <t>0eec63b4-cc3d-411c-b959-e2fec497a23f</t>
  </si>
  <si>
    <t>c537b44b-42bc-489c-b275-214146390914</t>
  </si>
  <si>
    <t>fad1b0a1-57d8-4109-8f48-72228456975f</t>
  </si>
  <si>
    <t>2b820894-dcf3-4200-bb88-9ff16b33cff4</t>
  </si>
  <si>
    <t>852537e0-b682-4cf5-9486-333eb68ca4fd</t>
  </si>
  <si>
    <t>8d405a18-8389-4c73-9cc9-9edd31c0fb73</t>
  </si>
  <si>
    <t>8b63837c-7996-414b-824b-4c89a0241e50</t>
  </si>
  <si>
    <t>2d7386e2-3d3c-466b-9b44-433c644b881f</t>
  </si>
  <si>
    <t>9d2c83a2-b9fa-4f50-adee-4075ac8e4b1d</t>
  </si>
  <si>
    <t>0b24a569-c993-484e-81d6-1d46f468b195</t>
  </si>
  <si>
    <t>9e6b581a-a982-4c4d-a3f8-7079a9567b37</t>
  </si>
  <si>
    <t>0c34f9a8-a83d-4baa-bf0e-9a40e3bde95f</t>
  </si>
  <si>
    <t>1f21d22f-a59b-4b5a-bf83-21b7fbaefc85</t>
  </si>
  <si>
    <t>ec4bec76-cfbc-4d80-94b0-320f8d1bb354</t>
  </si>
  <si>
    <t>f984e037-3a0e-4f10-a6b1-0cc1a0a834e5</t>
  </si>
  <si>
    <t>f968270f-955a-45db-94e5-d76d2423aebf</t>
  </si>
  <si>
    <t>335ab006-dafa-48d0-ae7e-9ab0b5f95240</t>
  </si>
  <si>
    <t>093b0d89-5667-4cb9-b3cd-fced733c6d16</t>
  </si>
  <si>
    <t>188f3d66-33d0-486f-b861-5fa9cfd54300</t>
  </si>
  <si>
    <t>8ec81738-0abd-47a0-b419-050c45c59c45</t>
  </si>
  <si>
    <t>a6699ee2-6cb4-4a55-8c0c-8e4619782f95</t>
  </si>
  <si>
    <t>763aa860-15e3-46d0-9a78-ca56cf80c18d</t>
  </si>
  <si>
    <t>9af78d11-02cc-4b66-a413-552687f5b053</t>
  </si>
  <si>
    <t>e4f23d91-4139-439d-ac75-c2594595b72d</t>
  </si>
  <si>
    <t>d342b786-e6b3-4233-bfdf-9e56f7abcbfa</t>
  </si>
  <si>
    <t>cb8c4847-1b37-424c-b99e-efa93e7a37a1</t>
  </si>
  <si>
    <t>a7eb82b3-844b-4733-a2fe-e865838a13c5</t>
  </si>
  <si>
    <t>97bf2c66-dd99-4cd3-830f-7350967a4e98</t>
  </si>
  <si>
    <t>2b192491-7414-49ee-91ad-c66315cb5205</t>
  </si>
  <si>
    <t>934b6b54-d4b0-49e5-85bc-2533a83bcd38</t>
  </si>
  <si>
    <t>910f67d7-a651-462a-81e7-76f457253d23</t>
  </si>
  <si>
    <t>47241dc4-a878-40a7-80be-0d8c66428a03</t>
  </si>
  <si>
    <t>796d440b-8d75-4f23-9dee-e95bdb92fb41</t>
  </si>
  <si>
    <t>7367998e-97d6-4e3c-b128-461ede691696</t>
  </si>
  <si>
    <t>f5d44c6c-0d32-4b55-9631-ba1c4d78b035</t>
  </si>
  <si>
    <t>21afe823-7c10-4ef5-859a-cdcaf95e2caf</t>
  </si>
  <si>
    <t>82d995a4-d7b6-4f82-98f9-e5b76207b630</t>
  </si>
  <si>
    <t>489b2d5d-befa-4fe1-ae80-7bb117631ad4</t>
  </si>
  <si>
    <t>87f34dd6-2365-4eda-b198-c874386cdd69</t>
  </si>
  <si>
    <t>a23f3361-f87b-4164-a688-581bd701d625</t>
  </si>
  <si>
    <t>e6e5a47d-ca62-4ce5-b518-4a1a5a535819</t>
  </si>
  <si>
    <t>903d6bc8-1a28-42c6-bfa9-6c6bd449c212</t>
  </si>
  <si>
    <t>628d5d13-6731-4ef3-a3fe-60d27367da20</t>
  </si>
  <si>
    <t>0a4eb237-87af-421e-8928-8ad1c78f6a74</t>
  </si>
  <si>
    <t>1af15b94-75c3-4108-8b75-159778d59a9a</t>
  </si>
  <si>
    <t>586bc127-a3b6-4723-aac4-4d376311c4a0</t>
  </si>
  <si>
    <t>756ca8d9-0c07-4553-82a5-343cea35925e</t>
  </si>
  <si>
    <t>23d68c96-fd5d-4242-bdfc-532cb50e4468</t>
  </si>
  <si>
    <t>50e82a07-af86-4b1b-8cfb-a7d77fccf768</t>
  </si>
  <si>
    <t>e65098ca-a5d9-4e29-88cc-453b529fbb3f</t>
  </si>
  <si>
    <t>9e279e9b-8f03-48d5-a902-484af35a2773</t>
  </si>
  <si>
    <t>cf55fd4c-34f2-466a-8e0b-fba320d392e8</t>
  </si>
  <si>
    <t>d7e9e8e3-639c-488a-99de-a48b1a18f3e6</t>
  </si>
  <si>
    <t>94c5ab5c-baf7-4d67-afc3-01c3f4f9120c</t>
  </si>
  <si>
    <t>d83eda83-d0b1-43b4-8837-135d7f88c345</t>
  </si>
  <si>
    <t>e714acf1-c437-469c-b1ea-979721ea1c08</t>
  </si>
  <si>
    <t>3b1fb256-1b4a-4cbe-b33a-821bbd4a65b2</t>
  </si>
  <si>
    <t>4e892ecd-0bb0-44e4-9740-99ee4158bc38</t>
  </si>
  <si>
    <t>517da3ac-c5d0-4e44-b39e-c0a171dfc087</t>
  </si>
  <si>
    <t>896f3a6f-5ddc-4dcd-aa21-f62dadc15cc1</t>
  </si>
  <si>
    <t>1578d36f-46e4-41e8-933a-b081cfb932d2</t>
  </si>
  <si>
    <t>d07dc351-017a-4e67-9971-95200437836f</t>
  </si>
  <si>
    <t>1c7061c1-bae5-4835-90f7-a1fcd335d69b</t>
  </si>
  <si>
    <t>b6582812-2b63-49cd-b5ba-c451d54ad034</t>
  </si>
  <si>
    <t>43629673-2f75-496b-9293-66d9601cbe28</t>
  </si>
  <si>
    <t>03f98c86-7296-4a9a-a90d-77680ef18cf7</t>
  </si>
  <si>
    <t>c6b1a724-e2b7-4d93-8884-254f9bf6b2bd</t>
  </si>
  <si>
    <t>e73034de-d3cf-4afc-a2b4-2aa4924bb031</t>
  </si>
  <si>
    <t>c4fae565-be3b-4fbe-af2d-01607bc9a003</t>
  </si>
  <si>
    <t>b7366237-3eb2-4203-a668-3c91d10dc2ea</t>
  </si>
  <si>
    <t>29a6c45f-cc08-483a-aee2-57ce12cc1a41</t>
  </si>
  <si>
    <t>505d3f7e-9c3d-4234-9b1e-ecca62955297</t>
  </si>
  <si>
    <t>f1069fc7-11d5-4abf-8a16-53e53a280f54</t>
  </si>
  <si>
    <t>8e10d72b-ad87-4ce2-9b75-9b0f18998650</t>
  </si>
  <si>
    <t>4e2d99a1-973f-45f8-a67c-3a8204524588</t>
  </si>
  <si>
    <t>c5d4a5ea-7aae-4185-96a3-450d884ad230</t>
  </si>
  <si>
    <t>a81954f0-f78c-490c-a50b-fb8e5c88c330</t>
  </si>
  <si>
    <t>2342beb7-3786-4ec9-8301-f505e0a9fcfa</t>
  </si>
  <si>
    <t>57f7c23d-c04b-4c40-8358-81ddc5298526</t>
  </si>
  <si>
    <t>c6b47dd0-f1e1-43f1-bd4c-cd91a415a5f2</t>
  </si>
  <si>
    <t>15cf480f-b796-4d1e-91a1-25881139bcd5</t>
  </si>
  <si>
    <t>63ed7190-1dce-489f-9c77-ff0278db57e1</t>
  </si>
  <si>
    <t>6a6e1155-31f7-4302-abb8-5aba58365deb</t>
  </si>
  <si>
    <t>ac413f48-6bcb-4537-843d-9dc7b2ec2fe5</t>
  </si>
  <si>
    <t>89207352-4f83-4dae-84bb-8c00c204ffe5</t>
  </si>
  <si>
    <t>771de33f-4b4f-459b-997b-59eeca004833</t>
  </si>
  <si>
    <t>0303d951-f790-4edb-80bd-092405b1d5bf</t>
  </si>
  <si>
    <t>fd4fe810-fc13-40bb-9b06-5138446b7baa</t>
  </si>
  <si>
    <t>aa337ded-e239-418e-9dd1-b283e7760635</t>
  </si>
  <si>
    <t>bf4b415b-2b17-44ac-8deb-7fa958400187</t>
  </si>
  <si>
    <t>e537172b-1598-443a-8ba6-1cc03851f82f</t>
  </si>
  <si>
    <t>b38ea35e-0901-442f-b58f-77081638ac9d</t>
  </si>
  <si>
    <t>7aa71494-d669-47d3-a0f2-6fd6977d23d0</t>
  </si>
  <si>
    <t>34d264b7-c866-4733-a197-031803771232</t>
  </si>
  <si>
    <t>F34A23F2-BA93-4E46-8D76-7FD3404C1191</t>
  </si>
  <si>
    <t>EE2A246C-C09F-431F-AD45-C00302D93CE9</t>
  </si>
  <si>
    <t>803C69AA-0DBD-492C-A57B-CB47DFE7A83B</t>
  </si>
  <si>
    <t>872A01F7-7999-4689-A862-8ECC32AB6139</t>
  </si>
  <si>
    <t>B6498E9F-E2A6-4510-916B-0A77F6B1C11D</t>
  </si>
  <si>
    <t>2F7F8C7E-88F8-4739-95E5-16540B1C3989</t>
  </si>
  <si>
    <t>40D0DC74-A9C5-41C6-9C8A-2741B319A659</t>
  </si>
  <si>
    <t>88B4EBD0-5149-46E9-B316-CA877CF2301D</t>
  </si>
  <si>
    <t>32EAEEEE-874E-4A11-9F5A-7426DC479EAE</t>
  </si>
  <si>
    <t>D392CEAB-B901-4B7C-9B22-50E0B8827AEB</t>
  </si>
  <si>
    <t>8E59F29C-59B5-4379-AD2B-63AEA9307DF2</t>
  </si>
  <si>
    <t>58BB5D3A-32BB-40EE-8DAC-25BFD31AFF57</t>
  </si>
  <si>
    <t>208C1705-5AF2-4B2A-A98D-108A27E010E5</t>
  </si>
  <si>
    <t>08AF59C2-50C0-4EEE-86CF-E067D233B61B</t>
  </si>
  <si>
    <t>7C27E8E8-17C0-4E91-942F-D87C22F4C488</t>
  </si>
  <si>
    <t>C3EA09BC-5B1A-41F6-BE4C-587BEAF96122</t>
  </si>
  <si>
    <t>D97E0D09-CC9C-4351-BA11-F54D6D078A02</t>
  </si>
  <si>
    <t>9B35ABBD-3BFA-44C5-9B41-BBC103E61008</t>
  </si>
  <si>
    <t>5D417CCC-3300-4A16-964B-3BD8231E3E78</t>
  </si>
  <si>
    <t>D07CCC41-8EA6-401F-A035-04BA3AA53A0F</t>
  </si>
  <si>
    <t>D9563D40-8C39-4F92-BB02-F7D43D8CD8F8</t>
  </si>
  <si>
    <t>F0414562-7075-4FF2-9AF2-893C5D0D3CF7</t>
  </si>
  <si>
    <t>8159BDA3-F386-4442-81E7-07D29EC39D45</t>
  </si>
  <si>
    <t>902E80B9-A0D8-46C4-8105-15FA6EE320FA</t>
  </si>
  <si>
    <t>FAFA55B0-640B-472E-8E07-60005B59B1EA</t>
  </si>
  <si>
    <t>7013C234-58EB-4B71-A108-82F641D4C81E</t>
  </si>
  <si>
    <t>67E72680-86D8-4BF7-BFF7-3932BD9052BC</t>
  </si>
  <si>
    <t>F22914B3-BAEF-4332-8064-C7AC0C3E98C6</t>
  </si>
  <si>
    <t>F35339D8-5217-459D-80C6-C74AA38C6979</t>
  </si>
  <si>
    <t>71242574-CE56-4AC0-AC33-3E5C33644C0D</t>
  </si>
  <si>
    <t>55EBDDEE-FD79-4FCD-A7F5-87FA8BC1E9E7</t>
  </si>
  <si>
    <t>DD3210FE-CDFB-4A75-A3FF-CB153E357EEA</t>
  </si>
  <si>
    <t>C929477C-CBFF-4E5B-B91D-D3A5D153708A</t>
  </si>
  <si>
    <t>180F27D6-1D8B-4601-AC5D-78202B5945BA</t>
  </si>
  <si>
    <t>38DAD0F4-3C97-456B-93C0-23E69D0AF7E6</t>
  </si>
  <si>
    <t>C528D4C3-B5B0-49ED-AB78-6A727458CF48</t>
  </si>
  <si>
    <t>33BFA2CF-0B34-49BA-BF4B-9ADB84E49896</t>
  </si>
  <si>
    <t>AE59D552-7098-4EA7-9899-6E563A1114D0</t>
  </si>
  <si>
    <t>019AE617-5BDF-48FD-B9DF-068EE2A77046</t>
  </si>
  <si>
    <t>C149DFF5-7867-431F-AF0F-9D15EDCD2781</t>
  </si>
  <si>
    <t>F3171237-AB39-4C91-84C2-C50752DF73FF</t>
  </si>
  <si>
    <t>7528BCEC-3855-4A81-9B6D-756198F28921</t>
  </si>
  <si>
    <t>48CB4C6C-4215-4CB6-A3AE-A7CC81F8BB5B</t>
  </si>
  <si>
    <t>F3676D22-23FD-4860-AE0C-E3116C2E5070</t>
  </si>
  <si>
    <t>0D40DA43-5ED5-4820-A45D-2791BD7261D8</t>
  </si>
  <si>
    <t>F31663CB-C2F7-4C3B-BB98-679CDDCC7185</t>
  </si>
  <si>
    <t>CBFBCD74-4187-46D0-A09F-C044BD5B76B2</t>
  </si>
  <si>
    <t>5AB96810-CFC5-4011-8E29-6FCD1468A47B</t>
  </si>
  <si>
    <t>0747CB30-36DE-4669-AFC9-0B7AEAEF2FBB</t>
  </si>
  <si>
    <t>F9284F3D-3788-462D-9AE6-D8DAFF31C20A</t>
  </si>
  <si>
    <t>305EBF10-D40A-44E5-A448-83A00E7C6F94</t>
  </si>
  <si>
    <t>762A463C-FA2F-4044-A453-676B4F75EA3E</t>
  </si>
  <si>
    <t>A234D2F6-30D4-49F7-BCA0-C2B21456DA68</t>
  </si>
  <si>
    <t>BD4C73E9-6E02-4C8F-963B-8A2AE0907141</t>
  </si>
  <si>
    <t>DB64BFA2-14F7-4311-BAAA-E97D807AE942</t>
  </si>
  <si>
    <t>9B0AD993-E8BD-470D-B1E7-0FD9CFAE9649</t>
  </si>
  <si>
    <t>0C69E9B7-8C41-4B6A-B2D6-89878C8FAAB8</t>
  </si>
  <si>
    <t>7305ED8F-6AD0-4967-89E5-1132949981A5</t>
  </si>
  <si>
    <t>63E6D2AF-F6F2-4EE3-AE72-B917EAD0378D</t>
  </si>
  <si>
    <t>0DD984BC-8C54-49BF-8580-25CA87F1A6FF</t>
  </si>
  <si>
    <t>8276DA37-6594-43E9-B3BD-585674BD45A3</t>
  </si>
  <si>
    <t>6D4BED1D-8FF5-4E6B-85BD-9AC510AD6590</t>
  </si>
  <si>
    <t>1B2B1EAA-6300-4188-A57A-DBA964AA5C11</t>
  </si>
  <si>
    <t>FA6369F6-7263-4DCC-BBBB-A1016140C4F1</t>
  </si>
  <si>
    <t>18A6D017-2ED5-45D9-8949-B5C1EBEA6D65</t>
  </si>
  <si>
    <t>936546A3-E61C-4139-8C52-DC7F2347CF7E</t>
  </si>
  <si>
    <t>2C6C0935-1C95-43A8-9797-B53008691168</t>
  </si>
  <si>
    <t>8E60103A-FDEB-416A-AAD5-4BD6C2BE886F</t>
  </si>
  <si>
    <t>336B01D3-4190-46E5-BC91-D739E1E7E2F4</t>
  </si>
  <si>
    <t>C3A5B016-DF66-4F99-980A-09777766DBF5</t>
  </si>
  <si>
    <t>F068B867-9BC4-45BF-943D-28FDAF06B734</t>
  </si>
  <si>
    <t>B7C29390-16EE-4C84-8927-496EA6356365</t>
  </si>
  <si>
    <t>A60EA2FA-80A5-45E0-B4B2-EC5CAA856553</t>
  </si>
  <si>
    <t>4851CB0F-7A7E-45C0-85CC-284B9363DA05</t>
  </si>
  <si>
    <t>78BBE255-E7DC-4FDC-9166-6DDD10D6AE73</t>
  </si>
  <si>
    <t>A93C2E06-FF4D-4A54-80A3-CDEF49849C65</t>
  </si>
  <si>
    <t>87B3920C-F519-49DE-8E7B-6A036BF282B3</t>
  </si>
  <si>
    <t>0710CB50-7D8B-47D9-9656-3C190C383B1C</t>
  </si>
  <si>
    <t>A9738540-5B5B-4A21-B6F8-B958E39E31B8</t>
  </si>
  <si>
    <t>D682804E-5599-4E46-AC13-07FA61DCB9BC</t>
  </si>
  <si>
    <t>F55CCAA8-B93B-48EC-A923-EE9E39CD8FCE</t>
  </si>
  <si>
    <t>A00EDD9C-B535-4920-ABFA-FA22C20985CF</t>
  </si>
  <si>
    <t>906F9A06-E10D-427D-810B-E147423AEFE7</t>
  </si>
  <si>
    <t>589F0C75-5CB6-4839-AAEA-ECDC110EB4EE</t>
  </si>
  <si>
    <t>3DC2A356-32BF-4096-AC26-62C1EAA2F1B4</t>
  </si>
  <si>
    <t>F19FF0E2-AE55-4647-BD1D-096D399A6CFD</t>
  </si>
  <si>
    <t>5E2A49A9-05C0-4DF5-BDAE-B3A881D55C55</t>
  </si>
  <si>
    <t>C78DFDD0-332A-4681-B2E4-058B42E90428</t>
  </si>
  <si>
    <t>9BF2568D-CD53-4077-BDA2-DED95F409A73</t>
  </si>
  <si>
    <t>F624BB13-A904-433B-A872-9667C71F3DB1</t>
  </si>
  <si>
    <t>9249D81A-B205-4665-A270-54605D92725A</t>
  </si>
  <si>
    <t>6DB90A5D-03E5-409A-9B17-91CC0C890052</t>
  </si>
  <si>
    <t>BC7FD2ED-9F84-49B6-A94A-436718E00091</t>
  </si>
  <si>
    <t>A9C27707-6DFA-43CE-B792-93DB26B7184C</t>
  </si>
  <si>
    <t>25A2EA92-7237-452F-A8C9-9F58231D0882</t>
  </si>
  <si>
    <t>78B16E11-6951-4810-8474-943E0CD62308</t>
  </si>
  <si>
    <t>7F741E1E-DA8E-4FAC-87B7-271EDDFE8D0E</t>
  </si>
  <si>
    <t>885C7945-92BA-46F6-941E-4F4C9BBEE4FC</t>
  </si>
  <si>
    <t>A7941DF8-BCCD-4B11-AA51-F799ACB5D5E3</t>
  </si>
  <si>
    <t>AEF3DB0A-7479-4E97-A456-0B570579F5CB</t>
  </si>
  <si>
    <t>D63EF977-2154-4B43-AB78-E625D14B0411</t>
  </si>
  <si>
    <t>E8FA4ABF-B267-43CD-8154-30A738233EEB</t>
  </si>
  <si>
    <t>C0B2EA94-5C76-42A9-9F96-B88405FC4E71</t>
  </si>
  <si>
    <t>E18528DE-18F3-4C26-BC26-8938E642137A</t>
  </si>
  <si>
    <t>7F55670A-27C9-439B-ADD7-7EFA6E99A4F9</t>
  </si>
  <si>
    <t>10F04D9A-B3DF-4A7C-AB8E-D9026DCA4324</t>
  </si>
  <si>
    <t>05B06A4F-F83F-43EF-83E1-10B830920E64</t>
  </si>
  <si>
    <t>2FE16600-FC9C-4E0E-8021-6C76EF088707</t>
  </si>
  <si>
    <t>414A3A1A-9C57-49A7-82AC-BF757904DDC6</t>
  </si>
  <si>
    <t>EBB99F25-4B9F-4B90-9420-799A8E3DEE3B</t>
  </si>
  <si>
    <t>11B6464F-6BA1-4929-9BF1-089AD617485A</t>
  </si>
  <si>
    <t>667C00D6-74B5-4A18-8695-8E0CB2FBC704</t>
  </si>
  <si>
    <t>C3F3B721-E9DE-4A1D-A5E0-92B11FB6EEC3</t>
  </si>
  <si>
    <t>B0200677-3B92-4A3C-9812-9083A48DE3A1</t>
  </si>
  <si>
    <t>E26E1CC8-601C-4422-B13A-45A6D226D1E1</t>
  </si>
  <si>
    <t>338AE35C-F75A-441E-83FD-BE86CBB58109</t>
  </si>
  <si>
    <t>BACBE50F-D4F3-4FCE-B9E7-982C114A6F0E</t>
  </si>
  <si>
    <t>E9837F56-E225-4B50-A49A-91A540C5396D</t>
  </si>
  <si>
    <t>BDC9392A-7D7B-4506-9C8B-3417E9963E02</t>
  </si>
  <si>
    <t>C73EC40A-F993-40E5-AD7F-C72B9E88C0E8</t>
  </si>
  <si>
    <t>DFC45738-8ACE-4B89-BEB3-73506B7C4C84</t>
  </si>
  <si>
    <t>D22BD877-0CAE-4B29-A387-EF5D01260051</t>
  </si>
  <si>
    <t>897F6FEF-94B1-429F-9B22-346BE768687E</t>
  </si>
  <si>
    <t>5031C9B9-22A3-401E-B5E3-E5037133D869</t>
  </si>
  <si>
    <t>3ED6B2B6-AF77-46BC-94AA-7BB4FB477C6B</t>
  </si>
  <si>
    <t>EDA78C94-8E25-433F-AF87-717893C4129D</t>
  </si>
  <si>
    <t>66D92B5F-D0AB-469B-AEF5-ED471C1A6E8E</t>
  </si>
  <si>
    <t>C0DBE243-C136-49B6-AE56-28031596CD39</t>
  </si>
  <si>
    <t>077D8B27-AD30-49EE-A654-BE8B247E8BE3</t>
  </si>
  <si>
    <t>ADFE2BEE-3F87-4793-A950-3C736170247A</t>
  </si>
  <si>
    <t>5577976C-284D-46ED-BA1A-298D747E4709</t>
  </si>
  <si>
    <t>85F8EBEF-6382-45B2-A718-B55E8FA0D38F</t>
  </si>
  <si>
    <t>08A320E1-39CD-46D3-82CA-DAD16E40C3DD</t>
  </si>
  <si>
    <t>C4F79404-FE96-4328-91DA-DF51A71644C0</t>
  </si>
  <si>
    <t>48891281-91F8-488E-A3B6-5DFEDEFC3F5D</t>
  </si>
  <si>
    <t>5E584DF5-5389-460F-B207-A8CA1A0E74E9</t>
  </si>
  <si>
    <t>EF088E68-F23B-40BF-9A84-DFF4E750D6FC</t>
  </si>
  <si>
    <t>D26BB52E-E6B2-413D-AC5D-3A43A7357F7E</t>
  </si>
  <si>
    <t>Comprobante</t>
  </si>
  <si>
    <t>392</t>
  </si>
  <si>
    <t>395</t>
  </si>
  <si>
    <t>403</t>
  </si>
  <si>
    <t># Comprobante</t>
  </si>
  <si>
    <t>970772</t>
  </si>
  <si>
    <t>3542</t>
  </si>
  <si>
    <t>22729996</t>
  </si>
  <si>
    <t>22729998</t>
  </si>
  <si>
    <t>22730004</t>
  </si>
  <si>
    <t>22730008</t>
  </si>
  <si>
    <t>22730011</t>
  </si>
  <si>
    <t>22730012</t>
  </si>
  <si>
    <t>22730014</t>
  </si>
  <si>
    <t>22771014</t>
  </si>
  <si>
    <t>22771016</t>
  </si>
  <si>
    <t>22771018</t>
  </si>
  <si>
    <t>22771020</t>
  </si>
  <si>
    <t>22774214</t>
  </si>
  <si>
    <t>22774216</t>
  </si>
  <si>
    <t>22774219</t>
  </si>
  <si>
    <t>22774217</t>
  </si>
  <si>
    <t>22774215</t>
  </si>
  <si>
    <t>22774220</t>
  </si>
  <si>
    <t>22774218</t>
  </si>
  <si>
    <t>22771019</t>
  </si>
  <si>
    <t>22813951</t>
  </si>
  <si>
    <t>22813960</t>
  </si>
  <si>
    <t>22813961</t>
  </si>
  <si>
    <t>22813962</t>
  </si>
  <si>
    <t>22813964</t>
  </si>
  <si>
    <t>22813965</t>
  </si>
  <si>
    <t>22813967</t>
  </si>
  <si>
    <t>22729690</t>
  </si>
  <si>
    <t>22729691</t>
  </si>
  <si>
    <t>22729997</t>
  </si>
  <si>
    <t>22729999</t>
  </si>
  <si>
    <t>22730000</t>
  </si>
  <si>
    <t>22730001</t>
  </si>
  <si>
    <t>2730003</t>
  </si>
  <si>
    <t>22730006</t>
  </si>
  <si>
    <t>22730007</t>
  </si>
  <si>
    <t>22730009</t>
  </si>
  <si>
    <t>22730010</t>
  </si>
  <si>
    <t>22730013</t>
  </si>
  <si>
    <t>22850202</t>
  </si>
  <si>
    <t>22850204</t>
  </si>
  <si>
    <t>22850205</t>
  </si>
  <si>
    <t>22850207</t>
  </si>
  <si>
    <t>22850208</t>
  </si>
  <si>
    <t>22850209</t>
  </si>
  <si>
    <t>22850210</t>
  </si>
  <si>
    <t>22850211</t>
  </si>
  <si>
    <t>22854224</t>
  </si>
  <si>
    <t>22892297</t>
  </si>
  <si>
    <t>22892298</t>
  </si>
  <si>
    <t>22892299</t>
  </si>
  <si>
    <t>22892300</t>
  </si>
  <si>
    <t>22892301</t>
  </si>
  <si>
    <t>22892302</t>
  </si>
  <si>
    <t>22892308</t>
  </si>
  <si>
    <t>22771012</t>
  </si>
  <si>
    <t>22771015</t>
  </si>
  <si>
    <t>2271017</t>
  </si>
  <si>
    <t>22774213</t>
  </si>
  <si>
    <t>22771013</t>
  </si>
  <si>
    <t>22806185</t>
  </si>
  <si>
    <t>22816278</t>
  </si>
  <si>
    <t>22816277</t>
  </si>
  <si>
    <t>22816279</t>
  </si>
  <si>
    <t>22813953</t>
  </si>
  <si>
    <t>22813954</t>
  </si>
  <si>
    <t>22813956</t>
  </si>
  <si>
    <t>22813957</t>
  </si>
  <si>
    <t>22813958</t>
  </si>
  <si>
    <t>2213959</t>
  </si>
  <si>
    <t>22813963</t>
  </si>
  <si>
    <t>22813966</t>
  </si>
  <si>
    <t>22813968</t>
  </si>
  <si>
    <t>22816276</t>
  </si>
  <si>
    <t>22850203</t>
  </si>
  <si>
    <t>22850206</t>
  </si>
  <si>
    <t>22854222</t>
  </si>
  <si>
    <t>22854223</t>
  </si>
  <si>
    <t>22911899</t>
  </si>
  <si>
    <t>22892303</t>
  </si>
  <si>
    <t>22892304</t>
  </si>
  <si>
    <t>22892305</t>
  </si>
  <si>
    <t>22892306</t>
  </si>
  <si>
    <t>22892307</t>
  </si>
  <si>
    <t>11966</t>
  </si>
  <si>
    <t>11954</t>
  </si>
  <si>
    <t>12066</t>
  </si>
  <si>
    <t>12168</t>
  </si>
  <si>
    <t>12167</t>
  </si>
  <si>
    <t>12170</t>
  </si>
  <si>
    <t>12289</t>
  </si>
  <si>
    <t>12297</t>
  </si>
  <si>
    <t>12290</t>
  </si>
  <si>
    <t>12071</t>
  </si>
  <si>
    <t>11957</t>
  </si>
  <si>
    <t>12067</t>
  </si>
  <si>
    <t>1214566</t>
  </si>
  <si>
    <t>F1220979</t>
  </si>
  <si>
    <t>41966</t>
  </si>
  <si>
    <t>394119</t>
  </si>
  <si>
    <t>394120</t>
  </si>
  <si>
    <t>394121</t>
  </si>
  <si>
    <t>394122</t>
  </si>
  <si>
    <t>8443</t>
  </si>
  <si>
    <t>49989</t>
  </si>
  <si>
    <t>50305</t>
  </si>
  <si>
    <t>50385</t>
  </si>
  <si>
    <t>VARIAS</t>
  </si>
  <si>
    <t>2308336</t>
  </si>
  <si>
    <t>1579</t>
  </si>
  <si>
    <t>1692</t>
  </si>
  <si>
    <t>134</t>
  </si>
  <si>
    <t>26223</t>
  </si>
  <si>
    <t xml:space="preserve">1267 </t>
  </si>
  <si>
    <t>1268</t>
  </si>
  <si>
    <t>5</t>
  </si>
  <si>
    <t>1584</t>
  </si>
  <si>
    <t>1588</t>
  </si>
  <si>
    <t>1593</t>
  </si>
  <si>
    <t>1595</t>
  </si>
  <si>
    <t>5620</t>
  </si>
  <si>
    <t>5625</t>
  </si>
  <si>
    <t>5644</t>
  </si>
  <si>
    <t>5686</t>
  </si>
  <si>
    <t>365</t>
  </si>
  <si>
    <t>369</t>
  </si>
  <si>
    <t>59854</t>
  </si>
  <si>
    <t>59855</t>
  </si>
  <si>
    <t>43000433</t>
  </si>
  <si>
    <t>6318</t>
  </si>
  <si>
    <t>169290259</t>
  </si>
  <si>
    <t>169351264</t>
  </si>
  <si>
    <t>169411817</t>
  </si>
  <si>
    <t>169471710</t>
  </si>
  <si>
    <t>169532747</t>
  </si>
  <si>
    <t>301839</t>
  </si>
  <si>
    <t>10379</t>
  </si>
  <si>
    <t>302976</t>
  </si>
  <si>
    <t>302974</t>
  </si>
  <si>
    <t>4467</t>
  </si>
  <si>
    <t>3213</t>
  </si>
  <si>
    <t>2107</t>
  </si>
  <si>
    <t>2121</t>
  </si>
  <si>
    <t>2119</t>
  </si>
  <si>
    <t>2120</t>
  </si>
  <si>
    <t>568</t>
  </si>
  <si>
    <t>2</t>
  </si>
  <si>
    <t>625</t>
  </si>
  <si>
    <t>987599037</t>
  </si>
  <si>
    <t>28</t>
  </si>
  <si>
    <t>51087</t>
  </si>
  <si>
    <t>311</t>
  </si>
  <si>
    <t>32</t>
  </si>
  <si>
    <t>35721</t>
  </si>
  <si>
    <t>35711</t>
  </si>
  <si>
    <t>35722</t>
  </si>
  <si>
    <t>35789</t>
  </si>
  <si>
    <t>35790</t>
  </si>
  <si>
    <t>35799</t>
  </si>
  <si>
    <t>35780</t>
  </si>
  <si>
    <t>35849</t>
  </si>
  <si>
    <t>35854</t>
  </si>
  <si>
    <t>35910</t>
  </si>
  <si>
    <t>5555</t>
  </si>
  <si>
    <t>5578</t>
  </si>
  <si>
    <t>5579</t>
  </si>
  <si>
    <t>5595</t>
  </si>
  <si>
    <t>5613</t>
  </si>
  <si>
    <t>5666</t>
  </si>
  <si>
    <t>5687</t>
  </si>
  <si>
    <t>5763</t>
  </si>
  <si>
    <t>10854</t>
  </si>
  <si>
    <t>1690</t>
  </si>
  <si>
    <t>3664</t>
  </si>
  <si>
    <t>3796</t>
  </si>
  <si>
    <t>30121228</t>
  </si>
  <si>
    <t>30121231</t>
  </si>
  <si>
    <t>8586</t>
  </si>
  <si>
    <t>209</t>
  </si>
  <si>
    <t>218</t>
  </si>
  <si>
    <t>223</t>
  </si>
  <si>
    <t>538</t>
  </si>
  <si>
    <t>540</t>
  </si>
  <si>
    <t>543</t>
  </si>
  <si>
    <t>545</t>
  </si>
  <si>
    <t>129162</t>
  </si>
  <si>
    <t>129594</t>
  </si>
  <si>
    <t>130138</t>
  </si>
  <si>
    <t>12903</t>
  </si>
  <si>
    <t>13169</t>
  </si>
  <si>
    <t>12464</t>
  </si>
  <si>
    <t>65</t>
  </si>
  <si>
    <t>19456</t>
  </si>
  <si>
    <t>19508</t>
  </si>
  <si>
    <t>19547</t>
  </si>
  <si>
    <t>19596</t>
  </si>
  <si>
    <t>23062</t>
  </si>
  <si>
    <t>23149</t>
  </si>
  <si>
    <t>1750</t>
  </si>
  <si>
    <t>1789</t>
  </si>
  <si>
    <t>82501</t>
  </si>
  <si>
    <t>820503</t>
  </si>
  <si>
    <t>82504</t>
  </si>
  <si>
    <t>82616</t>
  </si>
  <si>
    <t>82617</t>
  </si>
  <si>
    <t>82805</t>
  </si>
  <si>
    <t>82806</t>
  </si>
  <si>
    <t>82807</t>
  </si>
  <si>
    <t>82808</t>
  </si>
  <si>
    <t>82809</t>
  </si>
  <si>
    <t>82811</t>
  </si>
  <si>
    <t>82812</t>
  </si>
  <si>
    <t>82940</t>
  </si>
  <si>
    <t>82941</t>
  </si>
  <si>
    <t>82942</t>
  </si>
  <si>
    <t>82943</t>
  </si>
  <si>
    <t>82947</t>
  </si>
  <si>
    <t>83073</t>
  </si>
  <si>
    <t>83074</t>
  </si>
  <si>
    <t>164</t>
  </si>
  <si>
    <t>16 AGOSTO</t>
  </si>
  <si>
    <t>106453</t>
  </si>
  <si>
    <t>106524</t>
  </si>
  <si>
    <t>106593</t>
  </si>
  <si>
    <t>106594</t>
  </si>
  <si>
    <t>106679</t>
  </si>
  <si>
    <t>106680</t>
  </si>
  <si>
    <t>106773</t>
  </si>
  <si>
    <t>19741</t>
  </si>
  <si>
    <t>3339</t>
  </si>
  <si>
    <t>65109</t>
  </si>
  <si>
    <t>65202</t>
  </si>
  <si>
    <t>65176</t>
  </si>
  <si>
    <t>65174</t>
  </si>
  <si>
    <t>65170</t>
  </si>
  <si>
    <t>65167</t>
  </si>
  <si>
    <t>65163</t>
  </si>
  <si>
    <t>65162</t>
  </si>
  <si>
    <t>65259</t>
  </si>
  <si>
    <t>65275</t>
  </si>
  <si>
    <t>65314</t>
  </si>
  <si>
    <t>3254</t>
  </si>
  <si>
    <t>99160712</t>
  </si>
  <si>
    <t>99160715</t>
  </si>
  <si>
    <t>99160719</t>
  </si>
  <si>
    <t>99315580</t>
  </si>
  <si>
    <t>99473461</t>
  </si>
  <si>
    <t>99473478</t>
  </si>
  <si>
    <t>99473480</t>
  </si>
  <si>
    <t>99473481</t>
  </si>
  <si>
    <t>99473497</t>
  </si>
  <si>
    <t>99785836</t>
  </si>
  <si>
    <t>99785841</t>
  </si>
  <si>
    <t>99785850</t>
  </si>
  <si>
    <t>99928674</t>
  </si>
  <si>
    <t>99928687</t>
  </si>
  <si>
    <t>100092815</t>
  </si>
  <si>
    <t>100092817</t>
  </si>
  <si>
    <t>100261723</t>
  </si>
  <si>
    <t>100261727</t>
  </si>
  <si>
    <t>MAPELO</t>
  </si>
  <si>
    <t>AGUILILLAS</t>
  </si>
  <si>
    <t>COLOSIO</t>
  </si>
  <si>
    <t>SANTA BARBARA 1222</t>
  </si>
  <si>
    <t>SAN JOSE DE GRACIA</t>
  </si>
  <si>
    <t>JARDINES</t>
  </si>
  <si>
    <t>COLONIA</t>
  </si>
  <si>
    <t>SANTA BARBARA 1226</t>
  </si>
  <si>
    <t>ACATIC</t>
  </si>
  <si>
    <t>BODEGA 1570</t>
  </si>
  <si>
    <t>BODEGA 1570 A</t>
  </si>
  <si>
    <t>GLEZ GALLO 93</t>
  </si>
  <si>
    <t>16 DE SEPT 115A</t>
  </si>
  <si>
    <t>YAHUALICA</t>
  </si>
  <si>
    <t>000000955245</t>
  </si>
  <si>
    <t>000001002075</t>
  </si>
  <si>
    <t>000000966389</t>
  </si>
  <si>
    <t>000000967111</t>
  </si>
  <si>
    <t>000000967112</t>
  </si>
  <si>
    <t>000000967828</t>
  </si>
  <si>
    <t>000000967798</t>
  </si>
  <si>
    <t>19154</t>
  </si>
  <si>
    <t>19279</t>
  </si>
  <si>
    <t>1433</t>
  </si>
  <si>
    <t>953657</t>
  </si>
  <si>
    <t>953659</t>
  </si>
  <si>
    <t>953658</t>
  </si>
  <si>
    <t>955789</t>
  </si>
  <si>
    <t>955771</t>
  </si>
  <si>
    <t>955772</t>
  </si>
  <si>
    <t>955773</t>
  </si>
  <si>
    <t>955774</t>
  </si>
  <si>
    <t>957833</t>
  </si>
  <si>
    <t>959699</t>
  </si>
  <si>
    <t>959697</t>
  </si>
  <si>
    <t>959700</t>
  </si>
  <si>
    <t>959696</t>
  </si>
  <si>
    <t>959698</t>
  </si>
  <si>
    <t>957803</t>
  </si>
  <si>
    <t>957802</t>
  </si>
  <si>
    <t>957801</t>
  </si>
  <si>
    <t>10408097</t>
  </si>
  <si>
    <t>10407956</t>
  </si>
  <si>
    <t>10408161</t>
  </si>
  <si>
    <t>10408138</t>
  </si>
  <si>
    <t>10409158</t>
  </si>
  <si>
    <t>10409135</t>
  </si>
  <si>
    <t>10409175</t>
  </si>
  <si>
    <t>10409164</t>
  </si>
  <si>
    <t>10410019</t>
  </si>
  <si>
    <t>10410059</t>
  </si>
  <si>
    <t>10410030</t>
  </si>
  <si>
    <t>10411427</t>
  </si>
  <si>
    <t>10412172</t>
  </si>
  <si>
    <t>10413063</t>
  </si>
  <si>
    <t>1041305110412946</t>
  </si>
  <si>
    <t>10410896</t>
  </si>
  <si>
    <t>10412267</t>
  </si>
  <si>
    <t>10411555</t>
  </si>
  <si>
    <t>10411489</t>
  </si>
  <si>
    <t>2071</t>
  </si>
  <si>
    <t>2077</t>
  </si>
  <si>
    <t>2080</t>
  </si>
  <si>
    <t>2089</t>
  </si>
  <si>
    <t>2100</t>
  </si>
  <si>
    <t>2108</t>
  </si>
  <si>
    <t>2112</t>
  </si>
  <si>
    <t>2116</t>
  </si>
  <si>
    <t>2122</t>
  </si>
  <si>
    <t>2126</t>
  </si>
  <si>
    <t>2131</t>
  </si>
  <si>
    <t>2135</t>
  </si>
  <si>
    <t>7547</t>
  </si>
  <si>
    <t>7548</t>
  </si>
  <si>
    <t>38752028</t>
  </si>
  <si>
    <t>7158</t>
  </si>
  <si>
    <t>9126080308</t>
  </si>
  <si>
    <t>9126080419</t>
  </si>
  <si>
    <t>9126080619</t>
  </si>
  <si>
    <t>2096</t>
  </si>
  <si>
    <t>2097</t>
  </si>
  <si>
    <t>51922</t>
  </si>
  <si>
    <t>51923</t>
  </si>
  <si>
    <t>295</t>
  </si>
  <si>
    <t xml:space="preserve">376 </t>
  </si>
  <si>
    <t>37694</t>
  </si>
  <si>
    <t>3000454743</t>
  </si>
  <si>
    <t>3000456101</t>
  </si>
  <si>
    <t>3000456128</t>
  </si>
  <si>
    <t>7164</t>
  </si>
  <si>
    <t>4054</t>
  </si>
  <si>
    <t xml:space="preserve">40 </t>
  </si>
  <si>
    <t>93378</t>
  </si>
  <si>
    <t>30471</t>
  </si>
  <si>
    <t>600014710</t>
  </si>
  <si>
    <t>2577570</t>
  </si>
  <si>
    <t>2582697</t>
  </si>
  <si>
    <t>2576465</t>
  </si>
  <si>
    <t>2568530</t>
  </si>
  <si>
    <t>2582569</t>
  </si>
  <si>
    <t>4591</t>
  </si>
  <si>
    <t>36478</t>
  </si>
  <si>
    <t>36482</t>
  </si>
  <si>
    <t>36479</t>
  </si>
  <si>
    <t>36480</t>
  </si>
  <si>
    <t>36481</t>
  </si>
  <si>
    <t>36883</t>
  </si>
  <si>
    <t>36884</t>
  </si>
  <si>
    <t>36885</t>
  </si>
  <si>
    <t>36886</t>
  </si>
  <si>
    <t>36887</t>
  </si>
  <si>
    <t>156</t>
  </si>
  <si>
    <t xml:space="preserve">157 </t>
  </si>
  <si>
    <t>20428</t>
  </si>
  <si>
    <t>20560</t>
  </si>
  <si>
    <t>20561</t>
  </si>
  <si>
    <t>1066</t>
  </si>
  <si>
    <t>109</t>
  </si>
  <si>
    <t>2037 SUST F</t>
  </si>
  <si>
    <t>2027</t>
  </si>
  <si>
    <t>2723</t>
  </si>
  <si>
    <t>7982</t>
  </si>
  <si>
    <t>8118</t>
  </si>
  <si>
    <t>2 PAGO TOTAL</t>
  </si>
  <si>
    <t>90612077</t>
  </si>
  <si>
    <t>90614970</t>
  </si>
  <si>
    <t>20747</t>
  </si>
  <si>
    <t>20827</t>
  </si>
  <si>
    <t>01488452</t>
  </si>
  <si>
    <t>01488457</t>
  </si>
  <si>
    <t>01488464</t>
  </si>
  <si>
    <t>01487779</t>
  </si>
  <si>
    <t>01487785</t>
  </si>
  <si>
    <t>01491336</t>
  </si>
  <si>
    <t>01491337</t>
  </si>
  <si>
    <t>01491338</t>
  </si>
  <si>
    <t>01491339</t>
  </si>
  <si>
    <t>01491340</t>
  </si>
  <si>
    <t>01491341</t>
  </si>
  <si>
    <t>01491342</t>
  </si>
  <si>
    <t>01491343</t>
  </si>
  <si>
    <t>01491344</t>
  </si>
  <si>
    <t>01491345</t>
  </si>
  <si>
    <t>01491661</t>
  </si>
  <si>
    <t>01491663</t>
  </si>
  <si>
    <t>01491664</t>
  </si>
  <si>
    <t>01491665</t>
  </si>
  <si>
    <t>01491666</t>
  </si>
  <si>
    <t>01491667</t>
  </si>
  <si>
    <t>01491660</t>
  </si>
  <si>
    <t>01491662</t>
  </si>
  <si>
    <t>01491668</t>
  </si>
  <si>
    <t>01491669</t>
  </si>
  <si>
    <t>01493899</t>
  </si>
  <si>
    <t>01493901</t>
  </si>
  <si>
    <t>01493905</t>
  </si>
  <si>
    <t>01493910</t>
  </si>
  <si>
    <t>01493911</t>
  </si>
  <si>
    <t>01493900</t>
  </si>
  <si>
    <t>01493902</t>
  </si>
  <si>
    <t>01493903</t>
  </si>
  <si>
    <t>01493904</t>
  </si>
  <si>
    <t>01493906</t>
  </si>
  <si>
    <t>01493907</t>
  </si>
  <si>
    <t>01493908</t>
  </si>
  <si>
    <t>01493909</t>
  </si>
  <si>
    <t>01493898</t>
  </si>
  <si>
    <t>01494840</t>
  </si>
  <si>
    <t>01494845</t>
  </si>
  <si>
    <t>01494847</t>
  </si>
  <si>
    <t>01494848</t>
  </si>
  <si>
    <t>01494849</t>
  </si>
  <si>
    <t>01494853</t>
  </si>
  <si>
    <t>01496395</t>
  </si>
  <si>
    <t>01496396</t>
  </si>
  <si>
    <t>01496993</t>
  </si>
  <si>
    <t>01496986</t>
  </si>
  <si>
    <t>01496991</t>
  </si>
  <si>
    <t>01499053</t>
  </si>
  <si>
    <t>01499055</t>
  </si>
  <si>
    <t>01499740</t>
  </si>
  <si>
    <t>01499746</t>
  </si>
  <si>
    <t>01500270</t>
  </si>
  <si>
    <t>01500273</t>
  </si>
  <si>
    <t>01500274</t>
  </si>
  <si>
    <t>01500275</t>
  </si>
  <si>
    <t>01500276</t>
  </si>
  <si>
    <t>01500277</t>
  </si>
  <si>
    <t>01502687</t>
  </si>
  <si>
    <t>01502691</t>
  </si>
  <si>
    <t>01502695</t>
  </si>
  <si>
    <t>01502697</t>
  </si>
  <si>
    <t>01502698</t>
  </si>
  <si>
    <t>01491670</t>
  </si>
  <si>
    <t>01496392</t>
  </si>
  <si>
    <t>01496393</t>
  </si>
  <si>
    <t>01496394</t>
  </si>
  <si>
    <t>01496397</t>
  </si>
  <si>
    <t>01496389</t>
  </si>
  <si>
    <t>01496388</t>
  </si>
  <si>
    <t>01494841</t>
  </si>
  <si>
    <t>01494839</t>
  </si>
  <si>
    <t>01494842</t>
  </si>
  <si>
    <t>01494843</t>
  </si>
  <si>
    <t>01494844</t>
  </si>
  <si>
    <t>01494846</t>
  </si>
  <si>
    <t>01494850</t>
  </si>
  <si>
    <t>01494851</t>
  </si>
  <si>
    <t>01494852</t>
  </si>
  <si>
    <t>01496987</t>
  </si>
  <si>
    <t>01496988</t>
  </si>
  <si>
    <t>01496989</t>
  </si>
  <si>
    <t>01496990</t>
  </si>
  <si>
    <t>01496992</t>
  </si>
  <si>
    <t>01496994</t>
  </si>
  <si>
    <t>01496995</t>
  </si>
  <si>
    <t>01499051</t>
  </si>
  <si>
    <t>01499052</t>
  </si>
  <si>
    <t>01499054</t>
  </si>
  <si>
    <t>01499056</t>
  </si>
  <si>
    <t>01499057</t>
  </si>
  <si>
    <t>01499058</t>
  </si>
  <si>
    <t>01499059</t>
  </si>
  <si>
    <t>01499060</t>
  </si>
  <si>
    <t>01499735</t>
  </si>
  <si>
    <t>01499736</t>
  </si>
  <si>
    <t>01499737</t>
  </si>
  <si>
    <t>01499738</t>
  </si>
  <si>
    <t>01499739</t>
  </si>
  <si>
    <t>01499741</t>
  </si>
  <si>
    <t>01499742</t>
  </si>
  <si>
    <t>01499743</t>
  </si>
  <si>
    <t>01499744</t>
  </si>
  <si>
    <t>01499745</t>
  </si>
  <si>
    <t>01499747</t>
  </si>
  <si>
    <t>01499748</t>
  </si>
  <si>
    <t>01499050</t>
  </si>
  <si>
    <t>01500269</t>
  </si>
  <si>
    <t>01496390</t>
  </si>
  <si>
    <t>01496391</t>
  </si>
  <si>
    <t>01500271</t>
  </si>
  <si>
    <t>01500272</t>
  </si>
  <si>
    <t>01502684</t>
  </si>
  <si>
    <t>01502685</t>
  </si>
  <si>
    <t>01502686</t>
  </si>
  <si>
    <t>01502688</t>
  </si>
  <si>
    <t>01502689</t>
  </si>
  <si>
    <t>01502690</t>
  </si>
  <si>
    <t>01502692</t>
  </si>
  <si>
    <t>01502693</t>
  </si>
  <si>
    <t>01502694</t>
  </si>
  <si>
    <t>01502696</t>
  </si>
  <si>
    <t>00256543</t>
  </si>
  <si>
    <t>00257172</t>
  </si>
  <si>
    <t>00257288</t>
  </si>
  <si>
    <t>00256899</t>
  </si>
  <si>
    <t>00256634</t>
  </si>
  <si>
    <t>00258718</t>
  </si>
  <si>
    <t>00258038</t>
  </si>
  <si>
    <t>00257599</t>
  </si>
  <si>
    <t>00258053</t>
  </si>
  <si>
    <t>00260292</t>
  </si>
  <si>
    <t>00260723</t>
  </si>
  <si>
    <t>00259303</t>
  </si>
  <si>
    <t>00260992</t>
  </si>
  <si>
    <t>00260630</t>
  </si>
  <si>
    <t>00257251</t>
  </si>
  <si>
    <t>00258316</t>
  </si>
  <si>
    <t>00259075</t>
  </si>
  <si>
    <t>00257859</t>
  </si>
  <si>
    <t>00259818</t>
  </si>
  <si>
    <t>00259615</t>
  </si>
  <si>
    <t>00260316</t>
  </si>
  <si>
    <t>00259153</t>
  </si>
  <si>
    <t>00260766</t>
  </si>
  <si>
    <t>00258630</t>
  </si>
  <si>
    <t>00260288</t>
  </si>
  <si>
    <t>725748</t>
  </si>
  <si>
    <t>727808</t>
  </si>
  <si>
    <t>727833</t>
  </si>
  <si>
    <t>730279</t>
  </si>
  <si>
    <t>730309</t>
  </si>
  <si>
    <t>732868</t>
  </si>
  <si>
    <t>732895</t>
  </si>
  <si>
    <t>730200</t>
  </si>
  <si>
    <t>730307</t>
  </si>
  <si>
    <t>730335</t>
  </si>
  <si>
    <t>735528</t>
  </si>
  <si>
    <t>735553</t>
  </si>
  <si>
    <t>735580</t>
  </si>
  <si>
    <t>735618</t>
  </si>
  <si>
    <t>732837</t>
  </si>
  <si>
    <t>732858</t>
  </si>
  <si>
    <t>732880</t>
  </si>
  <si>
    <t>732908</t>
  </si>
  <si>
    <t>73299</t>
  </si>
  <si>
    <t>738163</t>
  </si>
  <si>
    <t>738193</t>
  </si>
  <si>
    <t>738197</t>
  </si>
  <si>
    <t>738245</t>
  </si>
  <si>
    <t>738290</t>
  </si>
  <si>
    <t>738431</t>
  </si>
  <si>
    <t>14036</t>
  </si>
  <si>
    <t>4985</t>
  </si>
  <si>
    <t>4986</t>
  </si>
  <si>
    <t>25023</t>
  </si>
  <si>
    <t>25226</t>
  </si>
  <si>
    <t>681745</t>
  </si>
  <si>
    <t>686689</t>
  </si>
  <si>
    <t>686611</t>
  </si>
  <si>
    <t>686675</t>
  </si>
  <si>
    <t>687760</t>
  </si>
  <si>
    <t>62988</t>
  </si>
  <si>
    <t>587185</t>
  </si>
  <si>
    <t>688390</t>
  </si>
  <si>
    <t>689988</t>
  </si>
  <si>
    <t>1297826</t>
  </si>
  <si>
    <t>589850</t>
  </si>
  <si>
    <t>68312</t>
  </si>
  <si>
    <t>67566</t>
  </si>
  <si>
    <t>693538</t>
  </si>
  <si>
    <t>1301260</t>
  </si>
  <si>
    <t>7894</t>
  </si>
  <si>
    <t>7903</t>
  </si>
  <si>
    <t>7907</t>
  </si>
  <si>
    <t>7908</t>
  </si>
  <si>
    <t>7917</t>
  </si>
  <si>
    <t>7919</t>
  </si>
  <si>
    <t>7927</t>
  </si>
  <si>
    <t>7929</t>
  </si>
  <si>
    <t>7935</t>
  </si>
  <si>
    <t>7945</t>
  </si>
  <si>
    <t>7951</t>
  </si>
  <si>
    <t>7943</t>
  </si>
  <si>
    <t>7995</t>
  </si>
  <si>
    <t>7997</t>
  </si>
  <si>
    <t>8008</t>
  </si>
  <si>
    <t>8012</t>
  </si>
  <si>
    <t>8014</t>
  </si>
  <si>
    <t>8027</t>
  </si>
  <si>
    <t>8028</t>
  </si>
  <si>
    <t>7963</t>
  </si>
  <si>
    <t>7964</t>
  </si>
  <si>
    <t>7965</t>
  </si>
  <si>
    <t>7967</t>
  </si>
  <si>
    <t>7975</t>
  </si>
  <si>
    <t>7984</t>
  </si>
  <si>
    <t>7985</t>
  </si>
  <si>
    <t>7986</t>
  </si>
  <si>
    <t>7991</t>
  </si>
  <si>
    <t>7932</t>
  </si>
  <si>
    <t>96039</t>
  </si>
  <si>
    <t>96041</t>
  </si>
  <si>
    <t>96042</t>
  </si>
  <si>
    <t>96445</t>
  </si>
  <si>
    <t>96447</t>
  </si>
  <si>
    <t>96448</t>
  </si>
  <si>
    <t>96910</t>
  </si>
  <si>
    <t>96912</t>
  </si>
  <si>
    <t>96913</t>
  </si>
  <si>
    <t>97368</t>
  </si>
  <si>
    <t>97370</t>
  </si>
  <si>
    <t>97371</t>
  </si>
  <si>
    <t>97778</t>
  </si>
  <si>
    <t>97777</t>
  </si>
  <si>
    <t>97775</t>
  </si>
  <si>
    <t>96040</t>
  </si>
  <si>
    <t>96446</t>
  </si>
  <si>
    <t>96911</t>
  </si>
  <si>
    <t>96914</t>
  </si>
  <si>
    <t>97369</t>
  </si>
  <si>
    <t>97776</t>
  </si>
  <si>
    <t>4748</t>
  </si>
  <si>
    <t>11428</t>
  </si>
  <si>
    <t>11421</t>
  </si>
  <si>
    <t>11422</t>
  </si>
  <si>
    <t>11423</t>
  </si>
  <si>
    <t>12225</t>
  </si>
  <si>
    <t>13704</t>
  </si>
  <si>
    <t>13698</t>
  </si>
  <si>
    <t>13699</t>
  </si>
  <si>
    <t>13700</t>
  </si>
  <si>
    <t>12930</t>
  </si>
  <si>
    <t>12913</t>
  </si>
  <si>
    <t>12891</t>
  </si>
  <si>
    <t>12890</t>
  </si>
  <si>
    <t>12883</t>
  </si>
  <si>
    <t>12880</t>
  </si>
  <si>
    <t>27429</t>
  </si>
  <si>
    <t>27435</t>
  </si>
  <si>
    <t>27510</t>
  </si>
  <si>
    <t>27512</t>
  </si>
  <si>
    <t>31337</t>
  </si>
  <si>
    <t>31338</t>
  </si>
  <si>
    <t>31339</t>
  </si>
  <si>
    <t>31340</t>
  </si>
  <si>
    <t>31341</t>
  </si>
  <si>
    <t>31342</t>
  </si>
  <si>
    <t>31333</t>
  </si>
  <si>
    <t>31334</t>
  </si>
  <si>
    <t>31335</t>
  </si>
  <si>
    <t>31336</t>
  </si>
  <si>
    <t>7467</t>
  </si>
  <si>
    <t>7521</t>
  </si>
  <si>
    <t>7522</t>
  </si>
  <si>
    <t>7543</t>
  </si>
  <si>
    <t>7523</t>
  </si>
  <si>
    <t>6450</t>
  </si>
  <si>
    <t>5475571032</t>
  </si>
  <si>
    <t>5477032136</t>
  </si>
  <si>
    <t>5478558328</t>
  </si>
  <si>
    <t>5480014544</t>
  </si>
  <si>
    <t>5481409165</t>
  </si>
  <si>
    <t>20623</t>
  </si>
  <si>
    <t>20738</t>
  </si>
  <si>
    <t>20740</t>
  </si>
  <si>
    <t>7502</t>
  </si>
  <si>
    <t>7517</t>
  </si>
  <si>
    <t>7501</t>
  </si>
  <si>
    <t>7561</t>
  </si>
  <si>
    <t>7562</t>
  </si>
  <si>
    <t>209462</t>
  </si>
  <si>
    <t>209814</t>
  </si>
  <si>
    <t>209962</t>
  </si>
  <si>
    <t>209963</t>
  </si>
  <si>
    <t>210160</t>
  </si>
  <si>
    <t>210263</t>
  </si>
  <si>
    <t>210309</t>
  </si>
  <si>
    <t>210483</t>
  </si>
  <si>
    <t>210510</t>
  </si>
  <si>
    <t>110672</t>
  </si>
  <si>
    <t>1065</t>
  </si>
  <si>
    <t>2010589</t>
  </si>
  <si>
    <t>2010587</t>
  </si>
  <si>
    <t>2010588</t>
  </si>
  <si>
    <t>2010590</t>
  </si>
  <si>
    <t>2011333</t>
  </si>
  <si>
    <t>2011335</t>
  </si>
  <si>
    <t>2011336</t>
  </si>
  <si>
    <t>2011746</t>
  </si>
  <si>
    <t>2011747</t>
  </si>
  <si>
    <t>2011749</t>
  </si>
  <si>
    <t>2011748</t>
  </si>
  <si>
    <t>2010970</t>
  </si>
  <si>
    <t>2010971</t>
  </si>
  <si>
    <t>2010974</t>
  </si>
  <si>
    <t>2010988</t>
  </si>
  <si>
    <t>2010989</t>
  </si>
  <si>
    <t>2011332</t>
  </si>
  <si>
    <t>235</t>
  </si>
  <si>
    <t>9943</t>
  </si>
  <si>
    <t>10061</t>
  </si>
  <si>
    <t>10074</t>
  </si>
  <si>
    <t>689</t>
  </si>
  <si>
    <t>705</t>
  </si>
  <si>
    <t>703</t>
  </si>
  <si>
    <t>723</t>
  </si>
  <si>
    <t>779</t>
  </si>
  <si>
    <t>783</t>
  </si>
  <si>
    <t>761</t>
  </si>
  <si>
    <t>763</t>
  </si>
  <si>
    <t>753</t>
  </si>
  <si>
    <t>788</t>
  </si>
  <si>
    <t xml:space="preserve">809 </t>
  </si>
  <si>
    <t>114</t>
  </si>
  <si>
    <t>74</t>
  </si>
  <si>
    <t>73</t>
  </si>
  <si>
    <t>76</t>
  </si>
  <si>
    <t>80</t>
  </si>
  <si>
    <t>105</t>
  </si>
  <si>
    <t>79</t>
  </si>
  <si>
    <t>82</t>
  </si>
  <si>
    <t>10489</t>
  </si>
  <si>
    <t>78861</t>
  </si>
  <si>
    <t>78764</t>
  </si>
  <si>
    <t>78796</t>
  </si>
  <si>
    <t>78947</t>
  </si>
  <si>
    <t>78545</t>
  </si>
  <si>
    <t>79073</t>
  </si>
  <si>
    <t>2975</t>
  </si>
  <si>
    <t>2976</t>
  </si>
  <si>
    <t>1414</t>
  </si>
  <si>
    <t>1429</t>
  </si>
  <si>
    <t>6583975 VALES DE DESPENSA</t>
  </si>
  <si>
    <t xml:space="preserve">50 </t>
  </si>
  <si>
    <t>61</t>
  </si>
  <si>
    <t>102</t>
  </si>
  <si>
    <t>562</t>
  </si>
  <si>
    <t>563</t>
  </si>
  <si>
    <t>66273</t>
  </si>
  <si>
    <t>66266</t>
  </si>
  <si>
    <t>66250</t>
  </si>
  <si>
    <t>66243</t>
  </si>
  <si>
    <t>66229</t>
  </si>
  <si>
    <t>35240</t>
  </si>
  <si>
    <t>4000133396</t>
  </si>
  <si>
    <t>100018647</t>
  </si>
  <si>
    <t>4844</t>
  </si>
  <si>
    <t>5081</t>
  </si>
  <si>
    <t>5249</t>
  </si>
  <si>
    <t>294</t>
  </si>
  <si>
    <t>3238</t>
  </si>
  <si>
    <t>1198</t>
  </si>
  <si>
    <t>1209</t>
  </si>
  <si>
    <t>528</t>
  </si>
  <si>
    <t>609</t>
  </si>
  <si>
    <t>603</t>
  </si>
  <si>
    <t>691</t>
  </si>
  <si>
    <t>668</t>
  </si>
  <si>
    <t>749</t>
  </si>
  <si>
    <t>903</t>
  </si>
  <si>
    <t>871</t>
  </si>
  <si>
    <t>827</t>
  </si>
  <si>
    <t>989</t>
  </si>
  <si>
    <t>56627</t>
  </si>
  <si>
    <t>56569</t>
  </si>
  <si>
    <t>56807</t>
  </si>
  <si>
    <t>56502</t>
  </si>
  <si>
    <t>56874</t>
  </si>
  <si>
    <t>56960</t>
  </si>
  <si>
    <t>56908</t>
  </si>
  <si>
    <t>57011</t>
  </si>
  <si>
    <t>57151</t>
  </si>
  <si>
    <t>57191</t>
  </si>
  <si>
    <t>57486</t>
  </si>
  <si>
    <t>57445</t>
  </si>
  <si>
    <t>57352</t>
  </si>
  <si>
    <t>57234</t>
  </si>
  <si>
    <t>57555</t>
  </si>
  <si>
    <t>57604</t>
  </si>
  <si>
    <t>57726</t>
  </si>
  <si>
    <t>57782</t>
  </si>
  <si>
    <t>57685</t>
  </si>
  <si>
    <t>57812</t>
  </si>
  <si>
    <t>57989</t>
  </si>
  <si>
    <t>57900</t>
  </si>
  <si>
    <t>58088</t>
  </si>
  <si>
    <t>58117</t>
  </si>
  <si>
    <t>57648</t>
  </si>
  <si>
    <t>57665</t>
  </si>
  <si>
    <t>58706</t>
  </si>
  <si>
    <t>58218</t>
  </si>
  <si>
    <t>58594</t>
  </si>
  <si>
    <t>214</t>
  </si>
  <si>
    <t>1125</t>
  </si>
  <si>
    <t>1113</t>
  </si>
  <si>
    <t>1158</t>
  </si>
  <si>
    <t>ABONO F</t>
  </si>
  <si>
    <t>31897</t>
  </si>
  <si>
    <t>131467</t>
  </si>
  <si>
    <t>11370</t>
  </si>
  <si>
    <t>639074</t>
  </si>
  <si>
    <t>640878</t>
  </si>
  <si>
    <t>3221089</t>
  </si>
  <si>
    <t>11176</t>
  </si>
  <si>
    <t>42964</t>
  </si>
  <si>
    <t>773793</t>
  </si>
  <si>
    <t>773896</t>
  </si>
  <si>
    <t>773898</t>
  </si>
  <si>
    <t>773901</t>
  </si>
  <si>
    <t>773902</t>
  </si>
  <si>
    <t>773828</t>
  </si>
  <si>
    <t>773815</t>
  </si>
  <si>
    <t>773862</t>
  </si>
  <si>
    <t>773863</t>
  </si>
  <si>
    <t>773966</t>
  </si>
  <si>
    <t>773970</t>
  </si>
  <si>
    <t>774012</t>
  </si>
  <si>
    <t>774015</t>
  </si>
  <si>
    <t>774060</t>
  </si>
  <si>
    <t>774062</t>
  </si>
  <si>
    <t>774097</t>
  </si>
  <si>
    <t>774106</t>
  </si>
  <si>
    <t>774121</t>
  </si>
  <si>
    <t>774136</t>
  </si>
  <si>
    <t>774139</t>
  </si>
  <si>
    <t>774157</t>
  </si>
  <si>
    <t>774159</t>
  </si>
  <si>
    <t>774161</t>
  </si>
  <si>
    <t>774163</t>
  </si>
  <si>
    <t>72805168</t>
  </si>
  <si>
    <t>416025091</t>
  </si>
  <si>
    <t>376013686</t>
  </si>
  <si>
    <t>34006120</t>
  </si>
  <si>
    <t>58901268</t>
  </si>
  <si>
    <t>345015313</t>
  </si>
  <si>
    <t>34006115</t>
  </si>
  <si>
    <t>40607208</t>
  </si>
  <si>
    <t>71704664</t>
  </si>
  <si>
    <t>71704665</t>
  </si>
  <si>
    <t>631015321</t>
  </si>
  <si>
    <t>15323</t>
  </si>
  <si>
    <t>15324</t>
  </si>
  <si>
    <t>6121</t>
  </si>
  <si>
    <t>25134</t>
  </si>
  <si>
    <t>1144</t>
  </si>
  <si>
    <t>13690</t>
  </si>
  <si>
    <t>31718</t>
  </si>
  <si>
    <t>31716</t>
  </si>
  <si>
    <t>31717</t>
  </si>
  <si>
    <t>31757</t>
  </si>
  <si>
    <t>31777</t>
  </si>
  <si>
    <t>31776</t>
  </si>
  <si>
    <t>5665</t>
  </si>
  <si>
    <t>56675668</t>
  </si>
  <si>
    <t>5669</t>
  </si>
  <si>
    <t>480</t>
  </si>
  <si>
    <t>478</t>
  </si>
  <si>
    <t>479</t>
  </si>
  <si>
    <t>483</t>
  </si>
  <si>
    <t>482</t>
  </si>
  <si>
    <t>481</t>
  </si>
  <si>
    <t>60405767</t>
  </si>
  <si>
    <t>5766</t>
  </si>
  <si>
    <t>5765</t>
  </si>
  <si>
    <t>5764</t>
  </si>
  <si>
    <t>366032032</t>
  </si>
  <si>
    <t>32018</t>
  </si>
  <si>
    <t>3690 6764</t>
  </si>
  <si>
    <t>37757</t>
  </si>
  <si>
    <t>1356</t>
  </si>
  <si>
    <t>76933</t>
  </si>
  <si>
    <t>46948</t>
  </si>
  <si>
    <t>77575</t>
  </si>
  <si>
    <t>77428</t>
  </si>
  <si>
    <t>77325</t>
  </si>
  <si>
    <t>77239</t>
  </si>
  <si>
    <t>77112</t>
  </si>
  <si>
    <t>77637</t>
  </si>
  <si>
    <t>77840</t>
  </si>
  <si>
    <t>77922</t>
  </si>
  <si>
    <t>77796</t>
  </si>
  <si>
    <t>78116</t>
  </si>
  <si>
    <t>78066</t>
  </si>
  <si>
    <t>78194</t>
  </si>
  <si>
    <t>78291</t>
  </si>
  <si>
    <t>78475</t>
  </si>
  <si>
    <t>78520</t>
  </si>
  <si>
    <t>78433</t>
  </si>
  <si>
    <t>3870</t>
  </si>
  <si>
    <t>3879</t>
  </si>
  <si>
    <t>3881</t>
  </si>
  <si>
    <t>10875</t>
  </si>
  <si>
    <t>10796</t>
  </si>
  <si>
    <t>24</t>
  </si>
  <si>
    <t>25</t>
  </si>
  <si>
    <t>26</t>
  </si>
  <si>
    <t>368</t>
  </si>
  <si>
    <t>366</t>
  </si>
  <si>
    <t>374</t>
  </si>
  <si>
    <t>50834</t>
  </si>
  <si>
    <t>50864</t>
  </si>
  <si>
    <t>50888</t>
  </si>
  <si>
    <t>50914</t>
  </si>
  <si>
    <t>50948</t>
  </si>
  <si>
    <t>50974</t>
  </si>
  <si>
    <t>51007</t>
  </si>
  <si>
    <t>51028</t>
  </si>
  <si>
    <t>51049</t>
  </si>
  <si>
    <t>51083</t>
  </si>
  <si>
    <t>51126</t>
  </si>
  <si>
    <t>51152</t>
  </si>
  <si>
    <t>1060</t>
  </si>
  <si>
    <t>297</t>
  </si>
  <si>
    <t>312</t>
  </si>
  <si>
    <t>310</t>
  </si>
  <si>
    <t>351</t>
  </si>
  <si>
    <t>352</t>
  </si>
  <si>
    <t>6</t>
  </si>
  <si>
    <t>107</t>
  </si>
  <si>
    <t>1258</t>
  </si>
  <si>
    <t>11765</t>
  </si>
  <si>
    <t>160</t>
  </si>
  <si>
    <t>407</t>
  </si>
  <si>
    <t>426</t>
  </si>
  <si>
    <t>427</t>
  </si>
  <si>
    <t>408</t>
  </si>
  <si>
    <t>466</t>
  </si>
  <si>
    <t>474</t>
  </si>
  <si>
    <t>473</t>
  </si>
  <si>
    <t>640</t>
  </si>
  <si>
    <t>641</t>
  </si>
  <si>
    <t>1926</t>
  </si>
  <si>
    <t>1946</t>
  </si>
  <si>
    <t>6905</t>
  </si>
  <si>
    <t>6590</t>
  </si>
  <si>
    <t>6592</t>
  </si>
  <si>
    <t>6696</t>
  </si>
  <si>
    <t>6701</t>
  </si>
  <si>
    <t>6737</t>
  </si>
  <si>
    <t>6832</t>
  </si>
  <si>
    <t>6315</t>
  </si>
  <si>
    <t>6259</t>
  </si>
  <si>
    <t>6261</t>
  </si>
  <si>
    <t>6173</t>
  </si>
  <si>
    <t>6171</t>
  </si>
  <si>
    <t>6093</t>
  </si>
  <si>
    <t>6392</t>
  </si>
  <si>
    <t>6461</t>
  </si>
  <si>
    <t>7258</t>
  </si>
  <si>
    <t>7182</t>
  </si>
  <si>
    <t>7140</t>
  </si>
  <si>
    <t>7074</t>
  </si>
  <si>
    <t>7080</t>
  </si>
  <si>
    <t>7060</t>
  </si>
  <si>
    <t>7030</t>
  </si>
  <si>
    <t>7555</t>
  </si>
  <si>
    <t>7373</t>
  </si>
  <si>
    <t>7413</t>
  </si>
  <si>
    <t>7417</t>
  </si>
  <si>
    <t>7902</t>
  </si>
  <si>
    <t>7664</t>
  </si>
  <si>
    <t>7788</t>
  </si>
  <si>
    <t>7785</t>
  </si>
  <si>
    <t>7782</t>
  </si>
  <si>
    <t>7851</t>
  </si>
  <si>
    <t>4396</t>
  </si>
  <si>
    <t>4580</t>
  </si>
  <si>
    <t>13569</t>
  </si>
  <si>
    <t>16797</t>
  </si>
  <si>
    <t>16827</t>
  </si>
  <si>
    <t>16854</t>
  </si>
  <si>
    <t>16880</t>
  </si>
  <si>
    <t>44705</t>
  </si>
  <si>
    <t>7536</t>
  </si>
  <si>
    <t>8</t>
  </si>
  <si>
    <t>9</t>
  </si>
  <si>
    <t>713</t>
  </si>
  <si>
    <t>13269</t>
  </si>
  <si>
    <t>13117</t>
  </si>
  <si>
    <t>776</t>
  </si>
  <si>
    <t>399</t>
  </si>
  <si>
    <t>400</t>
  </si>
  <si>
    <t xml:space="preserve">37 </t>
  </si>
  <si>
    <t>7454</t>
  </si>
  <si>
    <t>7487</t>
  </si>
  <si>
    <t>999</t>
  </si>
  <si>
    <t>5563</t>
  </si>
  <si>
    <t>5564</t>
  </si>
  <si>
    <t>5588</t>
  </si>
  <si>
    <t>5616</t>
  </si>
  <si>
    <t>4198</t>
  </si>
  <si>
    <t>4234</t>
  </si>
  <si>
    <t>4277</t>
  </si>
  <si>
    <t>69</t>
  </si>
  <si>
    <t>70</t>
  </si>
  <si>
    <t>71</t>
  </si>
  <si>
    <t>7230</t>
  </si>
  <si>
    <t>7232</t>
  </si>
  <si>
    <t>1</t>
  </si>
  <si>
    <t>382</t>
  </si>
  <si>
    <t>110632</t>
  </si>
  <si>
    <t>110637</t>
  </si>
  <si>
    <t>706</t>
  </si>
  <si>
    <t>471</t>
  </si>
  <si>
    <t>211183</t>
  </si>
  <si>
    <t>211185</t>
  </si>
  <si>
    <t>212739</t>
  </si>
  <si>
    <t>8018</t>
  </si>
  <si>
    <t>8019</t>
  </si>
  <si>
    <t>8020</t>
  </si>
  <si>
    <t>8021</t>
  </si>
  <si>
    <t>8022</t>
  </si>
  <si>
    <t>8023</t>
  </si>
  <si>
    <t>8044</t>
  </si>
  <si>
    <t>8045</t>
  </si>
  <si>
    <t>8062</t>
  </si>
  <si>
    <t>8063</t>
  </si>
  <si>
    <t>8078</t>
  </si>
  <si>
    <t>8180</t>
  </si>
  <si>
    <t>8181</t>
  </si>
  <si>
    <t>8182</t>
  </si>
  <si>
    <t>8183</t>
  </si>
  <si>
    <t>8185</t>
  </si>
  <si>
    <t>71398</t>
  </si>
  <si>
    <t>71399</t>
  </si>
  <si>
    <t>71400</t>
  </si>
  <si>
    <t>71244</t>
  </si>
  <si>
    <t>71506</t>
  </si>
  <si>
    <t>71657</t>
  </si>
  <si>
    <t>71508</t>
  </si>
  <si>
    <t>71507</t>
  </si>
  <si>
    <t>71764</t>
  </si>
  <si>
    <t>71763</t>
  </si>
  <si>
    <t>71762</t>
  </si>
  <si>
    <t>71007</t>
  </si>
  <si>
    <t>71656</t>
  </si>
  <si>
    <t>1668</t>
  </si>
  <si>
    <t>1675</t>
  </si>
  <si>
    <t>27332</t>
  </si>
  <si>
    <t>27333</t>
  </si>
  <si>
    <t>12567</t>
  </si>
  <si>
    <t>723314</t>
  </si>
  <si>
    <t>1053</t>
  </si>
  <si>
    <t>1054</t>
  </si>
  <si>
    <t>1055</t>
  </si>
  <si>
    <t>1056</t>
  </si>
  <si>
    <t>1057</t>
  </si>
  <si>
    <t>1058</t>
  </si>
  <si>
    <t>13829</t>
  </si>
  <si>
    <t>13843</t>
  </si>
  <si>
    <t>13884</t>
  </si>
  <si>
    <t>13897</t>
  </si>
  <si>
    <t>13924</t>
  </si>
  <si>
    <t>3104</t>
  </si>
  <si>
    <t>3105</t>
  </si>
  <si>
    <t>33780</t>
  </si>
  <si>
    <t>33965</t>
  </si>
  <si>
    <t>34133</t>
  </si>
  <si>
    <t>34319</t>
  </si>
  <si>
    <t>34473</t>
  </si>
  <si>
    <t>305</t>
  </si>
  <si>
    <t>58487305</t>
  </si>
  <si>
    <t>644</t>
  </si>
  <si>
    <t>62410</t>
  </si>
  <si>
    <t>62599</t>
  </si>
  <si>
    <t>62600</t>
  </si>
  <si>
    <t>2617</t>
  </si>
  <si>
    <t>8515</t>
  </si>
  <si>
    <t>154</t>
  </si>
  <si>
    <t>1697</t>
  </si>
  <si>
    <t>8613</t>
  </si>
  <si>
    <t>8614</t>
  </si>
  <si>
    <t>8615</t>
  </si>
  <si>
    <t>8616</t>
  </si>
  <si>
    <t>8667</t>
  </si>
  <si>
    <t>8669</t>
  </si>
  <si>
    <t>8706</t>
  </si>
  <si>
    <t>8707</t>
  </si>
  <si>
    <t>8708</t>
  </si>
  <si>
    <t>8709</t>
  </si>
  <si>
    <t>8710</t>
  </si>
  <si>
    <t>8800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</si>
  <si>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</si>
  <si>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</si>
  <si>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</si>
  <si>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</si>
  <si>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</si>
  <si>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</si>
  <si>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</si>
  <si>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</si>
  <si>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</si>
  <si>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</si>
  <si>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</si>
  <si>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</si>
  <si>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8829</t>
  </si>
  <si>
    <t>8830</t>
  </si>
  <si>
    <t>8831</t>
  </si>
  <si>
    <t>8832</t>
  </si>
  <si>
    <t>8859</t>
  </si>
  <si>
    <t>8860</t>
  </si>
  <si>
    <t>8861</t>
  </si>
  <si>
    <t>8862</t>
  </si>
  <si>
    <t>229809</t>
  </si>
  <si>
    <t>229807</t>
  </si>
  <si>
    <t>229808</t>
  </si>
  <si>
    <t>230747</t>
  </si>
  <si>
    <t>230748</t>
  </si>
  <si>
    <t>230746</t>
  </si>
  <si>
    <t>232105</t>
  </si>
  <si>
    <t>232107</t>
  </si>
  <si>
    <t>232104</t>
  </si>
  <si>
    <t>PAGO TOTAL F</t>
  </si>
  <si>
    <t>231159</t>
  </si>
  <si>
    <t>229810</t>
  </si>
  <si>
    <t>230749</t>
  </si>
  <si>
    <t>230750</t>
  </si>
  <si>
    <t>231160</t>
  </si>
  <si>
    <t>231161</t>
  </si>
  <si>
    <t>231162</t>
  </si>
  <si>
    <t>232106</t>
  </si>
  <si>
    <t>343917</t>
  </si>
  <si>
    <t>140266  NC</t>
  </si>
  <si>
    <t>15792</t>
  </si>
  <si>
    <t>17926</t>
  </si>
  <si>
    <t>18084</t>
  </si>
  <si>
    <t>18158</t>
  </si>
  <si>
    <t>18198</t>
  </si>
  <si>
    <t>18204</t>
  </si>
  <si>
    <t>18242</t>
  </si>
  <si>
    <t>331</t>
  </si>
  <si>
    <t>42785</t>
  </si>
  <si>
    <t>42867</t>
  </si>
  <si>
    <t>1105</t>
  </si>
  <si>
    <t>42563</t>
  </si>
  <si>
    <t>30</t>
  </si>
  <si>
    <t>1564</t>
  </si>
  <si>
    <t>83</t>
  </si>
  <si>
    <t>6412</t>
  </si>
  <si>
    <t>11846</t>
  </si>
  <si>
    <t>3310</t>
  </si>
  <si>
    <t>4</t>
  </si>
  <si>
    <t>126</t>
  </si>
  <si>
    <t>49289</t>
  </si>
  <si>
    <t>F9003495101</t>
  </si>
  <si>
    <t>9003494189</t>
  </si>
  <si>
    <t>9485</t>
  </si>
  <si>
    <t>9493</t>
  </si>
  <si>
    <t>9532</t>
  </si>
  <si>
    <t>9558</t>
  </si>
  <si>
    <t>9563</t>
  </si>
  <si>
    <t>9598</t>
  </si>
  <si>
    <t>9600</t>
  </si>
  <si>
    <t>9615</t>
  </si>
  <si>
    <t>9664</t>
  </si>
  <si>
    <t>9668</t>
  </si>
  <si>
    <t>9698</t>
  </si>
  <si>
    <t>9725</t>
  </si>
  <si>
    <t>9734</t>
  </si>
  <si>
    <t>9750</t>
  </si>
  <si>
    <t>9776</t>
  </si>
  <si>
    <t>9785</t>
  </si>
  <si>
    <t>9827</t>
  </si>
  <si>
    <t>9844</t>
  </si>
  <si>
    <t>9865</t>
  </si>
  <si>
    <t>9891</t>
  </si>
  <si>
    <t>9901</t>
  </si>
  <si>
    <t>9918</t>
  </si>
  <si>
    <t>9934</t>
  </si>
  <si>
    <t>9960</t>
  </si>
  <si>
    <t>10008</t>
  </si>
  <si>
    <t>10022</t>
  </si>
  <si>
    <t>10053</t>
  </si>
  <si>
    <t>10078</t>
  </si>
  <si>
    <t>10113</t>
  </si>
  <si>
    <t>10138</t>
  </si>
  <si>
    <t>10181</t>
  </si>
  <si>
    <t>10187</t>
  </si>
  <si>
    <t>10235</t>
  </si>
  <si>
    <t>10239</t>
  </si>
  <si>
    <t>10256</t>
  </si>
  <si>
    <t>10277</t>
  </si>
  <si>
    <t>10309</t>
  </si>
  <si>
    <t>10316</t>
  </si>
  <si>
    <t>10342</t>
  </si>
  <si>
    <t>10350</t>
  </si>
  <si>
    <t>7</t>
  </si>
  <si>
    <t>F4049</t>
  </si>
  <si>
    <t>11349</t>
  </si>
  <si>
    <t>11427</t>
  </si>
  <si>
    <t>1110</t>
  </si>
  <si>
    <t xml:space="preserve">479 </t>
  </si>
  <si>
    <t>22349</t>
  </si>
  <si>
    <t>58</t>
  </si>
  <si>
    <t>59</t>
  </si>
  <si>
    <t xml:space="preserve">300 </t>
  </si>
  <si>
    <t>23</t>
  </si>
  <si>
    <t>27</t>
  </si>
  <si>
    <t>684</t>
  </si>
  <si>
    <t xml:space="preserve">690 </t>
  </si>
  <si>
    <t>696</t>
  </si>
  <si>
    <t>692</t>
  </si>
  <si>
    <t>4514</t>
  </si>
  <si>
    <t>4558</t>
  </si>
  <si>
    <t>47984</t>
  </si>
  <si>
    <t>378</t>
  </si>
  <si>
    <t>1039</t>
  </si>
  <si>
    <t>12 AGOSTO</t>
  </si>
  <si>
    <t xml:space="preserve">53 </t>
  </si>
  <si>
    <t>68 AGOSTO</t>
  </si>
  <si>
    <t xml:space="preserve">92 </t>
  </si>
  <si>
    <t>14236</t>
  </si>
  <si>
    <t>14237</t>
  </si>
  <si>
    <t>14193</t>
  </si>
  <si>
    <t>14192</t>
  </si>
  <si>
    <t>14296</t>
  </si>
  <si>
    <t>14297</t>
  </si>
  <si>
    <t>14369</t>
  </si>
  <si>
    <t>14368</t>
  </si>
  <si>
    <t>127</t>
  </si>
  <si>
    <t>12785</t>
  </si>
  <si>
    <t>12759</t>
  </si>
  <si>
    <t>815</t>
  </si>
  <si>
    <t>51</t>
  </si>
  <si>
    <t>569</t>
  </si>
  <si>
    <t>576</t>
  </si>
  <si>
    <t>21871</t>
  </si>
  <si>
    <t>21966</t>
  </si>
  <si>
    <t>91428142</t>
  </si>
  <si>
    <t>91436339</t>
  </si>
  <si>
    <t>91444567</t>
  </si>
  <si>
    <t>91426383</t>
  </si>
  <si>
    <t>91452881</t>
  </si>
  <si>
    <t>91452882</t>
  </si>
  <si>
    <t>91460105</t>
  </si>
  <si>
    <t>91455440</t>
  </si>
  <si>
    <t>25005</t>
  </si>
  <si>
    <t>25131</t>
  </si>
  <si>
    <t>25136</t>
  </si>
  <si>
    <t>25181</t>
  </si>
  <si>
    <t>25222</t>
  </si>
  <si>
    <t>3864080</t>
  </si>
  <si>
    <t>3871775</t>
  </si>
  <si>
    <t>3871864</t>
  </si>
  <si>
    <t>3865474</t>
  </si>
  <si>
    <t>3866294</t>
  </si>
  <si>
    <t>3866557</t>
  </si>
  <si>
    <t>22498</t>
  </si>
  <si>
    <t>22599</t>
  </si>
  <si>
    <t>26662</t>
  </si>
  <si>
    <t>27023</t>
  </si>
  <si>
    <t>549</t>
  </si>
  <si>
    <t>551</t>
  </si>
  <si>
    <t xml:space="preserve">564 </t>
  </si>
  <si>
    <t>3652440</t>
  </si>
  <si>
    <t>574 SUST 568</t>
  </si>
  <si>
    <t>1401</t>
  </si>
  <si>
    <t>1400</t>
  </si>
  <si>
    <t>33598</t>
  </si>
  <si>
    <t>391781</t>
  </si>
  <si>
    <t>3044</t>
  </si>
  <si>
    <t>3066</t>
  </si>
  <si>
    <t>3072</t>
  </si>
  <si>
    <t>3085</t>
  </si>
  <si>
    <t>3089</t>
  </si>
  <si>
    <t>1631</t>
  </si>
  <si>
    <t>68</t>
  </si>
  <si>
    <t>161</t>
  </si>
  <si>
    <t>4843</t>
  </si>
  <si>
    <t>4563</t>
  </si>
  <si>
    <t>4543</t>
  </si>
  <si>
    <t>4589</t>
  </si>
  <si>
    <t>4588</t>
  </si>
  <si>
    <t>4643</t>
  </si>
  <si>
    <t>4674</t>
  </si>
  <si>
    <t>974</t>
  </si>
  <si>
    <t>975</t>
  </si>
  <si>
    <t>979</t>
  </si>
  <si>
    <t>268855</t>
  </si>
  <si>
    <t>44252</t>
  </si>
  <si>
    <t>592246</t>
  </si>
  <si>
    <t>587589</t>
  </si>
  <si>
    <t>591603</t>
  </si>
  <si>
    <t>473073</t>
  </si>
  <si>
    <t>589593</t>
  </si>
  <si>
    <t>472703</t>
  </si>
  <si>
    <t>589298</t>
  </si>
  <si>
    <t>474644</t>
  </si>
  <si>
    <t>589301</t>
  </si>
  <si>
    <t>472912</t>
  </si>
  <si>
    <t>589857</t>
  </si>
  <si>
    <t>474708</t>
  </si>
  <si>
    <t>592308</t>
  </si>
  <si>
    <t>402817</t>
  </si>
  <si>
    <t>591602</t>
  </si>
  <si>
    <t>591601</t>
  </si>
  <si>
    <t>430763</t>
  </si>
  <si>
    <t>475385</t>
  </si>
  <si>
    <t>430762</t>
  </si>
  <si>
    <t>473887</t>
  </si>
  <si>
    <t>589561</t>
  </si>
  <si>
    <t>430764</t>
  </si>
  <si>
    <t>592284</t>
  </si>
  <si>
    <t>473725</t>
  </si>
  <si>
    <t>589854</t>
  </si>
  <si>
    <t>472549</t>
  </si>
  <si>
    <t>590105</t>
  </si>
  <si>
    <t>474645</t>
  </si>
  <si>
    <t>589853</t>
  </si>
  <si>
    <t>590104</t>
  </si>
  <si>
    <t>474523</t>
  </si>
  <si>
    <t>589299</t>
  </si>
  <si>
    <t>474041</t>
  </si>
  <si>
    <t>589297</t>
  </si>
  <si>
    <t>474522</t>
  </si>
  <si>
    <t>473885</t>
  </si>
  <si>
    <t>589856</t>
  </si>
  <si>
    <t>472704</t>
  </si>
  <si>
    <t>472010</t>
  </si>
  <si>
    <t>589855</t>
  </si>
  <si>
    <t>589300</t>
  </si>
  <si>
    <t>473726</t>
  </si>
  <si>
    <t>590327</t>
  </si>
  <si>
    <t>473961</t>
  </si>
  <si>
    <t>3308</t>
  </si>
  <si>
    <t>503</t>
  </si>
  <si>
    <t>3776</t>
  </si>
  <si>
    <t>52</t>
  </si>
  <si>
    <t>75</t>
  </si>
  <si>
    <t>19656</t>
  </si>
  <si>
    <t>19655</t>
  </si>
  <si>
    <t>29619</t>
  </si>
  <si>
    <t>25894</t>
  </si>
  <si>
    <t>14201</t>
  </si>
  <si>
    <t>1908</t>
  </si>
  <si>
    <t>1909</t>
  </si>
  <si>
    <t>1961</t>
  </si>
  <si>
    <t>1962</t>
  </si>
  <si>
    <t>1990</t>
  </si>
  <si>
    <t>1991</t>
  </si>
  <si>
    <t>1992</t>
  </si>
  <si>
    <t>2011</t>
  </si>
  <si>
    <t>42</t>
  </si>
  <si>
    <t>862</t>
  </si>
  <si>
    <t>863</t>
  </si>
  <si>
    <t>864</t>
  </si>
  <si>
    <t xml:space="preserve">865 </t>
  </si>
  <si>
    <t>9856</t>
  </si>
  <si>
    <t>9857</t>
  </si>
  <si>
    <t>9869</t>
  </si>
  <si>
    <t>9886</t>
  </si>
  <si>
    <t>9916</t>
  </si>
  <si>
    <t>9998</t>
  </si>
  <si>
    <t>10787</t>
  </si>
  <si>
    <t>62</t>
  </si>
  <si>
    <t>156077</t>
  </si>
  <si>
    <t>157097</t>
  </si>
  <si>
    <t>19</t>
  </si>
  <si>
    <t>20</t>
  </si>
  <si>
    <t>17164</t>
  </si>
  <si>
    <t>17218</t>
  </si>
  <si>
    <t>17261</t>
  </si>
  <si>
    <t>17299</t>
  </si>
  <si>
    <t>67</t>
  </si>
  <si>
    <t>38</t>
  </si>
  <si>
    <t>1844</t>
  </si>
  <si>
    <t>48526</t>
  </si>
  <si>
    <t>48401</t>
  </si>
  <si>
    <t>48725</t>
  </si>
  <si>
    <t>48603</t>
  </si>
  <si>
    <t>48868</t>
  </si>
  <si>
    <t>49046</t>
  </si>
  <si>
    <t>48979</t>
  </si>
  <si>
    <t>16919</t>
  </si>
  <si>
    <t>16944</t>
  </si>
  <si>
    <t>16945</t>
  </si>
  <si>
    <t>16980</t>
  </si>
  <si>
    <t>16981</t>
  </si>
  <si>
    <t>17114</t>
  </si>
  <si>
    <t>17130</t>
  </si>
  <si>
    <t>17135</t>
  </si>
  <si>
    <t>17137</t>
  </si>
  <si>
    <t>17156</t>
  </si>
  <si>
    <t>17199</t>
  </si>
  <si>
    <t>17223</t>
  </si>
  <si>
    <t>17224</t>
  </si>
  <si>
    <t>17230</t>
  </si>
  <si>
    <t>17232</t>
  </si>
  <si>
    <t>17249</t>
  </si>
  <si>
    <t>17250</t>
  </si>
  <si>
    <t>17268</t>
  </si>
  <si>
    <t>6339</t>
  </si>
  <si>
    <t>6372</t>
  </si>
  <si>
    <t>431608</t>
  </si>
  <si>
    <t>431928</t>
  </si>
  <si>
    <t>74101</t>
  </si>
  <si>
    <t>74078</t>
  </si>
  <si>
    <t>34011</t>
  </si>
  <si>
    <t>56651.</t>
  </si>
  <si>
    <t>9408</t>
  </si>
  <si>
    <t>12508</t>
  </si>
  <si>
    <t>12564</t>
  </si>
  <si>
    <t>12579</t>
  </si>
  <si>
    <t>3300563726</t>
  </si>
  <si>
    <t>8575</t>
  </si>
  <si>
    <t>8655</t>
  </si>
  <si>
    <t>1479</t>
  </si>
  <si>
    <t>1756</t>
  </si>
  <si>
    <t>1759</t>
  </si>
  <si>
    <t>1755</t>
  </si>
  <si>
    <t>1757</t>
  </si>
  <si>
    <t>1758</t>
  </si>
  <si>
    <t>6426</t>
  </si>
  <si>
    <t>7465</t>
  </si>
  <si>
    <t>1794</t>
  </si>
  <si>
    <t>1825</t>
  </si>
  <si>
    <t>230552</t>
  </si>
  <si>
    <t>230553</t>
  </si>
  <si>
    <t>230554</t>
  </si>
  <si>
    <t>230555</t>
  </si>
  <si>
    <t>230557</t>
  </si>
  <si>
    <t>8915</t>
  </si>
  <si>
    <t>1931</t>
  </si>
  <si>
    <t>231078</t>
  </si>
  <si>
    <t>231079</t>
  </si>
  <si>
    <t>231080</t>
  </si>
  <si>
    <t>231081</t>
  </si>
  <si>
    <t>231082</t>
  </si>
  <si>
    <t>231083</t>
  </si>
  <si>
    <t>231568</t>
  </si>
  <si>
    <t>231569</t>
  </si>
  <si>
    <t>231570</t>
  </si>
  <si>
    <t>231571</t>
  </si>
  <si>
    <t>231572</t>
  </si>
  <si>
    <t>1493821</t>
  </si>
  <si>
    <t>12046871</t>
  </si>
  <si>
    <t>12046872</t>
  </si>
  <si>
    <t>12046874</t>
  </si>
  <si>
    <t>12046875</t>
  </si>
  <si>
    <t>12046876</t>
  </si>
  <si>
    <t>12045890</t>
  </si>
  <si>
    <t>12045889</t>
  </si>
  <si>
    <t>12045891</t>
  </si>
  <si>
    <t>12045892</t>
  </si>
  <si>
    <t>12048208</t>
  </si>
  <si>
    <t>12048209</t>
  </si>
  <si>
    <t>12048211</t>
  </si>
  <si>
    <t>12048213</t>
  </si>
  <si>
    <t>13009185</t>
  </si>
  <si>
    <t>13009186</t>
  </si>
  <si>
    <t>13009187</t>
  </si>
  <si>
    <t>13009184</t>
  </si>
  <si>
    <t>13009188</t>
  </si>
  <si>
    <t>12046873</t>
  </si>
  <si>
    <t>12045888</t>
  </si>
  <si>
    <t>12048210</t>
  </si>
  <si>
    <t>12048212</t>
  </si>
  <si>
    <t>12048214</t>
  </si>
  <si>
    <t>27672</t>
  </si>
  <si>
    <t>9312</t>
  </si>
  <si>
    <t>9350</t>
  </si>
  <si>
    <t>9381</t>
  </si>
  <si>
    <t>112849</t>
  </si>
  <si>
    <t>49965</t>
  </si>
  <si>
    <t>8626</t>
  </si>
  <si>
    <t>3230</t>
  </si>
  <si>
    <t>3252</t>
  </si>
  <si>
    <t>3259</t>
  </si>
  <si>
    <t>20296</t>
  </si>
  <si>
    <t>6919</t>
  </si>
  <si>
    <t>406809</t>
  </si>
  <si>
    <t>160920</t>
  </si>
  <si>
    <t>1343</t>
  </si>
  <si>
    <t>13075</t>
  </si>
  <si>
    <t>13074</t>
  </si>
  <si>
    <t>1215</t>
  </si>
  <si>
    <t>1286</t>
  </si>
  <si>
    <t>2818</t>
  </si>
  <si>
    <t>26159494</t>
  </si>
  <si>
    <t>1251</t>
  </si>
  <si>
    <t>39</t>
  </si>
  <si>
    <t>215</t>
  </si>
  <si>
    <t>216</t>
  </si>
  <si>
    <t>217</t>
  </si>
  <si>
    <t>16579</t>
  </si>
  <si>
    <t>16618</t>
  </si>
  <si>
    <t>16650</t>
  </si>
  <si>
    <t>16678</t>
  </si>
  <si>
    <t>2750</t>
  </si>
  <si>
    <t>11455968</t>
  </si>
  <si>
    <t>11528242</t>
  </si>
  <si>
    <t>11528260</t>
  </si>
  <si>
    <t>11528284</t>
  </si>
  <si>
    <t>11528308</t>
  </si>
  <si>
    <t>11597838</t>
  </si>
  <si>
    <t>11597898</t>
  </si>
  <si>
    <t>11597923</t>
  </si>
  <si>
    <t>11597956</t>
  </si>
  <si>
    <t>6648 JUNIO</t>
  </si>
  <si>
    <t>6695 JULIO</t>
  </si>
  <si>
    <t>94825</t>
  </si>
  <si>
    <t>94826</t>
  </si>
  <si>
    <t>94819</t>
  </si>
  <si>
    <t>94823</t>
  </si>
  <si>
    <t>94824</t>
  </si>
  <si>
    <t>95121</t>
  </si>
  <si>
    <t>95122</t>
  </si>
  <si>
    <t>95142</t>
  </si>
  <si>
    <t>95462</t>
  </si>
  <si>
    <t>95463</t>
  </si>
  <si>
    <t>87669</t>
  </si>
  <si>
    <t>95141</t>
  </si>
  <si>
    <t>95434</t>
  </si>
  <si>
    <t>95433</t>
  </si>
  <si>
    <t>87945</t>
  </si>
  <si>
    <t>87948</t>
  </si>
  <si>
    <t>87955</t>
  </si>
  <si>
    <t>87956</t>
  </si>
  <si>
    <t>87944</t>
  </si>
  <si>
    <t>87943</t>
  </si>
  <si>
    <t>88070</t>
  </si>
  <si>
    <t>80256</t>
  </si>
  <si>
    <t>80258</t>
  </si>
  <si>
    <t>80259</t>
  </si>
  <si>
    <t>80257</t>
  </si>
  <si>
    <t>80270</t>
  </si>
  <si>
    <t>55078</t>
  </si>
  <si>
    <t>55079</t>
  </si>
  <si>
    <t>55224</t>
  </si>
  <si>
    <t>55251</t>
  </si>
  <si>
    <t>55413</t>
  </si>
  <si>
    <t>55289</t>
  </si>
  <si>
    <t>55412</t>
  </si>
  <si>
    <t>55415</t>
  </si>
  <si>
    <t>55677</t>
  </si>
  <si>
    <t>55676</t>
  </si>
  <si>
    <t>55873</t>
  </si>
  <si>
    <t>55874</t>
  </si>
  <si>
    <t>55875</t>
  </si>
  <si>
    <t>55365</t>
  </si>
  <si>
    <t>55872</t>
  </si>
  <si>
    <t>355</t>
  </si>
  <si>
    <t>356</t>
  </si>
  <si>
    <t>1206</t>
  </si>
  <si>
    <t>1207</t>
  </si>
  <si>
    <t>1214</t>
  </si>
  <si>
    <t>245</t>
  </si>
  <si>
    <t>147</t>
  </si>
  <si>
    <t>148</t>
  </si>
  <si>
    <t>149</t>
  </si>
  <si>
    <t>150</t>
  </si>
  <si>
    <t>40795</t>
  </si>
  <si>
    <t>41555</t>
  </si>
  <si>
    <t>41785</t>
  </si>
  <si>
    <t>42176</t>
  </si>
  <si>
    <t>42177</t>
  </si>
  <si>
    <t>88</t>
  </si>
  <si>
    <t>89</t>
  </si>
  <si>
    <t>13586</t>
  </si>
  <si>
    <t xml:space="preserve">2805 </t>
  </si>
  <si>
    <t>6836</t>
  </si>
  <si>
    <t>35946</t>
  </si>
  <si>
    <t>11107</t>
  </si>
  <si>
    <t>11108</t>
  </si>
  <si>
    <t>11203</t>
  </si>
  <si>
    <t>11187</t>
  </si>
  <si>
    <t>11202</t>
  </si>
  <si>
    <t>11259</t>
  </si>
  <si>
    <t>11258</t>
  </si>
  <si>
    <t>11341</t>
  </si>
  <si>
    <t>344</t>
  </si>
  <si>
    <t>2056</t>
  </si>
  <si>
    <t>1800</t>
  </si>
  <si>
    <t>9006201472</t>
  </si>
  <si>
    <t>9006205770</t>
  </si>
  <si>
    <t>9006205771</t>
  </si>
  <si>
    <t>9006214711</t>
  </si>
  <si>
    <t>636</t>
  </si>
  <si>
    <t>17732</t>
  </si>
  <si>
    <t>17801</t>
  </si>
  <si>
    <t>17864</t>
  </si>
  <si>
    <t>4794</t>
  </si>
  <si>
    <t>4863</t>
  </si>
  <si>
    <t>4885</t>
  </si>
  <si>
    <t>4884</t>
  </si>
  <si>
    <t>4866</t>
  </si>
  <si>
    <t>361</t>
  </si>
  <si>
    <t>359</t>
  </si>
  <si>
    <t>924</t>
  </si>
  <si>
    <t>46067</t>
  </si>
  <si>
    <t>46443</t>
  </si>
  <si>
    <t>47518</t>
  </si>
  <si>
    <t>47517</t>
  </si>
  <si>
    <t>47628</t>
  </si>
  <si>
    <t>47929</t>
  </si>
  <si>
    <t>36042</t>
  </si>
  <si>
    <t>48591</t>
  </si>
  <si>
    <t>48611</t>
  </si>
  <si>
    <t>49412</t>
  </si>
  <si>
    <t>49679</t>
  </si>
  <si>
    <t>49701</t>
  </si>
  <si>
    <t>49710</t>
  </si>
  <si>
    <t>49730</t>
  </si>
  <si>
    <t>49736</t>
  </si>
  <si>
    <t>50637</t>
  </si>
  <si>
    <t>50647</t>
  </si>
  <si>
    <t>50747</t>
  </si>
  <si>
    <t>52768</t>
  </si>
  <si>
    <t>52951</t>
  </si>
  <si>
    <t>52959</t>
  </si>
  <si>
    <t>44603</t>
  </si>
  <si>
    <t>468697</t>
  </si>
  <si>
    <t>89021812410110</t>
  </si>
  <si>
    <t>72500</t>
  </si>
  <si>
    <t>72501</t>
  </si>
  <si>
    <t>3</t>
  </si>
  <si>
    <t>3467</t>
  </si>
  <si>
    <t>413</t>
  </si>
  <si>
    <t>435</t>
  </si>
  <si>
    <t>461</t>
  </si>
  <si>
    <t>141000296417</t>
  </si>
  <si>
    <t>8274855274</t>
  </si>
  <si>
    <t>8274857952</t>
  </si>
  <si>
    <t>8274857953</t>
  </si>
  <si>
    <t>8274852618</t>
  </si>
  <si>
    <t>8274852617</t>
  </si>
  <si>
    <t>8274859543</t>
  </si>
  <si>
    <t>5455</t>
  </si>
  <si>
    <t>1365</t>
  </si>
  <si>
    <t>1364 SUST F</t>
  </si>
  <si>
    <t>1359</t>
  </si>
  <si>
    <t>1360</t>
  </si>
  <si>
    <t>141441</t>
  </si>
  <si>
    <t>141960</t>
  </si>
  <si>
    <t>142361</t>
  </si>
  <si>
    <t>1904</t>
  </si>
  <si>
    <t>1919</t>
  </si>
  <si>
    <t>1937</t>
  </si>
  <si>
    <t>183</t>
  </si>
  <si>
    <t>285</t>
  </si>
  <si>
    <t>3168</t>
  </si>
  <si>
    <t>38741</t>
  </si>
  <si>
    <t>120</t>
  </si>
  <si>
    <t>811</t>
  </si>
  <si>
    <t>814</t>
  </si>
  <si>
    <t>831</t>
  </si>
  <si>
    <t>2805</t>
  </si>
  <si>
    <t>2806</t>
  </si>
  <si>
    <t>2807</t>
  </si>
  <si>
    <t>2808</t>
  </si>
  <si>
    <t>2850</t>
  </si>
  <si>
    <t>79635</t>
  </si>
  <si>
    <t>7558251</t>
  </si>
  <si>
    <t>966</t>
  </si>
  <si>
    <t>281385</t>
  </si>
  <si>
    <t>12448</t>
  </si>
  <si>
    <t>32023</t>
  </si>
  <si>
    <t>1255</t>
  </si>
  <si>
    <t>1263</t>
  </si>
  <si>
    <t>2268</t>
  </si>
  <si>
    <t>2304</t>
  </si>
  <si>
    <t>9317</t>
  </si>
  <si>
    <t>9409 ABONO</t>
  </si>
  <si>
    <t>2672</t>
  </si>
  <si>
    <t>1370</t>
  </si>
  <si>
    <t>24058</t>
  </si>
  <si>
    <t>113672911</t>
  </si>
  <si>
    <t>113745691</t>
  </si>
  <si>
    <t>1138815749</t>
  </si>
  <si>
    <t>41333</t>
  </si>
  <si>
    <t>41703</t>
  </si>
  <si>
    <t>33268</t>
  </si>
  <si>
    <t>228</t>
  </si>
  <si>
    <t>20185</t>
  </si>
  <si>
    <t>236</t>
  </si>
  <si>
    <t>20233</t>
  </si>
  <si>
    <t>32343</t>
  </si>
  <si>
    <t>20289</t>
  </si>
  <si>
    <t>261</t>
  </si>
  <si>
    <t>270</t>
  </si>
  <si>
    <t>281</t>
  </si>
  <si>
    <t>32552</t>
  </si>
  <si>
    <t>265</t>
  </si>
  <si>
    <t>32471</t>
  </si>
  <si>
    <t>298</t>
  </si>
  <si>
    <t>3124383</t>
  </si>
  <si>
    <t>3124450</t>
  </si>
  <si>
    <t>3124449*</t>
  </si>
  <si>
    <t>3124539</t>
  </si>
  <si>
    <t>3124652</t>
  </si>
  <si>
    <t>141824</t>
  </si>
  <si>
    <t>44</t>
  </si>
  <si>
    <t>213</t>
  </si>
  <si>
    <t>3443</t>
  </si>
  <si>
    <t>3444</t>
  </si>
  <si>
    <t>3445</t>
  </si>
  <si>
    <t>3446</t>
  </si>
  <si>
    <t>3447</t>
  </si>
  <si>
    <t>77084</t>
  </si>
  <si>
    <t>792</t>
  </si>
  <si>
    <t>20734</t>
  </si>
  <si>
    <t>796 4/6</t>
  </si>
  <si>
    <t>VARIAS AGOSTO</t>
  </si>
  <si>
    <t>534</t>
  </si>
  <si>
    <t>55734</t>
  </si>
  <si>
    <t>14327</t>
  </si>
  <si>
    <t>Concepto facturado</t>
  </si>
  <si>
    <t>PAGO</t>
  </si>
  <si>
    <t xml:space="preserve">ClaveProdServ : 47131807  Cantidad : 100.00  valorUnitario : 142.24  Importe : 14224.10  Descripción : 47131807-B CLOROX KING_x005F_x000D_
</t>
  </si>
  <si>
    <t xml:space="preserve">ClaveProdServ : 47131807  Cantidad : 20.00  valorUnitario : 397.41  Importe : 7948.28  Descripción : 47131807-B CLOROX R.BCOS BRILLAN S/CLOR_x005F_x000D_
</t>
  </si>
  <si>
    <t xml:space="preserve">ClaveProdServ : 14111704  Cantidad : 500.00  valorUnitario : 227.59  Importe : 113793.00  Descripción : 14111704-HIG REGIO RINDEMAS 500HD+2PQBN8PZ_x005F_x000D_
</t>
  </si>
  <si>
    <t xml:space="preserve">ClaveProdServ : 14111704  Cantidad : 500.00  valorUnitario : 382.76  Importe : 191379.50  Descripción : 14111704-HIG REGIO RINDEMAS 540HD+2ROLL C/U_x005F_x000D_
</t>
  </si>
  <si>
    <t xml:space="preserve">ClaveProdServ : 53102305  Cantidad : 100.00  valorUnitario : 806.90  Importe : 80689.70  Descripción : 53102305-BB TIPS T5 SENSITIVE_x005F_x000D_
</t>
  </si>
  <si>
    <t xml:space="preserve">ClaveProdServ : 50202200  Cantidad : 1.00  valorUnitario : 2431.04  Importe : 2431.03  Descripción : 50202200-TEQ 1800 REP_x005F_x000D_
</t>
  </si>
  <si>
    <t xml:space="preserve">ClaveProdServ : 50202309  Cantidad : 10.00  valorUnitario : 151.72  Importe : 1517.24  Descripción : 50202309-BEB AMPER BLUE BERRY_x005F_x000D_
</t>
  </si>
  <si>
    <t xml:space="preserve">ClaveProdServ : 10121804  Cantidad : 4.00  valorUnitario : 241.38  Importe : 965.52  Descripción : 10121804-ARENA BISHITO P/GATO_x005F_x000D_
</t>
  </si>
  <si>
    <t xml:space="preserve">ClaveProdServ : 53102305  Cantidad : 10.00  valorUnitario : 416.38  Importe : 4163.79  Descripción : 53102305-PAÑAL KBB ABSORSEC CH_x005F_x000D_
</t>
  </si>
  <si>
    <t xml:space="preserve">ClaveProdServ : 50151500  Cantidad : 10.00  valorUnitario : 484.00  Importe : 4840.00  Descripción : 50151500-ACEITE MAXIMA PREMIUM_x005F_x000D_
ClaveProdServ : 50221200  Cantidad : 12.00  valorUnitario : 190.00  Importe : 2280.00  Descripción : 50221200-CER GER 1A AVENA_x005F_x000D_
ClaveProdServ : 50221200  Cantidad : 15.00  valorUnitario : 190.00  Importe : 2850.00  Descripción : 50221200-CER GER 2A 4CEREAL INTEG_x005F_x000D_
ClaveProdServ : 50221200  Cantidad : 5.00  valorUnitario : 1004.00  Importe : 5020.00  Descripción : 50221200-CER GER 4A TRIGO MIEL INTEG_x005F_x000D_
ClaveProdServ : 50221200  Cantidad : 8.00  valorUnitario : 190.00  Importe : 1520.00  Descripción : 50221200-CER GER 4A TRIGO MIEL INTEG_x005F_x000D_
</t>
  </si>
  <si>
    <t xml:space="preserve">ClaveProdServ : 53131615  Cantidad : 100.00  valorUnitario : 210.00  Importe : 21000.00  Descripción : 53131615-T SABA INVISIBLE DELG C/A+2PAQ N_x005F_x000D_
</t>
  </si>
  <si>
    <t xml:space="preserve">ClaveProdServ : 47131801  Cantidad : 10.00  valorUnitario : 256.04  Importe : 2560.35  Descripción : 47131801-LIMP MAXI HOGAR ACEITE DE PINO_x005F_x000D_
ClaveProdServ : 47131801  Cantidad : 20.00  valorUnitario : 187.93  Importe : 3758.62  Descripción : 47131801-LIMP MAXI HOGAR LAVANDA_x005F_x000D_
ClaveProdServ : 47131801  Cantidad : 20.00  valorUnitario : 187.07  Importe : 3741.38  Descripción : 47131801-LIMP MAXI HOGAR LAVANDA_x005F_x000D_
ClaveProdServ : 47131801  Cantidad : 20.00  valorUnitario : 145.69  Importe : 2913.80  Descripción : 47131801-LIMP MAXI HOGAR LIMON_x005F_x000D_
ClaveProdServ : 47131801  Cantidad : 20.00  valorUnitario : 187.93  Importe : 3758.62  Descripción : 47131801-LIMP MAXI HOGAR LIMON_x005F_x000D_
ClaveProdServ : 47131801  Cantidad : 7.00  valorUnitario : 145.69  Importe : 1019.83  Descripción : 47131801-LIMP MAXI HOGAR MAR FRESCO_x005F_x000D_
ClaveProdServ : 47131801  Cantidad : 10.00  valorUnitario : 187.93  Importe : 1879.31  Descripción : 47131801-LIMP MAXI HOGAR MAR FRESCO_x005F_x000D_
</t>
  </si>
  <si>
    <t xml:space="preserve">ClaveProdServ : 52151502  Cantidad : 50.00  valorUnitario : 318.10  Importe : 15905.20  Descripción : 52151502-CHAROLA JAGUAR TERM 855 GDE_x005F_x000D_
</t>
  </si>
  <si>
    <t xml:space="preserve">ClaveProdServ : 52151502  Cantidad : 50.00  valorUnitario : 318.10  Importe : 15905.20  Descripción : 52151502-CHAROLA JAGUAR TERM 855 GDE_x005F_x000D_
ClaveProdServ : 52151502  Cantidad : 50.00  valorUnitario : 257.76  Importe : 12887.95  Descripción : 52151502-CHAROLA JAGUAR TERM 66_x005F_x000D_
</t>
  </si>
  <si>
    <t xml:space="preserve">ClaveProdServ : 53102305  Cantidad : 60.00  valorUnitario : 562.93  Importe : 33775.86  Descripción : 53102305-PAÑAL BEBIN SUPER XGDE +2PQ THUM_x005F_x000D_
ClaveProdServ : 53102305  Cantidad : 30.00  valorUnitario : 419.83  Importe : 12594.84  Descripción : 53102305-PAÑAL KBB SUAVELASTIC RN_x005F_x000D_
ClaveProdServ : 47131500  Cantidad : 4.00  valorUnitario : 379.31  Importe : 1517.24  Descripción : 47131500-TOALLA M.FIBRA MAXI HOGAR30X30_x005F_x000D_
ClaveProdServ : 14111704  Cantidad : 30.00  valorUnitario : 206.04  Importe : 6181.05  Descripción : 14111704-HIG MAXIMA PREMIUM MANZ 400HD_x005F_x000D_
ClaveProdServ : 14111704  Cantidad : 30.00  valorUnitario : 201.72  Importe : 6051.72  Descripción : 14111704-HIG MAXIMA PREMIUM 400HD_x005F_x000D_
ClaveProdServ : 14111705  Cantidad : 10.00  valorUnitario : 240.52  Importe : 2405.17  Descripción : 14111705-SERVILLETA MAXIMA PREMIUM ECO_x005F_x000D_
ClaveProdServ : 14111705  Cantidad : 15.00  valorUnitario : 470.69  Importe : 7060.35  Descripción : 14111705-SERVILLETA MAXIMA CUADRADA_x005F_x000D_
ClaveProdServ : 39112604  Cantidad : 15.00  valorUnitario : 296.55  Importe : 4448.28  Descripción : 39112604-VELAD PROF ECO-FARO SEMANAL_x005F_x000D_
ClaveProdServ : 14111705  Cantidad : 5.00  valorUnitario : 404.31  Importe : 2021.55  Descripción : 14111705-SERVILLETA TENDER_x005F_x000D_
ClaveProdServ : 14111705  Cantidad : 10.00  valorUnitario : 399.14  Importe : 3991.38  Descripción : 14111705-SERVILLETA TENDER_x005F_x000D_
</t>
  </si>
  <si>
    <t xml:space="preserve">ClaveProdServ : 53131626  Cantidad : 2.00  valorUnitario : 641.38  Importe : 1282.76  Descripción : 53131626-GEL ANTIBACTERIAL AG_x005F_x000D_
ClaveProdServ : 53131615  Cantidad : 10.00  valorUnitario : 148.00  Importe : 1480.00  Descripción : 53131615-T ALWAYS SUAVE F.A C/A_x005F_x000D_
ClaveProdServ : 53131615  Cantidad : 5.00  valorUnitario : 635.00  Importe : 3175.00  Descripción : 53131615-T ALWAYS U.FINA F.M C/A_x005F_x000D_
ClaveProdServ : 39112604  Cantidad : 5.00  valorUnitario : 521.55  Importe : 2607.76  Descripción : 39112604-VELAD ARAMO REP #4_x005F_x000D_
ClaveProdServ : 53102305  Cantidad : 20.00  valorUnitario : 920.69  Importe : 18413.80  Descripción : 53102305-BB TIPS T7 SENSITIVE_x005F_x000D_
ClaveProdServ : 53131502  Cantidad : 3.00  valorUnitario : 2784.48  Importe : 8353.45  Descripción : 53131502-PAST DENT COLGATE TOTAL CONTROL A.SARRO_x005F_x000D_
ClaveProdServ : 14111704  Cantidad : 15.00  valorUnitario : 306.90  Importe : 4603.46  Descripción : 14111704-HIG BIG FACIAL QUALITY 400HD_x005F_x000D_
ClaveProdServ : 39112604  Cantidad : 5.00  valorUnitario : 537.93  Importe : 2689.66  Descripción : 39112604-VELAD PROF FARO 4 CONO_x005F_x000D_
ClaveProdServ : 39112604  Cantidad : 15.00  valorUnitario : 594.83  Importe : 8922.42  Descripción : 39112604-VELAD PROF FARO 5 CONO CAJA_x005F_x000D_
ClaveProdServ : 39112604  Cantidad : 5.00  valorUnitario : 352.59  Importe : 1762.93  Descripción : 39112604-VELAD PROF VOTIVO LISO C/FARO_x005F_x000D_
ClaveProdServ : 47131816  Cantidad : 5.00  valorUnitario : 1574.14  Importe : 7870.69  Descripción : 47131816-GLADE ELECT LIQ ALEGRIA FL&amp;amp;F.RJ REP_x005F_x000D_
ClaveProdServ : 47131816  Cantidad : 5.00  valorUnitario : 1574.14  Importe : 7870.69  Descripción : 47131816-GLADE ELECT LIQ PARAISO AZUL REP_x005F_x000D_
ClaveProdServ : 47131816  Cantidad : 20.00  valorUnitario : 506.03  Importe : 10120.52  Descripción : 47131816-GLADE AER MORA RADIANTE_x005F_x000D_
ClaveProdServ : 53102305  Cantidad : 5.00  valorUnitario : 872.41  Importe : 4362.07  Descripción : 53102305-PAÑAL HUGGIES P.ALBERCA LITTLE MED_x005F_x000D_
ClaveProdServ : 53102305  Cantidad : 5.00  valorUnitario : 421.55  Importe : 2107.76  Descripción : 53102305-PAÑAL KBB SUAVELASTIC GDE_x005F_x000D_
ClaveProdServ : 53131615  Cantidad : 3.00  valorUnitario : 389.00  Importe : 1167.00  Descripción : 53131615-T KOTEX NOC C/A_x005F_x000D_
ClaveProdServ : 53131615  Cantidad : 10.00  valorUnitario : 175.86  Importe : 1758.62  Descripción : 53131615-PANTY P.KOTEX DIARIO LARGO_x005F_x000D_
ClaveProdServ : 39112604  Cantidad : 5.00  valorUnitario : 398.28  Importe : 1991.38  Descripción : 39112604-VELAD LE I.D.PROVIDENCIA S/E_x005F_x000D_
ClaveProdServ : 14111705  Cantidad : 5.00  valorUnitario : 448.28  Importe : 2241.38  Descripción : 14111705-SERVILLETA MAXIMA CUADRADA_x005F_x000D_
ClaveProdServ : 53131615  Cantidad : 5.00  valorUnitario : 347.41  Importe : 1737.07  Descripción : 53131615-PANTY P.NATURELLA DIARIOS_x005F_x000D_
ClaveProdServ : 39101600  Cantidad : 6.00  valorUnitario : 419.83  Importe : 2518.97  Descripción : 39101600-LAM OSRAM ESPIRAL 23W R100W FRIA_x005F_x000D_
ClaveProdServ : 10121801  Cantidad : 6.00  valorUnitario : 193.97  Importe : 1163.80  Descripción : 10121801-PEDIG BISCROK MULTI ADULTO_x005F_x000D_
ClaveProdServ : 48102108  Cantidad : 5.00  valorUnitario : 843.97  Importe : 4219.87  Descripción : 48102108-ALUMINIO REYNOLDS 30.4 CM_x005F_x000D_
ClaveProdServ : 14111704  Cantidad : 15.00  valorUnitario : 154.31  Importe : 2314.65  Descripción : 14111704-HIG SUAVEL 200HD_x005F_x000D_
ClaveProdServ : 10121802  Cantidad : 3.00  valorUnitario : 504.31  Importe : 1512.93  Descripción : 10121802-PEDIG ADULTO GUISADO RES_x005F_x000D_
ClaveProdServ : 39112604  Cantidad : 20.00  valorUnitario : 296.55  Importe : 5931.04  Descripción : 39112604-VELAD PROF ECO SEMANA_x005F_x000D_
ClaveProdServ : 39112604  Cantidad : 5.00  valorUnitario : 338.79  Importe : 1693.97  Descripción : 39112604-VELAD PROF ECO 1/2SEM_x005F_x000D_
ClaveProdServ : 39112604  Cantidad : 5.00  valorUnitario : 270.69  Importe : 1353.45  Descripción : 39112604-VELAD PROF ARIES MEGA_x005F_x000D_
ClaveProdServ : 10191500  Cantidad : 10.00  valorUnitario : 830.17  Importe : 8301.72  Descripción : 10191500-REPELENTE LIQ RAID 30 N AP+REP_x005F_x000D_
</t>
  </si>
  <si>
    <t xml:space="preserve">ClaveProdServ : 53131628  Cantidad : 3.00  valorUnitario : 548.28  Importe : 1644.83  Descripción : 53131628-SH SEDAL REST INST_x005F_x000D_
</t>
  </si>
  <si>
    <t xml:space="preserve">ClaveProdServ : 47131801  Cantidad : 15.00  valorUnitario : 209.48  Importe : 3142.25  Descripción : 47131801-LIMP POETT INSP TROPICAL_x005F_x000D_
ClaveProdServ : 47131811  Cantidad : 5.00  valorUnitario : 330.17  Importe : 1650.86  Descripción : 47131811-JABON LIQ PINOL R/COLOR_x005F_x000D_
</t>
  </si>
  <si>
    <t xml:space="preserve">ClaveProdServ : 60141000  Cantidad : 78.00  valorUnitario : 0.01  Importe : 0.78  Descripción : 60141000-PELUCHE NIDO OSO DUDU S/C_x005F_x000D_
ClaveProdServ : 50191500  Cantidad : 13.00  valorUnitario : 0.01  Importe : 0.13  Descripción : 50191500-NISSIN U.F.O. RES TERIYAKI_x005F_x000D_
ClaveProdServ : 50192100  Cantidad : 8.00  valorUnitario : 0.01  Importe : 0.08  Descripción : 50192100-EXH MAIZ ACT II MANTEQ_x005F_x000D_
</t>
  </si>
  <si>
    <t xml:space="preserve">ClaveProdServ : 53131613  Cantidad : 5.00  valorUnitario : 468.97  Importe : 2344.87  Descripción : 53131613-BODY WASH DOVE ACEITE DE ARGAN_x005F_x000D_
ClaveProdServ : 53131613  Cantidad : 3.00  valorUnitario : 665.52  Importe : 1996.55  Descripción : 53131613-CREMA DOVE KARITE CREMOSA_x005F_x000D_
ClaveProdServ : 53131613  Cantidad : 2.00  valorUnitario : 665.52  Importe : 1331.03  Descripción : 53131613-CREMA DOVE GRANADA GO FRESH_x005F_x000D_
ClaveProdServ : 53131602  Cantidad : 3.00  valorUnitario : 625.86  Importe : 1877.59  Descripción : 53131602-ACO FRUCTIS RIZOS CTR DEFIN_x005F_x000D_
ClaveProdServ : 53131613  Cantidad : 17.00  valorUnitario : 510.35  Importe : 8675.87  Descripción : 53131613-AGUA MICELAR GARNIER DESMAQ_x005F_x000D_
ClaveProdServ : 53131628  Cantidad : 6.00  valorUnitario : 336.21  Importe : 2017.24  Descripción : 53131628-SH H&amp;amp;S CARBON_x005F_x000D_
ClaveProdServ : 53131628  Cantidad : 4.00  valorUnitario : 336.21  Importe : 1344.83  Descripción : 53131628-SH H&amp;amp;S LIMP RENOVADORA_x005F_x000D_
ClaveProdServ : 53131628  Cantidad : 4.00  valorUnitario : 336.21  Importe : 1344.83  Descripción : 53131628-SH H&amp;amp;S PROTECCION CAIDA_x005F_x000D_
ClaveProdServ : 53131602  Cantidad : 8.00  valorUnitario : 387.93  Importe : 3103.45  Descripción : 53131602-CREMA P/PEIN H.ESS PROLONGALO_x005F_x000D_
ClaveProdServ : 53131628  Cantidad : 10.00  valorUnitario : 358.62  Importe : 3586.21  Descripción : 53131628-SH H.ESSEN PROLONGALO_x005F_x000D_
ClaveProdServ : 53131613  Cantidad : 5.00  valorUnitario : 443.97  Importe : 2219.87  Descripción : 53131613-CREMA HIND&amp;apos;S ROSA P.SEC INS -C_x005F_x000D_
ClaveProdServ : 53131628  Cantidad : 4.00  valorUnitario : 438.79  Importe : 1755.17  Descripción : 53131628-SH HUGGIES RELAJANTE_x005F_x000D_
ClaveProdServ : 12171500  Cantidad : 3.00  valorUnitario : 691.38  Importe : 2074.14  Descripción : 12171500-T I.EXCELLEN 6.7 CHOCO PURO_x005F_x000D_
ClaveProdServ : 53131628  Cantidad : 9.00  valorUnitario : 685.34  Importe : 6168.02  Descripción : 53131628-SH MENNEN LAVANDA_x005F_x000D_
ClaveProdServ : 53131606  Cantidad : 4.00  valorUnitario : 410.35  Importe : 1641.38  Descripción : 53131606-DEO OBAO ROSA TEN M AER_x005F_x000D_
ClaveProdServ : 53131606  Cantidad : 4.00  valorUnitario : 491.38  Importe : 1965.52  Descripción : 53131606-DEO OBAO BAMBOO VDE M ROL_x005F_x000D_
ClaveProdServ : 53131606  Cantidad : 5.00  valorUnitario : 511.21  Importe : 2556.04  Descripción : 53131606-DEO OLD SPICE VIP ANTI H AER AP_x005F_x000D_
ClaveProdServ : 53131628  Cantidad : 10.00  valorUnitario : 572.41  Importe : 5724.14  Descripción : 53131628-SH OPTIMS EXPERIENCIAL ARGAN Y ALMENDRA_x005F_x000D_
ClaveProdServ : 53131628  Cantidad : 5.00  valorUnitario : 626.72  Importe : 3133.62  Descripción : 53131628-SH PANTENE HIDRATACION EXTREMA_x005F_x000D_
ClaveProdServ : 53131602  Cantidad : 5.00  valorUnitario : 1030.17  Importe : 5150.87  Descripción : 53131602-GEL PUNKY JUNKY BLANCO_x005F_x000D_
ClaveProdServ : 53131614  Cantidad : 6.00  valorUnitario : 325.00  Importe : 1950.00  Descripción : 53131614-TALCO EFFICIENT P/PIES_x005F_x000D_
ClaveProdServ : 53131615  Cantidad : 5.00  valorUnitario : 561.21  Importe : 2806.04  Descripción : 53131615-J LIQ SABA INTIMO V-NUTRITIVO_x005F_x000D_
ClaveProdServ : 53131602  Cantidad : 3.00  valorUnitario : 415.52  Importe : 1246.55  Descripción : 53131602-CREMA P/PEIN SEDAL BOMBA ARGAN_x005F_x000D_
ClaveProdServ : 53131606  Cantidad : 6.00  valorUnitario : 318.97  Importe : 1913.84  Descripción : 53131606-DEO SAVILE AP AER AGUA D/ROSAS M_x005F_x000D_
ClaveProdServ : 53131611  Cantidad : 2.00  valorUnitario : 905.17  Importe : 1810.34  Descripción : 53131611-ESPUMA GILLETTE FOAMY MENTOL_x005F_x000D_
ClaveProdServ : 53131602  Cantidad : 6.00  valorUnitario : 352.59  Importe : 2115.52  Descripción : 53131602-GEL XTREME LADY SQUEZ KERATINA_x005F_x000D_
ClaveProdServ : 53131628  Cantidad : 5.00  valorUnitario : 337.07  Importe : 1685.35  Descripción : 53131628-SH SAVILE KIDS MANZANILLA_x005F_x000D_
ClaveProdServ : 53131602  Cantidad : 3.00  valorUnitario : 370.69  Importe : 1112.07  Descripción : 53131602-CREMA P/PEIN SEDAL CARBON Y ALOE_x005F_x000D_
ClaveProdServ : 53131602  Cantidad : 3.00  valorUnitario : 548.28  Importe : 1644.83  Descripción : 53131602-ACO SEDAL HIALUR&amp;amp;VITAMINA_x005F_x000D_
ClaveProdServ : 53131606  Cantidad : 6.00  valorUnitario : 415.52  Importe : 2493.10  Descripción : 53131606-DEO REXONA AP BAR FOREST H_x005F_x000D_
</t>
  </si>
  <si>
    <t xml:space="preserve">ClaveProdServ : 10191500  Cantidad : 20.00  valorUnitario : 697.41  Importe : 13948.28  Descripción : 10191500-REPELENTE LIQ RAID 30 N REP_x005F_x000D_
ClaveProdServ : 10121805  Cantidad : 5.00  valorUnitario : 98.28  Importe : 491.38  Descripción : 10121805-ALIM PURINA FELIX SALMON_x005F_x000D_
ClaveProdServ : 53102305  Cantidad : 50.00  valorUnitario : 750.00  Importe : 37500.00  Descripción : 53102305-PAÑAL KBB SUAVELASTIC GDE+4PZ_x005F_x000D_
ClaveProdServ : 10121804  Cantidad : 5.00  valorUnitario : 98.28  Importe : 491.38  Descripción : 10121804-ALIM PURINA FELIX PAVO_x005F_x000D_
ClaveProdServ : 10121804  Cantidad : 5.00  valorUnitario : 98.28  Importe : 491.38  Descripción : 10121804-ALIM PURINA FELIX ATUN_x005F_x000D_
ClaveProdServ : 50202306  Cantidad : 6.00  valorUnitario : 237.07  Importe : 1422.41  Descripción : 50202306-REFRESCO PEPSI_x005F_x000D_
ClaveProdServ : 53102306  Cantidad : 5.00  valorUnitario : 790.52  Importe : 3952.59  Descripción : 53102306-CALZON TENA PANTS DISC GD NG_x005F_x000D_
ClaveProdServ : 53102306  Cantidad : 5.00  valorUnitario : 756.90  Importe : 3784.49  Descripción : 53102306-CALZON TENA PANTS DISC CH/MED NG_x005F_x000D_
ClaveProdServ : 10191509  Cantidad : 20.00  valorUnitario : 567.24  Importe : 11344.82  Descripción : 10191509-INS RAID CASAYJARD NARANJA AER_x005F_x000D_
ClaveProdServ : 39112604  Cantidad : 5.00  valorUnitario : 251.72  Importe : 1258.62  Descripción : 39112604-VELAD PROF SAGITARIO LISO MEGA_x005F_x000D_
ClaveProdServ : 10121805  Cantidad : 50.00  valorUnitario : 72.41  Importe : 3620.70  Descripción : 10121805-WHISKAS SOUFFLE POLLO Y PAVO_x005F_x000D_
ClaveProdServ : 10121805  Cantidad : 30.00  valorUnitario : 72.41  Importe : 2172.42  Descripción : 10121805-WHISKAS SALMON SOB_x005F_x000D_
ClaveProdServ : 14111705  Cantidad : 8.00  valorUnitario : 306.03  Importe : 2448.21  Descripción : 14111705-REGIO TOALLAS PARA MANOS_x005F_x000D_
ClaveProdServ : 50202311  Cantidad : 2.00  valorUnitario : 259.48  Importe : 518.97  Descripción : 50202311-BEB ZUKO LIGHT JAMAICA_x005F_x000D_
ClaveProdServ : 14111705  Cantidad : 12.00  valorUnitario : 168.97  Importe : 2027.69  Descripción : 14111705-SERVITOALLA REGIO MULT 250HD_x005F_x000D_
</t>
  </si>
  <si>
    <t xml:space="preserve">ClaveProdServ : 50201711  Cantidad : 3.00  valorUnitario : 713.00  Importe : 2139.00  Descripción : 50201711-TE MC VERDE MANDARINA_x005F_x000D_
ClaveProdServ : 50202304  Cantidad : 6.00  valorUnitario : 323.00  Importe : 1938.00  Descripción : 50202304-JUGO OCEAN SPRAY ARANDAN LIGTH_x005F_x000D_
ClaveProdServ : 50171550  Cantidad : 1.00  valorUnitario : 374.00  Importe : 374.00  Descripción : 50171550-ESP. MC COMINO MOL_x005F_x000D_
ClaveProdServ : 50171550  Cantidad : 10.00  valorUnitario : 269.00  Importe : 2690.00  Descripción : 50171550-ESP. MC SABROSEADOR MOL_x005F_x000D_
ClaveProdServ : 50171550  Cantidad : 10.00  valorUnitario : 650.00  Importe : 6500.00  Descripción : 50171550-ESP. MC PIMIENTA NEGRA MOL_x005F_x000D_
ClaveProdServ : 50461800  Cantidad : 5.00  valorUnitario : 183.00  Importe : 915.00  Descripción : 50461800-FRIJOL COSTEÑA BAYOS REF_x005F_x000D_
ClaveProdServ : 50221303  Cantidad : 5.00  valorUnitario : 280.00  Importe : 1400.00  Descripción : 50221303-H HOT CAKES PRONTO INST_x005F_x000D_
ClaveProdServ : 50131700  Cantidad : 33.00  valorUnitario : 255.00  Importe : 8415.00  Descripción : 50131700-LECHE SILK ALMENDRA ORIG_x005F_x000D_
ClaveProdServ : 50461800  Cantidad : 10.00  valorUnitario : 172.00  Importe : 1720.00  Descripción : 50461800-FRIJOL COSTEÑA NEGROS REF BLS_x005F_x000D_
ClaveProdServ : 50192404  Cantidad : 20.00  valorUnitario : 261.00  Importe : 5220.00  Descripción : 50192404-GEL PRONTO FRESA LIGTH_x005F_x000D_
ClaveProdServ : 50192404  Cantidad : 8.00  valorUnitario : 255.00  Importe : 2040.00  Descripción : 50192404-GEL PRONTO NARANJA LIGTH_x005F_x000D_
ClaveProdServ : 50192404  Cantidad : 6.00  valorUnitario : 242.00  Importe : 1452.00  Descripción : 50192404-GEL PRONTO PIÑA LIGTH_x005F_x000D_
ClaveProdServ : 50461800  Cantidad : 15.00  valorUnitario : 236.00  Importe : 3540.00  Descripción : 50461800-FRIJOL COSTEÑA PERUANO REF BLS_x005F_x000D_
ClaveProdServ : 50202301  Cantidad : 11.00  valorUnitario : 121.00  Importe : 1331.00  Descripción : 50202301-AGUA PUREZA VITAL_x005F_x000D_
ClaveProdServ : 50221200  Cantidad : 5.00  valorUnitario : 343.52  Importe : 1717.60  Descripción : 50221200-CER NESTLE CORN FLAKES_x005F_x000D_
ClaveProdServ : 50161500  Cantidad : 7.00  valorUnitario : 140.74  Importe : 985.19  Descripción : 50161500-CHOCO CARLOS V POLVO_x005F_x000D_
ClaveProdServ : 50191500  Cantidad : 20.00  valorUnitario : 282.00  Importe : 5640.00  Descripción : 50191500-NISSIN U.F.O. CAMARON FUEGO_x005F_x000D_
ClaveProdServ : 50191500  Cantidad : 20.00  valorUnitario : 282.00  Importe : 5640.00  Descripción : 50191500-NISSIN U.F.O. RES TERIYAKI_x005F_x000D_
ClaveProdServ : 50365600  Cantidad : 6.00  valorUnitario : 451.00  Importe : 2706.00  Descripción : 50365600-F PIÑA E/REB MAXIMA ABRE FACIL_x005F_x000D_
ClaveProdServ : 50365600  Cantidad : 5.00  valorUnitario : 451.50  Importe : 2257.50  Descripción : 50365600-F PIÑA E/TROZOS MAXIMA ABRE FACIL_x005F_x000D_
ClaveProdServ : 50202301  Cantidad : 16.00  valorUnitario : 68.00  Importe : 1088.00  Descripción : 50202301-AGUA PUREZA VITAL_x005F_x000D_
ClaveProdServ : 50221200  Cantidad : 8.00  valorUnitario : 830.00  Importe : 6640.00  Descripción : 50221200-CER NESTLE FITNESS_x005F_x000D_
ClaveProdServ : 50221002  Cantidad : 10.00  valorUnitario : 193.00  Importe : 1930.00  Descripción : 50221002-H MAIZ MINSA_x005F_x000D_
ClaveProdServ : 50221200  Cantidad : 7.00  valorUnitario : 131.48  Importe : 920.37  Descripción : 50221200-CER NESTLE NESQUIK_x005F_x000D_
ClaveProdServ : 50201711  Cantidad : 5.00  valorUnitario : 635.00  Importe : 3175.00  Descripción : 50201711-TE MC BALANCE FRUTOS ROJOS_x005F_x000D_
ClaveProdServ : 50192100  Cantidad : 15.00  valorUnitario : 507.41  Importe : 7611.11  Descripción : 50192100-B PAPAS PRINGLES CREMA/CEBOLLA N_x005F_x000D_
ClaveProdServ : 50171832  Cantidad : 3.00  valorUnitario : 325.00  Importe : 975.00  Descripción : 50171832-SALSA DE TOMATE COSTEÑA P/ADER_x005F_x000D_
ClaveProdServ : 50131704  Cantidad : 12.00  valorUnitario : 1373.00  Importe : 16476.00  Descripción : 50131704-LECHE NESTLE NIDAL INFANTIL LATA_x005F_x000D_
ClaveProdServ : 50221200  Cantidad : 9.00  valorUnitario : 1121.30  Importe : 10091.66  Descripción : 50221200-CER NESTLE TRIX_x005F_x000D_
ClaveProdServ : 10151701  Cantidad : 25.00  valorUnitario : 140.00  Importe : 3500.00  Descripción : 10151701-AVENA PROGRESO_x005F_x000D_
</t>
  </si>
  <si>
    <t xml:space="preserve">ClaveProdServ : 50465525  Cantidad : 2.00  valorUnitario : 620.00  Importe : 1240.00  Descripción : 50465525-CHILES COSTEÑA JALAPEÑO PICADO_x005F_x000D_
ClaveProdServ : 50171832  Cantidad : 5.00  valorUnitario : 472.00  Importe : 2360.00  Descripción : 50171832-SALSA HERDEZ CASERA LATA_x005F_x000D_
ClaveProdServ : 50464800  Cantidad : 1.00  valorUnitario : 987.00  Importe : 987.00  Descripción : 50464800-CHAMPIÑON HERDEZ ESCABECHE_x005F_x000D_
ClaveProdServ : 50181900  Cantidad : 20.00  valorUnitario : 553.70  Importe : 11074.08  Descripción : 50181900-GALL GAMESA CHOKIS MULTIPACK_x005F_x000D_
ClaveProdServ : 50181900  Cantidad : 30.00  valorUnitario : 206.48  Importe : 6194.46  Descripción : 50181900-GALL GAMESA EMPERADOR NUEZ_x005F_x000D_
ClaveProdServ : 50131700  Cantidad : 11.00  valorUnitario : 260.00  Importe : 2860.00  Descripción : 50131700-MALTEADA HERSHEY&amp;apos;S FRESA_x005F_x000D_
ClaveProdServ : 50181903  Cantidad : 200.00  valorUnitario : 88.00  Importe : 17600.00  Descripción : 50181903-GALL GAMESA SALADITAS_x005F_x000D_
ClaveProdServ : 50467007  Cantidad : 5.00  valorUnitario : 286.00  Importe : 1430.00  Descripción : 50467007-ATUN KARINA EN AGUA_x005F_x000D_
ClaveProdServ : 50221200  Cantidad : 14.00  valorUnitario : 518.52  Importe : 7259.27  Descripción : 50221200-CER KELLOGG&amp;apos;S CORN FLAKES_x005F_x000D_
ClaveProdServ : 50221200  Cantidad : 13.00  valorUnitario : 863.89  Importe : 11230.56  Descripción : 50221200-CER KELLOGG&amp;apos;S ZUCARITAS_x005F_x000D_
ClaveProdServ : 50193104  Cantidad : 4.00  valorUnitario : 615.00  Importe : 2460.00  Descripción : 50193104-CONS KNORR CAMARON_x005F_x000D_
ClaveProdServ : 50193104  Cantidad : 5.00  valorUnitario : 1273.00  Importe : 6365.00  Descripción : 50193104-CONS KNORR SUIZA BLS_x005F_x000D_
ClaveProdServ : 50221200  Cantidad : 10.00  valorUnitario : 1435.19  Importe : 14351.94  Descripción : 50221200-CER KELLOGG&amp;apos;S ALLBRAN PASAS_x005F_x000D_
ClaveProdServ : 50221200  Cantidad : 11.00  valorUnitario : 244.44  Importe : 2688.88  Descripción : 50221200-CER KELLOGG&amp;apos;S CORN POPS BLS_x005F_x000D_
ClaveProdServ : 50193001  Cantidad : 8.00  valorUnitario : 301.00  Importe : 2408.00  Descripción : 50193001-HEINZ PAPILLA DURAZNO DOYPACK_x005F_x000D_
ClaveProdServ : 50193001  Cantidad : 5.00  valorUnitario : 301.00  Importe : 1505.00  Descripción : 50193001-HEINZ PAPILLA PERA DOYPACK_x005F_x000D_
ClaveProdServ : 50193001  Cantidad : 5.00  valorUnitario : 301.00  Importe : 1505.00  Descripción : 50193001-HEINZ PAPILLA MANZANA DOYPACK_x005F_x000D_
ClaveProdServ : 50161500  Cantidad : 3.00  valorUnitario : 535.20  Importe : 1605.59  Descripción : 50161500-COCOA HERSHEY&amp;apos;S_x005F_x000D_
ClaveProdServ : 50221200  Cantidad : 4.00  valorUnitario : 1555.56  Importe : 6222.22  Descripción : 50221200-CER KELLOGG&amp;apos;S ALLBRAN ORIG_x005F_x000D_
ClaveProdServ : 50221200  Cantidad : 10.00  valorUnitario : 217.59  Importe : 2175.93  Descripción : 50221200-CER KELLOGG&amp;apos;S ZUCARITAS BLS_x005F_x000D_
ClaveProdServ : 50193001  Cantidad : 10.00  valorUnitario : 145.00  Importe : 1450.00  Descripción : 50193001-COLADO GER 2A POSTRE GUAYABA_x005F_x000D_
ClaveProdServ : 50193104  Cantidad : 5.00  valorUnitario : 115.00  Importe : 575.00  Descripción : 50193104-CONS KNORR SUIZA POL TIR_x005F_x000D_
ClaveProdServ : 50193001  Cantidad : 11.00  valorUnitario : 372.00  Importe : 4092.00  Descripción : 50193001-HEINZ PAPILLA MNZ/PER/MAN/F.MIX_x005F_x000D_
ClaveProdServ : 50221200  Cantidad : 25.00  valorUnitario : 249.07  Importe : 6226.85  Descripción : 50221200-CER KELLOGG&amp;apos;S EXTRA ARANDANOS BLS_x005F_x000D_
ClaveProdServ : 50193001  Cantidad : 8.00  valorUnitario : 114.00  Importe : 912.00  Descripción : 50193001-COLADO GER JR F.MIXTAS BLS_x005F_x000D_
ClaveProdServ : 50171830  Cantidad : 28.00  valorUnitario : 353.00  Importe : 9884.00  Descripción : 50171830-MAYONESA HELLMANN&amp;apos;S LIGERA PE_x005F_x000D_
ClaveProdServ : 50171830  Cantidad : 9.00  valorUnitario : 758.00  Importe : 6822.00  Descripción : 50171830-MAYONESA HEINZ LIMON DOY PACK_x005F_x000D_
ClaveProdServ : 50171830  Cantidad : 7.00  valorUnitario : 931.00  Importe : 6517.00  Descripción : 50171830-MAYONESA HEINZ LIMON PET_x005F_x000D_
ClaveProdServ : 42231805  Cantidad : 4.00  valorUnitario : 529.63  Importe : 2118.52  Descripción : 42231805-BAR KELLOGG’S EXTRA DELICE CHOCO BCO_x005F_x000D_
</t>
  </si>
  <si>
    <t xml:space="preserve">ClaveProdServ : 50192100  Cantidad : 10.00  valorUnitario : 119.44  Importe : 1194.44  Descripción : 50192100-MAIZ ACT II CARAMELO_x005F_x000D_
ClaveProdServ : 50192100  Cantidad : 5.00  valorUnitario : 119.44  Importe : 597.22  Descripción : 50192100-B MAIZ ACT II CHILE/LIM_x005F_x000D_
ClaveProdServ : 50192100  Cantidad : 8.00  valorUnitario : 384.26  Importe : 3074.07  Descripción : 50192100-MAIZ ACT II NATURAL_x005F_x000D_
ClaveProdServ : 50131700  Cantidad : 20.00  valorUnitario : 324.00  Importe : 6480.00  Descripción : 50131700-LECHE ALPURA CLASICA_x005F_x000D_
ClaveProdServ : 50131700  Cantidad : 20.00  valorUnitario : 333.00  Importe : 6660.00  Descripción : 50131700-LECHE ALPURA DESLACTOSADA_x005F_x000D_
ClaveProdServ : 50131700  Cantidad : 10.00  valorUnitario : 321.00  Importe : 3210.00  Descripción : 50131700-LECHE ALPURA LIGHT_x005F_x000D_
ClaveProdServ : 50191500  Cantidad : 10.00  valorUnitario : 314.00  Importe : 3140.00  Descripción : 50191500-SOPA BARILLA FUSILLI_x005F_x000D_
ClaveProdServ : 50192400  Cantidad : 3.00  valorUnitario : 372.00  Importe : 1116.00  Descripción : 50192400-BETUN B.CROCK VAINILLA_x005F_x000D_
ClaveProdServ : 50181708  Cantidad : 5.00  valorUnitario : 721.00  Importe : 3605.00  Descripción : 50181708-H PASTEL B.CROCK BROWNIES_x005F_x000D_
ClaveProdServ : 50192404  Cantidad : 5.00  valorUnitario : 223.00  Importe : 1115.00  Descripción : 50192404-FLAN D&amp;apos;GARI CAPPUCINO_x005F_x000D_
ClaveProdServ : 50466800  Cantidad : 40.00  valorUnitario : 343.00  Importe : 13720.00  Descripción : 50466800-GRANO DE ELOTE D.MONTE_x005F_x000D_
ClaveProdServ : 50121500  Cantidad : 3.00  valorUnitario : 875.00  Importe : 2625.00  Descripción : 50121500-SARDINA DOLORES EN SALSA DE TOM_x005F_x000D_
ClaveProdServ : 50467007  Cantidad : 5.00  valorUnitario : 502.00  Importe : 2510.00  Descripción : 50467007-ATUN DOLORES EN ENSALADA C/MAY_x005F_x000D_
ClaveProdServ : 50467007  Cantidad : 8.00  valorUnitario : 788.00  Importe : 6304.00  Descripción : 50467007-ATUN DOLORES EN AGUA C/VERD_x005F_x000D_
ClaveProdServ : 50467007  Cantidad : 5.00  valorUnitario : 776.00  Importe : 3880.00  Descripción : 50467007-ATUN DOLORES C/MAY Y VERD SOB_x005F_x000D_
ClaveProdServ : 50202300  Cantidad : 5.00  valorUnitario : 594.00  Importe : 2970.00  Descripción : 50202300-AGUA DE COCO EL MEXICANO_x005F_x000D_
ClaveProdServ : 50467007  Cantidad : 10.00  valorUnitario : 263.00  Importe : 2630.00  Descripción : 50467007-ATUN EL NAVEGANTE ACEITE_x005F_x000D_
ClaveProdServ : 50171832  Cantidad : 5.00  valorUnitario : 617.00  Importe : 3085.00  Descripción : 50171832-SALSA VERDE TOMATILLO DEL PATO_x005F_x000D_
ClaveProdServ : 51191906  Cantidad : 10.00  valorUnitario : 189.66  Importe : 1896.64  Descripción : 51191906-SUERO ELECTROLIFE ZERO NJA-MAND_x005F_x000D_
ClaveProdServ : 51191906  Cantidad : 10.00  valorUnitario : 145.00  Importe : 1450.00  Descripción : 51191906-SUERO ELECTROLIT MANZANA_x005F_x000D_
ClaveProdServ : 50181900  Cantidad : 30.00  valorUnitario : 217.59  Importe : 6527.79  Descripción : 50181900-GALL GAMESA BARRA COCO CHAROLA_x005F_x000D_
ClaveProdServ : 50171830  Cantidad : 6.00  valorUnitario : 881.00  Importe : 5286.00  Descripción : 50171830-MAYONESA HEINZ LIGTH_x005F_x000D_
ClaveProdServ : 50192404  Cantidad : 6.00  valorUnitario : 484.00  Importe : 2904.00  Descripción : 50192404-GEL JELL-O FRESA_x005F_x000D_
ClaveProdServ : 50171830  Cantidad : 7.00  valorUnitario : 432.00  Importe : 3024.00  Descripción : 50171830-MOSTAZA HEINZ PET_x005F_x000D_
ClaveProdServ : 50193001  Cantidad : 6.00  valorUnitario : 128.00  Importe : 768.00  Descripción : 50193001-HEINZ PAPILLA CIRUELA_x005F_x000D_
ClaveProdServ : 50193001  Cantidad : 5.00  valorUnitario : 290.00  Importe : 1450.00  Descripción : 50193001-COLADO GER 2A F.TROPICALES_x005F_x000D_
ClaveProdServ : 50221200  Cantidad : 2.00  valorUnitario : 1505.56  Importe : 3011.11  Descripción : 50221200-EMPANIZA KELLOGG&amp;apos;S CORN FLAKES_x005F_x000D_
ClaveProdServ : 50193104  Cantidad : 3.00  valorUnitario : 1584.00  Importe : 4752.00  Descripción : 50193104-CONS KNORR TOMATE SUPER 24&amp;apos;_x005F_x000D_
ClaveProdServ : 50465525  Cantidad : 10.00  valorUnitario : 403.00  Importe : 4030.00  Descripción : 50465525-CHILES COSTEÑA JALAPEÑOS_x005F_x000D_
ClaveProdServ : 50192400  Cantidad : 8.00  valorUnitario : 632.41  Importe : 5059.26  Descripción : 50192400-CREMA ALADINO CREMOSA_x005F_x000D_
</t>
  </si>
  <si>
    <t xml:space="preserve">ClaveProdServ : 50307024  Cantidad : 4.00  valorUnitario : 676.00  Importe : 2704.00  Descripción : 50307024-PEPINILLOS HEINZ_x005F_x000D_
ClaveProdServ : 50221200  Cantidad : 33.00  valorUnitario : 1018.52  Importe : 33611.13  Descripción : 50221200-CER KELLOGG&amp;apos;S ZUCARITAS_x005F_x000D_
ClaveProdServ : 50193104  Cantidad : 13.00  valorUnitario : 228.00  Importe : 2964.00  Descripción : 50193104-PURE HEINZ TOMATE CONDIMENTADO_x005F_x000D_
ClaveProdServ : 50467007  Cantidad : 30.00  valorUnitario : 727.00  Importe : 21810.00  Descripción : 50467007-ATUN TUNY EN AGUA STD_x005F_x000D_
ClaveProdServ : 50221200  Cantidad : 9.00  valorUnitario : 474.07  Importe : 4266.67  Descripción : 50221200-CER NESTLE NESQUIK CHOCO_x005F_x000D_
ClaveProdServ : 50221200  Cantidad : 6.00  valorUnitario : 474.07  Importe : 2844.44  Descripción : 50221200-CER NESTLE CARLOS V CHOCO_x005F_x000D_
ClaveProdServ : 50131704  Cantidad : 26.00  valorUnitario : 535.00  Importe : 13910.00  Descripción : 50131704-LECHE NESTLE NIDAL BEBE 1_x005F_x000D_
ClaveProdServ : 50221200  Cantidad : 5.00  valorUnitario : 552.78  Importe : 2763.89  Descripción : 50221200-CER NESTLE CARLOS V_x005F_x000D_
ClaveProdServ : 50171550  Cantidad : 20.00  valorUnitario : 225.00  Importe : 4500.00  Descripción : 50171550-ESP. MC SAL CON AJO_x005F_x000D_
ClaveProdServ : 50221200  Cantidad : 4.00  valorUnitario : 190.00  Importe : 760.00  Descripción : 50221200-CER NESTUM 1A AVENA ECONOP_x005F_x000D_
ClaveProdServ : 50171800  Cantidad : 10.00  valorUnitario : 665.00  Importe : 6650.00  Descripción : 50171800-SALSA PREGO PIZZA_x005F_x000D_
ClaveProdServ : 50461800  Cantidad : 2.00  valorUnitario : 180.00  Importe : 360.00  Descripción : 50461800-FRIJOL COSTEÑA NEGROS ENTEROS_x005F_x000D_
ClaveProdServ : 50201711  Cantidad : 9.00  valorUnitario : 455.00  Importe : 4095.00  Descripción : 50201711-TE MC HIERBABUENA_x005F_x000D_
ClaveProdServ : 50465525  Cantidad : 30.00  valorUnitario : 580.00  Importe : 17400.00  Descripción : 50465525-CHILES COSTEÑA RAJAS_x005F_x000D_
ClaveProdServ : 50365300  Cantidad : 8.00  valorUnitario : 546.00  Importe : 4368.00  Descripción : 50365300-F DURAZNO E/MITAD MAXIMA ABRE FACIL_x005F_x000D_
ClaveProdServ : 50192400  Cantidad : 8.00  valorUnitario : 231.00  Importe : 1848.00  Descripción : 50192400-FLAN PRONTO VAINILLA_x005F_x000D_
ClaveProdServ : 50465525  Cantidad : 30.00  valorUnitario : 405.00  Importe : 12150.00  Descripción : 50465525-CHILES COSTEÑA RAJAS_x005F_x000D_
ClaveProdServ : 50221303  Cantidad : 2.00  valorUnitario : 1293.00  Importe : 2586.00  Descripción : 50221303-ATOLE MAIZENA FRESA_x005F_x000D_
ClaveProdServ : 50221303  Cantidad : 2.00  valorUnitario : 1618.00  Importe : 3236.00  Descripción : 50221303-MAIZENA NATURAL_x005F_x000D_
ClaveProdServ : 50192404  Cantidad : 40.00  valorUnitario : 256.00  Importe : 10240.00  Descripción : 50192404-GEL PRONTO LIMON_x005F_x000D_
ClaveProdServ : 50192404  Cantidad : 16.00  valorUnitario : 256.00  Importe : 4096.00  Descripción : 50192404-GEL PRONTO UVA_x005F_x000D_
ClaveProdServ : 50192404  Cantidad : 7.00  valorUnitario : 233.00  Importe : 1631.00  Descripción : 50192404-GEL PRONTO FRAMBUESA_x005F_x000D_
ClaveProdServ : 51171513  Cantidad : 2.00  valorUnitario : 742.24  Importe : 1484.48  Descripción : 51171513-POLVO BICARBONATO PROMESA_x005F_x000D_
ClaveProdServ : 50192400  Cantidad : 38.00  valorUnitario : 265.00  Importe : 10070.00  Descripción : 50192400-FLAN PRONTO VAINILLA CARAM_x005F_x000D_
ClaveProdServ : 50465534  Cantidad : 10.00  valorUnitario : 334.00  Importe : 3340.00  Descripción : 50465534-CHILES COSTEÑA SERRANOS_x005F_x000D_
ClaveProdServ : 50171800  Cantidad : 20.00  valorUnitario : 270.00  Importe : 5400.00  Descripción : 50171800-SALSA COSTEÑA CHIPOTLE_x005F_x000D_
ClaveProdServ : 50181900  Cantidad : 80.00  valorUnitario : 204.63  Importe : 16370.40  Descripción : 50181900-GALL MARIBEL DORADITA_x005F_x000D_
ClaveProdServ : 50191500  Cantidad : 37.00  valorUnitario : 130.00  Importe : 4810.00  Descripción : 50191500-NISSIN HOT SAUCE CAMARON_x005F_x000D_
ClaveProdServ : 50151513  Cantidad : 3.00  valorUnitario : 1124.00  Importe : 3372.00  Descripción : 50151513-ACEITE MAXIMA OLIVA EXT VIRG_x005F_x000D_
</t>
  </si>
  <si>
    <t xml:space="preserve">ClaveProdServ : 50202301  Cantidad : 100.00  valorUnitario : 105.00  Importe : 10500.00  Descripción : 50202301-AGUA E PURA_x005F_x000D_
ClaveProdServ : 50202301  Cantidad : 100.00  valorUnitario : 110.00  Importe : 11000.00  Descripción : 50202301-AGUA E PURA_x005F_x000D_
ClaveProdServ : 51191906  Cantidad : 100.00  valorUnitario : 210.00  Importe : 21000.00  Descripción : 51191906-SUERO ELECTROLIT MORA AZUL_x005F_x000D_
ClaveProdServ : 51191906  Cantidad : 100.00  valorUnitario : 210.00  Importe : 21000.00  Descripción : 51191906-SUERO ELECTROLIT COCO_x005F_x000D_
ClaveProdServ : 51191906  Cantidad : 100.00  valorUnitario : 210.00  Importe : 21000.00  Descripción : 51191906-SUERO ELECTROLIT FRESA_x005F_x000D_
ClaveProdServ : 51191906  Cantidad : 100.00  valorUnitario : 210.00  Importe : 21000.00  Descripción : 51191906-SUERO ELECTROLIT LIMA LIMON_x005F_x000D_
ClaveProdServ : 51191906  Cantidad : 100.00  valorUnitario : 210.00  Importe : 21000.00  Descripción : 51191906-SUERO ELECTROLIT NJA/MANDA_x005F_x000D_
ClaveProdServ : 51191906  Cantidad : 30.00  valorUnitario : 145.00  Importe : 4350.00  Descripción : 51191906-SUERO ELECTROLIT FRESA_x005F_x000D_
ClaveProdServ : 51191906  Cantidad : 30.00  valorUnitario : 145.00  Importe : 4350.00  Descripción : 51191906-SUERO ELECTROLIT UVA_x005F_x000D_
</t>
  </si>
  <si>
    <t xml:space="preserve">ClaveProdServ : 50191500  Cantidad : 7.00  valorUnitario : 0.01  Importe : 0.07  Descripción : 50191500-NISSIN U.F.O. RES TERIYAKI_x005F_x000D_
</t>
  </si>
  <si>
    <t xml:space="preserve">ClaveProdServ : 50161813  Cantidad : 1.00  valorUnitario : 40.74  Importe : 40.74  Descripción : 50161813-EXH CHOCO NESTLE TIN LARIN MINI_x005F_x000D_
ClaveProdServ : 50161813  Cantidad : 1.00  valorUnitario : 1100.00  Importe : 1100.00  Descripción : 50161813-CHOCO MUIBON ROLL_x005F_x000D_
ClaveProdServ : 50161800  Cantidad : 20.00  valorUnitario : 72.22  Importe : 1444.44  Descripción : 50161800-EXH PASTI TIC TAC FRUTAS_x005F_x000D_
ClaveProdServ : 50161813  Cantidad : 1.00  valorUnitario : 1319.44  Importe : 1319.44  Descripción : 50161813-CHOCO LA CORONA CANASTA C/ROM_x005F_x000D_
ClaveProdServ : 50161813  Cantidad : 2.00  valorUnitario : 1259.26  Importe : 2518.52  Descripción : 50161813-CHOCO HUEVITO PINTO LA CORONA_x005F_x000D_
ClaveProdServ : 50161800  Cantidad : 3.00  valorUnitario : 501.85  Importe : 1505.56  Descripción : 50161800-NUCITA TRISABOR_x005F_x000D_
ClaveProdServ : 50161800  Cantidad : 2.00  valorUnitario : 21.30  Importe : 42.59  Descripción : 50161800-EXH NUCITA TRISABOR_x005F_x000D_
ClaveProdServ : 50161800  Cantidad : 2.00  valorUnitario : 604.63  Importe : 1209.26  Descripción : 50161800-PALETA CORONADO CHI_x005F_x000D_
ClaveProdServ : 50161813  Cantidad : 2.00  valorUnitario : 1240.74  Importe : 2481.48  Descripción : 50161813-CHOCO LA CORONA POLLITOS_x005F_x000D_
ClaveProdServ : 50161813  Cantidad : 2.00  valorUnitario : 700.00  Importe : 1400.00  Descripción : 50161813-CHOCO NESTLE CRUNCH STICK_x005F_x000D_
ClaveProdServ : 50161813  Cantidad : 1.00  valorUnitario : 36.11  Importe : 36.11  Descripción : 50161813-EXH CHOCO NESTLE CRUNCH STICK_x005F_x000D_
ClaveProdServ : 50161813  Cantidad : 1.00  valorUnitario : 61.11  Importe : 61.11  Descripción : 50161813-EXH CHOCO HERSHEY&amp;apos;S KISS SE MOKA_x005F_x000D_
ClaveProdServ : 50161813  Cantidad : 1.00  valorUnitario : 61.11  Importe : 61.11  Descripción : 50161813-EXH CHOCO HERSHEY&amp;apos;S KISS SE CEREZA_x005F_x000D_
ClaveProdServ : 50161800  Cantidad : 20.00  valorUnitario : 72.22  Importe : 1444.44  Descripción : 50161800-EXH PASTI TIC TAC FRESA MIX_x005F_x000D_
ClaveProdServ : 50131700  Cantidad : 5.00  valorUnitario : 494.44  Importe : 2472.22  Descripción : 50131700-CREMA AVELLANA CREMINO UNTABLE_x005F_x000D_
ClaveProdServ : 50161813  Cantidad : 3.00  valorUnitario : 1625.93  Importe : 4877.78  Descripción : 50161813-CHOCO NUCITA BALONES VITRO_x005F_x000D_
ClaveProdServ : 50161800  Cantidad : 24.00  valorUnitario : 46.30  Importe : 1111.10  Descripción : 50161800-EXH PALETA VERO SANDIBROCHAS R_x005F_x000D_
ClaveProdServ : 50161813  Cantidad : 1.00  valorUnitario : 1337.96  Importe : 1337.96  Descripción : 50161813-CHOCO KINDER MAXI LECHE_x005F_x000D_
ClaveProdServ : 50161800  Cantidad : 30.00  valorUnitario : 49.07  Importe : 1472.22  Descripción : 50161800-EXH DUL SKITTLES MORA_x005F_x000D_
ClaveProdServ : 50161800  Cantidad : 25.00  valorUnitario : 49.07  Importe : 1226.85  Descripción : 50161800-EXH DUL SKITTLES ORIG_x005F_x000D_
ClaveProdServ : 50161813  Cantidad : 1.00  valorUnitario : 2522.22  Importe : 2522.22  Descripción : 50161813-CHOCO NESTLE CARLOS V SUIZO_x005F_x000D_
ClaveProdServ : 50161813  Cantidad : 6.00  valorUnitario : 592.59  Importe : 3555.56  Descripción : 50161813-CHOCO NUCITA MORDISCO BLS_x005F_x000D_
ClaveProdServ : 50161813  Cantidad : 10.00  valorUnitario : 154.63  Importe : 1546.30  Descripción : 50161813-EXH CHOCO SNICKERS SNACK_x005F_x000D_
</t>
  </si>
  <si>
    <t xml:space="preserve">ClaveProdServ : 50181900  Cantidad : 100.00  valorUnitario : 382.41  Importe : 38240.70  Descripción : 50181900-GALL GAMESA POPULARES_x005F_x000D_
ClaveProdServ : 50181900  Cantidad : 20.00  valorUnitario : 255.56  Importe : 5111.12  Descripción : 50181900-GALL GAMESA MARAVILLAS VAINILLA_x005F_x000D_
ClaveProdServ : 50221200  Cantidad : 10.00  valorUnitario : 518.52  Importe : 5185.19  Descripción : 50221200-CER KELLOGG&amp;apos;S CORN FLAKES_x005F_x000D_
ClaveProdServ : 50192400  Cantidad : 30.00  valorUnitario : 444.44  Importe : 13333.32  Descripción : 50192400-CREMA AVELLANA NUTELLA_x005F_x000D_
</t>
  </si>
  <si>
    <t xml:space="preserve">ClaveProdServ : 50221200  Cantidad : 20.00  valorUnitario : 574.07  Importe : 11481.48  Descripción : 50221200-CER NESTLE CHEERIOS MIEL_x005F_x000D_
ClaveProdServ : 50221200  Cantidad : 11.00  valorUnitario : 763.89  Importe : 8402.78  Descripción : 50221200-CER NESTLE CHEERIOS MIEL_x005F_x000D_
ClaveProdServ : 50221200  Cantidad : 20.00  valorUnitario : 672.22  Importe : 13444.44  Descripción : 50221200-CER NESTLE CORN FLAKES_x005F_x000D_
ClaveProdServ : 50221200  Cantidad : 22.00  valorUnitario : 308.33  Importe : 6783.33  Descripción : 50221200-CER NESTLE CORN FLAKES FAMILIAR BLS_x005F_x000D_
ClaveProdServ : 50221200  Cantidad : 15.00  valorUnitario : 488.89  Importe : 7333.34  Descripción : 50221200-CER NESTLE NESQUIK CHOCO_x005F_x000D_
ClaveProdServ : 50221200  Cantidad : 20.00  valorUnitario : 526.85  Importe : 10537.04  Descripción : 50221200-CER NESTLE NESQUIK_x005F_x000D_
ClaveProdServ : 50221200  Cantidad : 10.00  valorUnitario : 570.00  Importe : 5700.00  Descripción : 50221200-CER NESTLE FITNESS_x005F_x000D_
ClaveProdServ : 50221200  Cantidad : 25.00  valorUnitario : 938.89  Importe : 23472.23  Descripción : 50221200-CER NESTLE NESQUIK_x005F_x000D_
ClaveProdServ : 50221200  Cantidad : 10.00  valorUnitario : 856.00  Importe : 8560.00  Descripción : 50221200-CER NESTLE FITNESS_x005F_x000D_
ClaveProdServ : 50221200  Cantidad : 20.00  valorUnitario : 135.19  Importe : 2703.70  Descripción : 50221200-CER NESTLE NESQUIK_x005F_x000D_
ClaveProdServ : 50221200  Cantidad : 30.00  valorUnitario : 135.19  Importe : 4055.55  Descripción : 50221200-CER NESTLE TRIX_x005F_x000D_
ClaveProdServ : 50221200  Cantidad : 20.00  valorUnitario : 1522.22  Importe : 30444.44  Descripción : 50221200-CER NESTLE LUCKY CHARMS_x005F_x000D_
ClaveProdServ : 50221200  Cantidad : 10.00  valorUnitario : 1156.48  Importe : 11564.81  Descripción : 50221200-CER NESTLE TRIX_x005F_x000D_
</t>
  </si>
  <si>
    <t xml:space="preserve">ClaveProdServ : 10121802  Cantidad : 20.00  valorUnitario : 153.45  Importe : 3068.96  Descripción : 10121802-GANADOR RECETAS LOMO D.CERDO_x005F_x000D_
</t>
  </si>
  <si>
    <t xml:space="preserve">ClaveProdServ : 53131606  Cantidad : 20.00  valorUnitario : 561.21  Importe : 11224.14  Descripción : 53131606-DEO DOVE AP BAR D.ACLARANT M_x005F_x000D_
ClaveProdServ : 53131614  Cantidad : 10.00  valorUnitario : 468.97  Importe : 4689.66  Descripción : 53131614-TALCO REXONA EFFICIENT_x005F_x000D_
</t>
  </si>
  <si>
    <t xml:space="preserve">ClaveProdServ : 47131811  Cantidad : 10.00  valorUnitario : 357.76  Importe : 3577.59  Descripción : 47131811-JABON LEON AMARILLO S/ENV_x005F_x000D_
ClaveProdServ : 47131811  Cantidad : 10.00  valorUnitario : 357.76  Importe : 3577.59  Descripción : 47131811-JABON LEON SUAVIZANTE C/E_x005F_x000D_
ClaveProdServ : 47131811  Cantidad : 14.00  valorUnitario : 333.62  Importe : 4670.69  Descripción : 47131811-JABON TORRE CAFE C/E_x005F_x000D_
</t>
  </si>
  <si>
    <t xml:space="preserve">ClaveProdServ : 10191509  Cantidad : 50.00  valorUnitario : 801.72  Importe : 40086.20  Descripción : 10191509-INS RAID MAX NARANJA AER_x005F_x000D_
</t>
  </si>
  <si>
    <t xml:space="preserve">ClaveProdServ : 50161815  Cantidad : 1.00  valorUnitario : 2033.62  Importe : 2033.62  Descripción : 50161815-CHICLE BUBBALOO ROLLO FRESA_x005F_x000D_
ClaveProdServ : 50161815  Cantidad : 1.00  valorUnitario : 2033.62  Importe : 2033.62  Descripción : 50161815-CHICLE BUBBALOO ROLLO MORA AZUL_x005F_x000D_
ClaveProdServ : 50161813  Cantidad : 2.00  valorUnitario : 782.41  Importe : 1564.81  Descripción : 50161813-CHOCO NESTLE TIN LARIN MINI_x005F_x000D_
ClaveProdServ : 50161815  Cantidad : 2.00  valorUnitario : 1330.17  Importe : 2660.35  Descripción : 50161815-CHICLE CANEL&amp;apos;S 4´S_x005F_x000D_
ClaveProdServ : 50161815  Cantidad : 3.00  valorUnitario : 34.48  Importe : 103.45  Descripción : 50161815-EXH CHICLE CANEL&amp;apos;S_x005F_x000D_
ClaveProdServ : 50161813  Cantidad : 5.00  valorUnitario : 362.96  Importe : 1814.82  Descripción : 50161813-CHOCO FERRERO RAFFAELLO_x005F_x000D_
ClaveProdServ : 50161800  Cantidad : 4.00  valorUnitario : 558.33  Importe : 2233.33  Descripción : 50161800-DUL CRAYON FRESA_x005F_x000D_
ClaveProdServ : 50161800  Cantidad : 4.00  valorUnitario : 558.33  Importe : 2233.33  Descripción : 50161800-DUL CRAYON UVA_x005F_x000D_
ClaveProdServ : 50161800  Cantidad : 3.00  valorUnitario : 478.70  Importe : 1436.11  Descripción : 50161800-DUVALIN AVELLA-VAINI_x005F_x000D_
ClaveProdServ : 50161800  Cantidad : 3.00  valorUnitario : 478.70  Importe : 1436.11  Descripción : 50161800-DUVALIN AVELLA-FRESA_x005F_x000D_
ClaveProdServ : 50161800  Cantidad : 3.00  valorUnitario : 478.70  Importe : 1436.11  Descripción : 50161800-DUL RICOLINO DUVALIN FRESA-VAINI_x005F_x000D_
ClaveProdServ : 50161800  Cantidad : 1.00  valorUnitario : 21.30  Importe : 21.30  Descripción : 50161800-EXH DUVALIN AVELLA-FRESA_x005F_x000D_
ClaveProdServ : 50161800  Cantidad : 1.00  valorUnitario : 21.30  Importe : 21.30  Descripción : 50161800-EXH DUVALIN AVELLA-VAINI_x005F_x000D_
ClaveProdServ : 50161800  Cantidad : 1.00  valorUnitario : 21.30  Importe : 21.30  Descripción : 50161800-EXH DUVALIN FRESA-VAINI_x005F_x000D_
ClaveProdServ : 50161813  Cantidad : 3.00  valorUnitario : 551.85  Importe : 1655.56  Descripción : 50161813-CHOCO HERSHEY&amp;apos;S BAR ZERO AZUCAR_x005F_x000D_
ClaveProdServ : 50161813  Cantidad : 5.00  valorUnitario : 667.59  Importe : 3337.97  Descripción : 50161813-CHOCO HERSHEY&amp;apos;S BARFRESASC/CREMA_x005F_x000D_
ClaveProdServ : 50161813  Cantidad : 5.00  valorUnitario : 369.44  Importe : 1847.22  Descripción : 50161813-CHOCO HERSHEY&amp;apos;S BAR ALM_x005F_x000D_
ClaveProdServ : 50161813  Cantidad : 5.00  valorUnitario : 393.52  Importe : 1967.60  Descripción : 50161813-CHOCO HERSHEY&amp;apos;S BAR AMARGO_x005F_x000D_
ClaveProdServ : 50161813  Cantidad : 2.00  valorUnitario : 907.41  Importe : 1814.81  Descripción : 50161813-CHOCO HERSHEY&amp;apos;S REESES CREM-CAC_x005F_x000D_
ClaveProdServ : 50161800  Cantidad : 3.00  valorUnitario : 478.70  Importe : 1436.11  Descripción : 50161800-DUVALIN TRICOLOR_x005F_x000D_
ClaveProdServ : 50161813  Cantidad : 15.00  valorUnitario : 494.44  Importe : 7416.66  Descripción : 50161813-EXH CHOCO FERRERO ROCHER_x005F_x000D_
ClaveProdServ : 50161813  Cantidad : 5.00  valorUnitario : 361.11  Importe : 1805.56  Descripción : 50161813-CHOCO HERSHEY&amp;apos;S KISS SE MOKA_x005F_x000D_
ClaveProdServ : 50161800  Cantidad : 1.00  valorUnitario : 21.30  Importe : 21.30  Descripción : 50161800-EXH DUVALIN TRICOLOR_x005F_x000D_
ClaveProdServ : 50161813  Cantidad : 2.00  valorUnitario : 1293.52  Importe : 2587.04  Descripción : 50161813-CHOCO FERRERO ROCHER_x005F_x000D_
ClaveProdServ : 50161813  Cantidad : 5.00  valorUnitario : 361.11  Importe : 1805.56  Descripción : 50161813-CHOCO HERSHEY&amp;apos;S KISS SE CEREZA_x005F_x000D_
ClaveProdServ : 50161813  Cantidad : 3.00  valorUnitario : 418.52  Importe : 1255.56  Descripción : 50161813-CHOCO HERSHEY&amp;apos;S KISS BLS LECHE_x005F_x000D_
ClaveProdServ : 50161813  Cantidad : 3.00  valorUnitario : 425.93  Importe : 1277.78  Descripción : 50161813-CHOCO HERSHEY&amp;apos;S BITES C&amp;amp;C_x005F_x000D_
ClaveProdServ : 50161813  Cantidad : 5.00  valorUnitario : 361.11  Importe : 1805.56  Descripción : 50161813-CHOCO HERSHEY&amp;apos;S KISS SE ITALIANO T.TRUFA_x005F_x000D_
ClaveProdServ : 50161813  Cantidad : 5.00  valorUnitario : 393.52  Importe : 1967.60  Descripción : 50161813-CHOCO HERSHEY&amp;apos;S BAR LECHE_x005F_x000D_
ClaveProdServ : 50161813  Cantidad : 2.00  valorUnitario : 727.78  Importe : 1455.56  Descripción : 50161813-CHOCO HERSHEY&amp;apos;S BAR ALM_x005F_x000D_
</t>
  </si>
  <si>
    <t xml:space="preserve">ClaveProdServ : 50202311  Cantidad : 10.00  valorUnitario : 381.90  Importe : 3818.97  Descripción : 50202311-BEB ZUKO COCO_x005F_x000D_
ClaveProdServ : 50202311  Cantidad : 10.00  valorUnitario : 381.90  Importe : 3818.97  Descripción : 50202311-BEB ZUKO DURAZNO_x005F_x000D_
ClaveProdServ : 50202311  Cantidad : 10.00  valorUnitario : 381.90  Importe : 3818.97  Descripción : 50202311-BEB ZUKO FRESA_x005F_x000D_
ClaveProdServ : 50202311  Cantidad : 10.00  valorUnitario : 381.90  Importe : 3818.97  Descripción : 50202311-BEB ZUKO GUAYABA_x005F_x000D_
ClaveProdServ : 50202311  Cantidad : 20.00  valorUnitario : 381.90  Importe : 7637.94  Descripción : 50202311-BEB ZUKO HORCHATA_x005F_x000D_
ClaveProdServ : 50202311  Cantidad : 20.00  valorUnitario : 381.90  Importe : 7637.94  Descripción : 50202311-BEB ZUKO JAMAICA+1SOB_x005F_x000D_
ClaveProdServ : 50202311  Cantidad : 10.00  valorUnitario : 381.90  Importe : 3818.97  Descripción : 50202311-BEB ZUKO MELON_x005F_x000D_
ClaveProdServ : 50202311  Cantidad : 10.00  valorUnitario : 381.90  Importe : 3818.97  Descripción : 50202311-BEB ZUKO MANGO_x005F_x000D_
ClaveProdServ : 50202311  Cantidad : 20.00  valorUnitario : 362.07  Importe : 7241.38  Descripción : 50202311-BEB ZUKO LIMON_x005F_x000D_
ClaveProdServ : 50202311  Cantidad : 10.00  valorUnitario : 381.90  Importe : 3818.97  Descripción : 50202311-BEB ZUKO PIÑA COLADA_x005F_x000D_
ClaveProdServ : 50202311  Cantidad : 20.00  valorUnitario : 362.07  Importe : 7241.38  Descripción : 50202311-BEB ZUKO NARANJA_x005F_x000D_
ClaveProdServ : 50202311  Cantidad : 10.00  valorUnitario : 381.90  Importe : 3818.97  Descripción : 50202311-BEB ZUKO MANDARINA_x005F_x000D_
ClaveProdServ : 50202311  Cantidad : 20.00  valorUnitario : 381.90  Importe : 7637.94  Descripción : 50202311-BEB ZUKO MANZANA_x005F_x000D_
ClaveProdServ : 50202311  Cantidad : 20.00  valorUnitario : 381.90  Importe : 7637.94  Descripción : 50202311-BEB ZUKO PIÑA_x005F_x000D_
ClaveProdServ : 50202311  Cantidad : 10.00  valorUnitario : 381.90  Importe : 3818.97  Descripción : 50202311-BEB ZUKO TAMARINDO_x005F_x000D_
ClaveProdServ : 50202311  Cantidad : 15.00  valorUnitario : 381.90  Importe : 5728.46  Descripción : 50202311-BEB ZUKO SANDIA_x005F_x000D_
ClaveProdServ : 50202311  Cantidad : 10.00  valorUnitario : 381.90  Importe : 3818.97  Descripción : 50202311-BEB ZUKO UVA_x005F_x000D_
</t>
  </si>
  <si>
    <t xml:space="preserve">ClaveProdServ : 47131810  Cantidad : 100.00  valorUnitario : 227.59  Importe : 22758.60  Descripción : 47131810-DET LIQ AXION FUSION BIC Y LIMON PE_x005F_x000D_
</t>
  </si>
  <si>
    <t xml:space="preserve">ClaveProdServ : 10121804  Cantidad : 1.00  valorUnitario : 241.38  Importe : 241.38  Descripción : 10121804-ARENA BISHITO P/GATO_x005F_x000D_
ClaveProdServ : 47131809  Cantidad : 6.00  valorUnitario : 513.79  Importe : 3082.76  Descripción : 47131809-ESPONJA LUSTRADORA BOLERO C/RESV NEGRA_x005F_x000D_
ClaveProdServ : 10121801  Cantidad : 5.00  valorUnitario : 335.35  Importe : 1676.73  Descripción : 10121801-ALIM PURINA DOG CHOW ADULTO_x005F_x000D_
ClaveProdServ : 10121802  Cantidad : 10.00  valorUnitario : 153.45  Importe : 1534.48  Descripción : 10121802-GANADOR RECETAS ESTOFADO D.PATO_x005F_x000D_
ClaveProdServ : 10121802  Cantidad : 4.00  valorUnitario : 153.45  Importe : 613.79  Descripción : 10121802-GANADOR RECETAS DELICIAS D.PAVO_x005F_x000D_
ClaveProdServ : 47131809  Cantidad : 3.00  valorUnitario : 513.79  Importe : 1541.38  Descripción : 47131809-ESPONJA LUSTRADORA BOLERO C/RESV NEUTRAL_x005F_x000D_
ClaveProdServ : 10121805  Cantidad : 5.00  valorUnitario : 98.28  Importe : 491.38  Descripción : 10121805-ALIM CAT CHOW ADULTO CARNE_x005F_x000D_
ClaveProdServ : 10121801  Cantidad : 6.00  valorUnitario : 718.97  Importe : 4313.84  Descripción : 10121801-ALIM PURINA CAMPEON ADULTO_x005F_x000D_
ClaveProdServ : 10121801  Cantidad : 2.00  valorUnitario : 944.83  Importe : 1889.66  Descripción : 10121801-ALIM PURINA CAMPEON ADULTO_x005F_x000D_
ClaveProdServ : 10121802  Cantidad : 4.00  valorUnitario : 153.45  Importe : 613.79  Descripción : 10121802-GANADOR RECETAS POLLO E/CACEROLA_x005F_x000D_
ClaveProdServ : 10121805  Cantidad : 15.00  valorUnitario : 168.97  Importe : 2534.61  Descripción : 10121805-MININO PLUS PAVO AHUMADO_x005F_x000D_
ClaveProdServ : 10121805  Cantidad : 15.00  valorUnitario : 168.97  Importe : 2534.61  Descripción : 10121805-MININO PLUS POLLO EN CALDO D.VERD_x005F_x000D_
ClaveProdServ : 10121805  Cantidad : 10.00  valorUnitario : 168.97  Importe : 1689.74  Descripción : 10121805-MININO PLUS SALMON A LA PLANCHA_x005F_x000D_
ClaveProdServ : 10121805  Cantidad : 5.00  valorUnitario : 98.28  Importe : 491.38  Descripción : 10121805-ALIM CAT CHOW ADULTO PESCADO_x005F_x000D_
ClaveProdServ : 10121802  Cantidad : 10.00  valorUnitario : 98.28  Importe : 982.76  Descripción : 10121802-ALIM DOG CHOW ADULTO CARNE_x005F_x000D_
ClaveProdServ : 10121802  Cantidad : 10.00  valorUnitario : 96.55  Importe : 965.52  Descripción : 10121802-DOG CHOW ADULTO POLLO N_x005F_x000D_
ClaveProdServ : 10121805  Cantidad : 5.00  valorUnitario : 98.28  Importe : 491.38  Descripción : 10121805-ALIM CAT CHOW ADULTO POLLO_x005F_x000D_
ClaveProdServ : 10121801  Cantidad : 6.00  valorUnitario : 994.83  Importe : 5968.97  Descripción : 10121801-ALIM PURINA DOG CHOW ADULTO R.MED/GDE_x005F_x000D_
ClaveProdServ : 47131824  Cantidad : 10.00  valorUnitario : 173.28  Importe : 1732.76  Descripción : 47131824-LIMP MR MUSCULO VID/SUP DP_x005F_x000D_
ClaveProdServ : 47131801  Cantidad : 20.00  valorUnitario : 222.41  Importe : 4448.28  Descripción : 47131801-LIMP MR MUSCULO COCINA NJA DPK_x005F_x000D_
ClaveProdServ : 10121801  Cantidad : 5.00  valorUnitario : 484.48  Importe : 2422.42  Descripción : 10121801-ALIM PURINA DOG CHOW CACHORRO R.MINI_x005F_x000D_
ClaveProdServ : 10121804  Cantidad : 2.00  valorUnitario : 481.04  Importe : 962.07  Descripción : 10121804-ALIM PURINA CAT CHOW GATITO_x005F_x000D_
ClaveProdServ : 10121801  Cantidad : 6.00  valorUnitario : 1113.79  Importe : 6682.76  Descripción : 10121801-ALIM PURINA DOG CHOW ADULTO_x005F_x000D_
ClaveProdServ : 10121804  Cantidad : 10.00  valorUnitario : 98.28  Importe : 982.76  Descripción : 10121804-ALIM PURINA FELIX PAVO_x005F_x000D_
ClaveProdServ : 10121804  Cantidad : 3.00  valorUnitario : 593.97  Importe : 1781.90  Descripción : 10121804-CAT CHOW DELI MIX_x005F_x000D_
ClaveProdServ : 10121805  Cantidad : 3.00  valorUnitario : 191.38  Importe : 574.14  Descripción : 10121805-ALIM FELIX ATUN SALMON Y SARDINA_x005F_x000D_
</t>
  </si>
  <si>
    <t xml:space="preserve">ClaveProdServ : 53131503  Cantidad : 2.00  valorUnitario : 863.79  Importe : 1727.59  Descripción : 53131503-CEPI ORAL-B 60 S_x005F_x000D_
ClaveProdServ : 53131503  Cantidad : 2.00  valorUnitario : 863.79  Importe : 1727.59  Descripción : 53131503-CEPI ORAL-B CLASICO 40 S_x005F_x000D_
ClaveProdServ : 53131503  Cantidad : 10.00  valorUnitario : 296.55  Importe : 2965.52  Descripción : 53131503-CEPI COLGATE SUPER FLEXI 3PK_x005F_x000D_
ClaveProdServ : 52152000  Cantidad : 1.00  valorUnitario : 302.59  Importe : 302.59  Descripción : 52152000-BIBE EVENFLO 8OZ DREAMS_x005F_x000D_
ClaveProdServ : 53131503  Cantidad : 2.00  valorUnitario : 672.41  Importe : 1344.83  Descripción : 53131503-CEPI ORAL-B MICKEY 3A S_x005F_x000D_
ClaveProdServ : 53131503  Cantidad : 12.00  valorUnitario : 212.93  Importe : 2555.17  Descripción : 53131503-EXH CEPI ORAL-B PRIN/TOY S 5-7A_x005F_x000D_
ClaveProdServ : 53131503  Cantidad : 10.00  valorUnitario : 527.59  Importe : 5275.86  Descripción : 53131503-CEPI COLGATE LUMI COMP MD2X1 N_x005F_x000D_
ClaveProdServ : 53131503  Cantidad : 4.00  valorUnitario : 581.03  Importe : 2324.10  Descripción : 53131503-PAST DENT COLGATE KIT PORTATIL CEPI+MFP22ML_x005F_x000D_
ClaveProdServ : 53131502  Cantidad : 2.00  valorUnitario : 3669.83  Importe : 7339.66  Descripción : 53131502-PAST DENT COLGATE LUMINOUS WHITE_x005F_x000D_
ClaveProdServ : 53131503  Cantidad : 10.00  valorUnitario : 527.59  Importe : 5275.86  Descripción : 53131503-CEPI COLGATE 360 MED 2X1_x005F_x000D_
ClaveProdServ : 53131502  Cantidad : 2.00  valorUnitario : 388.79  Importe : 777.59  Descripción : 53131502-ORAL-B STAGES MIX_x005F_x000D_
ClaveProdServ : 53131504  Cantidad : 1.00  valorUnitario : 1467.24  Importe : 1467.24  Descripción : 53131504-HILO DENTAL COLGATE TOTAL_x005F_x000D_
ClaveProdServ : 53131501  Cantidad : 2.00  valorUnitario : 241.38  Importe : 482.76  Descripción : 53131501-ENJUAGUE B COLGA PLAX ICE INFI_x005F_x000D_
ClaveProdServ : 53131615  Cantidad : 6.00  valorUnitario : 502.00  Importe : 3012.00  Descripción : 53131615-TAMPONES TAMPAX PEARL REG N_x005F_x000D_
ClaveProdServ : 53131503  Cantidad : 18.00  valorUnitario : 192.24  Importe : 3460.34  Descripción : 53131503-EXH CEPI ORAL-B COMPLE 40S 3X2_x005F_x000D_
ClaveProdServ : 53131503  Cantidad : 2.00  valorUnitario : 267.24  Importe : 534.48  Descripción : 53131503-CEPI COLGATE T.ACC MED 2X1_x005F_x000D_
ClaveProdServ : 53131501  Cantidad : 2.00  valorUnitario : 564.66  Importe : 1129.33  Descripción : 53131501-ENJUAGUE B COLGA PLAX ICE INFI_x005F_x000D_
ClaveProdServ : 53131505  Cantidad : 4.00  valorUnitario : 330.17  Importe : 1320.69  Descripción : 53131505-BIBE EVENFLO 9OZ C.ANCHO PETS_x005F_x000D_
ClaveProdServ : 53131603  Cantidad : 2.00  valorUnitario : 3164.66  Importe : 6329.33  Descripción : 53131603-RASTRI MACH3 SENSITIVE_x005F_x000D_
ClaveProdServ : 53131505  Cantidad : 27.00  valorUnitario : 32.76  Importe : 884.49  Descripción : 53131505-EXH CHUPON JALOMA BEBE CARTERA MIXTO_x005F_x000D_
</t>
  </si>
  <si>
    <t xml:space="preserve">ClaveProdServ : 50221200  Cantidad : 2.00  valorUnitario : 925.93  Importe : 1851.85  Descripción : 50221200-CER KELLOGG&amp;apos;S SPECIAL K_x005F_x000D_
ClaveProdServ : 50193104  Cantidad : 14.00  valorUnitario : 1262.00  Importe : 17668.00  Descripción : 50193104-CONS KNORR SUIZA BLS_x005F_x000D_
ClaveProdServ : 50181900  Cantidad : 15.00  valorUnitario : 317.59  Importe : 4763.90  Descripción : 50181900-GALL MARIBEL TOSCANA SANDW VAI_x005F_x000D_
ClaveProdServ : 50221200  Cantidad : 3.00  valorUnitario : 1175.93  Importe : 3527.78  Descripción : 50221200-CER KELLOGG&amp;apos;S ALLBRAN FLAKES_x005F_x000D_
ClaveProdServ : 50221200  Cantidad : 2.00  valorUnitario : 1296.30  Importe : 2592.59  Descripción : 50221200-CER KELLOGG&amp;apos;S ALLBRAN MNZ CRUN_x005F_x000D_
ClaveProdServ : 50221200  Cantidad : 5.00  valorUnitario : 1666.67  Importe : 8333.34  Descripción : 50221200-CER KELLOGG&amp;apos;S FROOT LOOPS_x005F_x000D_
ClaveProdServ : 50221303  Cantidad : 7.00  valorUnitario : 405.00  Importe : 2835.00  Descripción : 50221303-ATOLE MAIZENA CAJETA_x005F_x000D_
ClaveProdServ : 50467007  Cantidad : 4.00  valorUnitario : 475.00  Importe : 1900.00  Descripción : 50467007-ATUN MARINA AZUL AGUA_x005F_x000D_
ClaveProdServ : 50467007  Cantidad : 8.00  valorUnitario : 469.00  Importe : 3752.00  Descripción : 50467007-ATUN HERDEZ HOJUELAS EN AGUA_x005F_x000D_
ClaveProdServ : 50171830  Cantidad : 25.00  valorUnitario : 816.00  Importe : 20400.00  Descripción : 50171830-MAYONESA HELLMANN&amp;apos;S PE_x005F_x000D_
ClaveProdServ : 50171550  Cantidad : 10.00  valorUnitario : 370.00  Importe : 3700.00  Descripción : 50171550-ESP. MC CANELA MOL_x005F_x000D_
ClaveProdServ : 50181708  Cantidad : 2.00  valorUnitario : 680.00  Importe : 1360.00  Descripción : 50181708-POLVO REXAL PARA HORNEAR_x005F_x000D_
ClaveProdServ : 50192100  Cantidad : 5.00  valorUnitario : 507.41  Importe : 2537.04  Descripción : 50192100-B PAPAS PRINGLES HABANERO_x005F_x000D_
ClaveProdServ : 50151500  Cantidad : 15.00  valorUnitario : 484.00  Importe : 7260.00  Descripción : 50151500-ACEITE MAXIMA PREMIUM_x005F_x000D_
ClaveProdServ : 50201714  Cantidad : 5.00  valorUnitario : 753.00  Importe : 3765.00  Descripción : 50201714-COFFEE MATE EXTRA CREMOSO_x005F_x000D_
ClaveProdServ : 50191500  Cantidad : 20.00  valorUnitario : 130.00  Importe : 2600.00  Descripción : 50191500-NISSIN CAMARON PICANTE_x005F_x000D_
ClaveProdServ : 50201711  Cantidad : 1.00  valorUnitario : 642.00  Importe : 642.00  Descripción : 50201711-TE MC NEGRO_x005F_x000D_
ClaveProdServ : 50201711  Cantidad : 3.00  valorUnitario : 899.00  Importe : 2697.00  Descripción : 50201711-TE MC CANELA A LA MANZANA_x005F_x000D_
ClaveProdServ : 50193107  Cantidad : 10.00  valorUnitario : 810.00  Importe : 8100.00  Descripción : 50193107-PURE PAPA VERDE VALLE_x005F_x000D_
ClaveProdServ : 50202304  Cantidad : 30.00  valorUnitario : 323.00  Importe : 9690.00  Descripción : 50202304-JUGO OCEAN SPRAY ARANDAN_x005F_x000D_
ClaveProdServ : 50202304  Cantidad : 3.00  valorUnitario : 323.00  Importe : 969.00  Descripción : 50202304-JUGO OCEAN SPRAY ARANDAN UVA_x005F_x000D_
ClaveProdServ : 50161814  Cantidad : 20.00  valorUnitario : 377.00  Importe : 7540.00  Descripción : 50161814-AZUCAR ZULKA MASCABADO_x005F_x000D_
ClaveProdServ : 50161814  Cantidad : 3.00  valorUnitario : 405.00  Importe : 1215.00  Descripción : 50161814-AZUCAR ZULKA GLASS_x005F_x000D_
ClaveProdServ : 50171830  Cantidad : 4.00  valorUnitario : 540.00  Importe : 2160.00  Descripción : 50171830-MOSTAZA MC_x005F_x000D_
ClaveProdServ : 50201711  Cantidad : 5.00  valorUnitario : 642.00  Importe : 3210.00  Descripción : 50201711-TE MC 7 AZAHARES_x005F_x000D_
ClaveProdServ : 50171550  Cantidad : 2.00  valorUnitario : 214.00  Importe : 428.00  Descripción : 50171550-ESP. MC SAL CEBOLLA MOL_x005F_x000D_
</t>
  </si>
  <si>
    <t xml:space="preserve">ClaveProdServ : 50181900  Cantidad : 25.00  valorUnitario : 220.37  Importe : 5509.25  Descripción : 50181900-GALL NABISCO OREO ROLLO_x005F_x000D_
</t>
  </si>
  <si>
    <t xml:space="preserve">ClaveProdServ : 50202300  Cantidad : 5.00  valorUnitario : 179.00  Importe : 895.00  Descripción : 50202300-BEB JUMEX SPORT F.TROPICALES N_x005F_x000D_
ClaveProdServ : 50202304  Cantidad : 5.00  valorUnitario : 179.00  Importe : 895.00  Descripción : 50202304-JUGO JUMEX SPORT LIMA LIMON_x005F_x000D_
ClaveProdServ : 50202300  Cantidad : 14.00  valorUnitario : 179.00  Importe : 2506.00  Descripción : 50202300-BEB JUMEX SPORT MORA AZUL_x005F_x000D_
ClaveProdServ : 50202300  Cantidad : 10.00  valorUnitario : 179.00  Importe : 1790.00  Descripción : 50202300-BEB JUMEX SPORT NARANJA_x005F_x000D_
ClaveProdServ : 50202300  Cantidad : 14.00  valorUnitario : 179.00  Importe : 2506.00  Descripción : 50202300-BEB JUMEX SPORT UVA_x005F_x000D_
</t>
  </si>
  <si>
    <t xml:space="preserve">ClaveProdServ : 50181900  Cantidad : 50.00  valorUnitario : 280.56  Importe : 14027.80  Descripción : 50181900-GALL GAMESA MARIAS_x005F_x000D_
</t>
  </si>
  <si>
    <t xml:space="preserve">ClaveProdServ : 50171550  Cantidad : 1.00  valorUnitario : 486.00  Importe : 486.00  Descripción : 50171550-ESP. MC CURRY MOL_x005F_x000D_
ClaveProdServ : 50467007  Cantidad : 3.00  valorUnitario : 353.00  Importe : 1059.00  Descripción : 50467007-ATUN MAXIMA PREMIUM E/ACEITE_x005F_x000D_
ClaveProdServ : 50192404  Cantidad : 5.00  valorUnitario : 273.00  Importe : 1365.00  Descripción : 50192404-GEL PRONTO LIMON LIGTH_x005F_x000D_
ClaveProdServ : 50192404  Cantidad : 6.00  valorUnitario : 254.00  Importe : 1524.00  Descripción : 50192404-GEL PRONTO PIÑA LIGTH_x005F_x000D_
ClaveProdServ : 50192404  Cantidad : 8.00  valorUnitario : 262.00  Importe : 2096.00  Descripción : 50192404-GEL PRONTO UVA LIGTH_x005F_x000D_
ClaveProdServ : 50201711  Cantidad : 5.00  valorUnitario : 642.00  Importe : 3210.00  Descripción : 50201711-TE MC JAMAICA_x005F_x000D_
ClaveProdServ : 50151500  Cantidad : 3.00  valorUnitario : 1232.00  Importe : 3696.00  Descripción : 50151500-ACEITE MAXIMA OLIVA EXT VIRG S.ESP_x005F_x000D_
ClaveProdServ : 50192100  Cantidad : 20.00  valorUnitario : 173.15  Importe : 3462.96  Descripción : 50192100-B PAPAS PRINGLES ORIGINAL N_x005F_x000D_
ClaveProdServ : 50192100  Cantidad : 12.00  valorUnitario : 507.41  Importe : 6088.88  Descripción : 50192100-B PAPAS PRINGLES QUESO N_x005F_x000D_
ClaveProdServ : 50467007  Cantidad : 5.00  valorUnitario : 263.00  Importe : 1315.00  Descripción : 50467007-ATUN EL NAVEGANTE AGUA_x005F_x000D_
ClaveProdServ : 50131700  Cantidad : 7.00  valorUnitario : 144.00  Importe : 1008.00  Descripción : 50131700-LECHE SHAKA LAKA FRESA_x005F_x000D_
</t>
  </si>
  <si>
    <t xml:space="preserve">ClaveProdServ : 50192100  Cantidad : 3.00  valorUnitario : 119.44  Importe : 358.33  Descripción : 50192100-MAIZ ACT II CARAMELO_x005F_x000D_
ClaveProdServ : 50192100  Cantidad : 4.00  valorUnitario : 119.44  Importe : 477.78  Descripción : 50192100-B MAIZ ACT II CHILE/LIM_x005F_x000D_
ClaveProdServ : 50192100  Cantidad : 8.00  valorUnitario : 384.26  Importe : 3074.07  Descripción : 50192100-MAIZ ACT II MANTEQ EXT_x005F_x000D_
ClaveProdServ : 50131700  Cantidad : 5.00  valorUnitario : 333.00  Importe : 1665.00  Descripción : 50131700-LECHE ALPURA DESLACTOSADA_x005F_x000D_
ClaveProdServ : 50191500  Cantidad : 30.00  valorUnitario : 285.00  Importe : 8550.00  Descripción : 50191500-SOPA BARILLA FUSILLI_x005F_x000D_
ClaveProdServ : 50181708  Cantidad : 5.00  valorUnitario : 727.00  Importe : 3635.00  Descripción : 50181708-H PASTEL B.CROCK BROWNIES_x005F_x000D_
ClaveProdServ : 50192100  Cantidad : 5.00  valorUnitario : 119.44  Importe : 597.22  Descripción : 50192100-MAIZ ACT II SAL DE MAR_x005F_x000D_
ClaveProdServ : 50192100  Cantidad : 5.00  valorUnitario : 384.26  Importe : 1921.30  Descripción : 50192100-MAIZ ACT II NATURAL_x005F_x000D_
ClaveProdServ : 50171830  Cantidad : 10.00  valorUnitario : 881.00  Importe : 8810.00  Descripción : 50171830-MAYONESA HEINZ LIGTH_x005F_x000D_
ClaveProdServ : 50171800  Cantidad : 1.00  valorUnitario : 1013.00  Importe : 1013.00  Descripción : 50171800-ADOBO DOÑA MARIA VASO_x005F_x000D_
ClaveProdServ : 50193001  Cantidad : 10.00  valorUnitario : 365.00  Importe : 3650.00  Descripción : 50193001-PAPILLA HEINZ MANZANA DOYPK_x005F_x000D_
ClaveProdServ : 50193001  Cantidad : 5.00  valorUnitario : 128.00  Importe : 640.00  Descripción : 50193001-HEINZ PAPILLA MANGO_x005F_x000D_
ClaveProdServ : 50193001  Cantidad : 5.00  valorUnitario : 137.00  Importe : 685.00  Descripción : 50193001-HEINZ PAPILLA MANZANA_x005F_x000D_
ClaveProdServ : 50181903  Cantidad : 5.00  valorUnitario : 208.00  Importe : 1040.00  Descripción : 50181903-GALL GAMESA SALADITAS_x005F_x000D_
ClaveProdServ : 50181900  Cantidad : 40.00  valorUnitario : 569.44  Importe : 22777.76  Descripción : 50181900-GALL GAMESA MARIAS_x005F_x000D_
ClaveProdServ : 50465500  Cantidad : 10.00  valorUnitario : 1036.00  Importe : 10360.00  Descripción : 50465500-CHILES EL MEXICANO CHIPOTLE_x005F_x000D_
ClaveProdServ : 50171800  Cantidad : 5.00  valorUnitario : 475.00  Importe : 2375.00  Descripción : 50171800-SALSA HEINZ BBQ ORIGINAL PET_x005F_x000D_
ClaveProdServ : 50171832  Cantidad : 5.00  valorUnitario : 465.00  Importe : 2325.00  Descripción : 50171832-SALSA DE CHILE DEL PATO POUCH_x005F_x000D_
ClaveProdServ : 50191500  Cantidad : 40.00  valorUnitario : 167.00  Importe : 6680.00  Descripción : 50191500-SOPA KNORR MICKEY_x005F_x000D_
ClaveProdServ : 50192404  Cantidad : 2.00  valorUnitario : 484.00  Importe : 968.00  Descripción : 50192404-GEL JELL-O DURAZNO_x005F_x000D_
ClaveProdServ : 50466800  Cantidad : 5.00  valorUnitario : 412.00  Importe : 2060.00  Descripción : 50466800-GARBANZO HERDEZ NAT_x005F_x000D_
ClaveProdServ : 50464800  Cantidad : 1.00  valorUnitario : 539.00  Importe : 539.00  Descripción : 50464800-CHAMPIÑON HERDEZ ESCABECHE_x005F_x000D_
ClaveProdServ : 50171832  Cantidad : 4.00  valorUnitario : 317.00  Importe : 1268.00  Descripción : 50171832-SALSA HERDEZ CASERA VID_x005F_x000D_
ClaveProdServ : 50171832  Cantidad : 5.00  valorUnitario : 377.00  Importe : 1885.00  Descripción : 50171832-SALSA LA EXTRA HABANERA VERDE_x005F_x000D_
ClaveProdServ : 50221303  Cantidad : 9.00  valorUnitario : 213.00  Importe : 1917.00  Descripción : 50221303-EXH ATOLE MAIZENA NUEZ_x005F_x000D_
ClaveProdServ : 50171551  Cantidad : 15.00  valorUnitario : 346.00  Importe : 5190.00  Descripción : 50171551-SAL LA FINA REFIN BLS FLUOR ROJA_x005F_x000D_
</t>
  </si>
  <si>
    <t xml:space="preserve">ClaveProdServ : 50221101  Cantidad : 20.00  valorUnitario : 220.00  Importe : 4400.00  Descripción : 50221101-ARROZ COSECHADOR GRUESO S/E_x005F_x000D_
ClaveProdServ : 50131700  Cantidad : 10.00  valorUnitario : 260.00  Importe : 2600.00  Descripción : 50131700-MALTEADA HERSHEY&amp;apos;S FRESA_x005F_x000D_
ClaveProdServ : 50466800  Cantidad : 5.00  valorUnitario : 130.00  Importe : 650.00  Descripción : 50466800-GRANO DE ELOTE CORINA_x005F_x000D_
ClaveProdServ : 50221200  Cantidad : 5.00  valorUnitario : 518.52  Importe : 2592.60  Descripción : 50221200-CER KELLOGG&amp;apos;S CORN FLAKES_x005F_x000D_
ClaveProdServ : 50221200  Cantidad : 5.00  valorUnitario : 421.30  Importe : 2106.48  Descripción : 50221200-CER KELLOGG&amp;apos;S CORN FLAKES_x005F_x000D_
ClaveProdServ : 50467007  Cantidad : 10.00  valorUnitario : 727.00  Importe : 7270.00  Descripción : 50467007-ATUN TUNY EN AGUA STD_x005F_x000D_
ClaveProdServ : 50367000  Cantidad : 3.00  valorUnitario : 612.00  Importe : 1836.00  Descripción : 50367000-F COCTEL D/FRUTAS MAXIMA_x005F_x000D_
ClaveProdServ : 50121500  Cantidad : 10.00  valorUnitario : 727.00  Importe : 7270.00  Descripción : 50121500-ATUN TUNY EN ACEITE STD_x005F_x000D_
</t>
  </si>
  <si>
    <t xml:space="preserve">ClaveProdServ : 50202304  Cantidad : 30.00  valorUnitario : 160.00  Importe : 4800.00  Descripción : 50202304-JUGO JUMEX BOT DURAZNO N_x005F_x000D_
ClaveProdServ : 50202304  Cantidad : 60.00  valorUnitario : 270.00  Importe : 16200.00  Descripción : 50202304-JUGO JUMEX SURTIDO PRISMA_x005F_x000D_
ClaveProdServ : 50201714  Cantidad : 20.00  valorUnitario : 605.00  Importe : 12100.00  Descripción : 50201714-COFFEE MATE SOB_x005F_x000D_
ClaveProdServ : 50191500  Cantidad : 10.00  valorUnitario : 134.00  Importe : 1340.00  Descripción : 50191500-NISSIN CAMARON FUEGO_x005F_x000D_
ClaveProdServ : 50191500  Cantidad : 20.00  valorUnitario : 131.00  Importe : 2620.00  Descripción : 50191500-NISSIN CAMARON HABANERO LIMON_x005F_x000D_
ClaveProdServ : 50191500  Cantidad : 10.00  valorUnitario : 134.00  Importe : 1340.00  Descripción : 50191500-SOPA INST NISSIN CUP NOODLES FLAMAS LIMON_x005F_x000D_
</t>
  </si>
  <si>
    <t xml:space="preserve">ClaveProdServ : 50193104  Cantidad : 10.00  valorUnitario : 893.00  Importe : 8930.00  Descripción : 50193104-CONS KNORR TOMATISIMO_x005F_x000D_
ClaveProdServ : 50201711  Cantidad : 1.00  valorUnitario : 642.00  Importe : 642.00  Descripción : 50201711-TE MC NEGRO_x005F_x000D_
ClaveProdServ : 50221200  Cantidad : 1.00  valorUnitario : 1000.00  Importe : 1000.00  Descripción : 50221200-EMPANIZA KELLOGG&amp;apos;S CORN FLAKES_x005F_x000D_
ClaveProdServ : 50193104  Cantidad : 6.00  valorUnitario : 1713.00  Importe : 10278.00  Descripción : 50193104-CONS KNORR TOMATE SUPER 12&amp;apos;_x005F_x000D_
ClaveProdServ : 50464800  Cantidad : 4.00  valorUnitario : 490.00  Importe : 1960.00  Descripción : 50464800-CHAMPIÑON HERDEZ ENTERO_x005F_x000D_
ClaveProdServ : 50192400  Cantidad : 12.00  valorUnitario : 582.00  Importe : 6984.00  Descripción : 50192400-MERME MC FRESA_x005F_x000D_
ClaveProdServ : 50171832  Cantidad : 8.00  valorUnitario : 317.00  Importe : 2536.00  Descripción : 50171832-SALSA HERDEZ VERDE VID_x005F_x000D_
ClaveProdServ : 50171832  Cantidad : 2.00  valorUnitario : 317.00  Importe : 634.00  Descripción : 50171832-SALSA HERDEZ TAQ ROJA VID_x005F_x000D_
ClaveProdServ : 50202304  Cantidad : 5.00  valorUnitario : 323.00  Importe : 1615.00  Descripción : 50202304-JUGO OCEAN SPRAY ARANDAN UVA_x005F_x000D_
ClaveProdServ : 50161813  Cantidad : 10.00  valorUnitario : 125.93  Importe : 1259.26  Descripción : 50161813-EXH CHOCO MILKY WAY MINIS VITRO_x005F_x000D_
ClaveProdServ : 50201711  Cantidad : 5.00  valorUnitario : 734.00  Importe : 3670.00  Descripción : 50201711-TE MC VERDE_x005F_x000D_
ClaveProdServ : 50201711  Cantidad : 3.00  valorUnitario : 734.00  Importe : 2202.00  Descripción : 50201711-TE MC VERDE MANDARINA_x005F_x000D_
ClaveProdServ : 50202304  Cantidad : 6.00  valorUnitario : 323.00  Importe : 1938.00  Descripción : 50202304-JUGO OCEAN SPRAY ARANDAN LIGTH_x005F_x000D_
ClaveProdServ : 50171550  Cantidad : 2.00  valorUnitario : 214.00  Importe : 428.00  Descripción : 50171550-ESP. MC SAL CEBOLLA MOL_x005F_x000D_
ClaveProdServ : 50171550  Cantidad : 1.00  valorUnitario : 486.00  Importe : 486.00  Descripción : 50171550-ESP. MC CURRY MOL_x005F_x000D_
ClaveProdServ : 50161800  Cantidad : 5.00  valorUnitario : 501.85  Importe : 2509.26  Descripción : 50161800-NUCITA TRISABOR_x005F_x000D_
ClaveProdServ : 50464800  Cantidad : 7.00  valorUnitario : 430.00  Importe : 3010.00  Descripción : 50464800-CHAMPIÑON HERDEZ TROZOS_x005F_x000D_
ClaveProdServ : 50161813  Cantidad : 15.00  valorUnitario : 96.30  Importe : 1444.44  Descripción : 50161813-EXH CHOCO NESTLE FRESKAS BARBIE_x005F_x000D_
ClaveProdServ : 50221200  Cantidad : 10.00  valorUnitario : 244.44  Importe : 2444.44  Descripción : 50221200-CER KELLOGG&amp;apos;S CORN POPS BLS_x005F_x000D_
ClaveProdServ : 50192404  Cantidad : 8.00  valorUnitario : 255.00  Importe : 2040.00  Descripción : 50192404-GEL PRONTO NARANJA LIGTH_x005F_x000D_
ClaveProdServ : 50221200  Cantidad : 5.00  valorUnitario : 1004.63  Importe : 5023.15  Descripción : 50221200-CER KELLOGG&amp;apos;S CHOCO KRISPIS_x005F_x000D_
ClaveProdServ : 50171830  Cantidad : 10.00  valorUnitario : 411.00  Importe : 4110.00  Descripción : 50171830-MOSTAZA HEINZ DOY PACK_x005F_x000D_
ClaveProdServ : 50161813  Cantidad : 5.00  valorUnitario : 691.67  Importe : 3458.34  Descripción : 50161813-CHOCO HERSHEY&amp;apos;S BAR LECHE_x005F_x000D_
ClaveProdServ : 50161813  Cantidad : 5.00  valorUnitario : 361.11  Importe : 1805.56  Descripción : 50161813-CHOCO HERSHEY&amp;apos;S KISS SE ITALIANO T.TRUFA_x005F_x000D_
ClaveProdServ : 50221200  Cantidad : 5.00  valorUnitario : 510.19  Importe : 2550.97  Descripción : 50221200-CER NESTLE CHEERIOS MANZ CAN_x005F_x000D_
ClaveProdServ : 50193104  Cantidad : 18.00  valorUnitario : 1228.00  Importe : 22104.00  Descripción : 50193104-CONS KNORR SUIZA_x005F_x000D_
ClaveProdServ : 50201711  Cantidad : 3.00  valorUnitario : 721.00  Importe : 2163.00  Descripción : 50201711-TE MC JENGIBRE LIMON_x005F_x000D_
ClaveProdServ : 50221200  Cantidad : 10.00  valorUnitario : 249.07  Importe : 2490.74  Descripción : 50221200-CER KELLOGG&amp;apos;S EXTRA ARANDANOS BLS_x005F_x000D_
</t>
  </si>
  <si>
    <t xml:space="preserve">ClaveProdServ : 50221200  Cantidad : 5.00  valorUnitario : 1666.67  Importe : 8333.34  Descripción : 50221200-CER KELLOGG&amp;apos;S FROOT LOOPS_x005F_x000D_
ClaveProdServ : 50171830  Cantidad : 5.00  valorUnitario : 758.00  Importe : 3790.00  Descripción : 50171830-MAYONESA HEINZ LIMON DOY PACK_x005F_x000D_
ClaveProdServ : 50192100  Cantidad : 10.00  valorUnitario : 173.15  Importe : 1731.48  Descripción : 50192100-B PAPAS PRINGLES ORIGINAL N_x005F_x000D_
ClaveProdServ : 50192100  Cantidad : 30.00  valorUnitario : 173.15  Importe : 5194.44  Descripción : 50192100-B PAPAS PRINGLES QUESO N_x005F_x000D_
ClaveProdServ : 50192100  Cantidad : 25.00  valorUnitario : 173.15  Importe : 4328.70  Descripción : 50192100-B PAPAS PRINGLES CREMA Y CEBOL N_x005F_x000D_
ClaveProdServ : 50467007  Cantidad : 5.00  valorUnitario : 300.00  Importe : 1500.00  Descripción : 50467007-ATUN NAIR EN AGUA+VITAM_x005F_x000D_
ClaveProdServ : 42231805  Cantidad : 1.00  valorUnitario : 546.30  Importe : 546.30  Descripción : 42231805-BAR KELLOGG’S EXTRA DELICE CHOCO BCO_x005F_x000D_
ClaveProdServ : 50131700  Cantidad : 15.00  valorUnitario : 144.00  Importe : 2160.00  Descripción : 50131700-LECHE SHAKA LAKA CHOCOLATE_x005F_x000D_
ClaveProdServ : 50131700  Cantidad : 5.00  valorUnitario : 144.00  Importe : 720.00  Descripción : 50131700-LECHE SHAKA LAKA FRESA_x005F_x000D_
ClaveProdServ : 50131700  Cantidad : 20.00  valorUnitario : 144.00  Importe : 2880.00  Descripción : 50131700-LECHE SHAKA LAKA VAINILLA_x005F_x000D_
ClaveProdServ : 50307024  Cantidad : 4.00  valorUnitario : 676.00  Importe : 2704.00  Descripción : 50307024-PEPINILLOS HEINZ_x005F_x000D_
ClaveProdServ : 50221200  Cantidad : 10.00  valorUnitario : 131.48  Importe : 1314.82  Descripción : 50221200-CER NESTLE CARLOS V_x005F_x000D_
ClaveProdServ : 50161800  Cantidad : 15.00  valorUnitario : 72.22  Importe : 1083.33  Descripción : 50161800-EXH PASTI TIC TAC FRUTAS_x005F_x000D_
ClaveProdServ : 50191500  Cantidad : 20.00  valorUnitario : 177.00  Importe : 3540.00  Descripción : 50191500-SOPA YEMINA CODO LISO 1_x005F_x000D_
ClaveProdServ : 50191500  Cantidad : 24.00  valorUnitario : 177.00  Importe : 4248.00  Descripción : 50191500-SOPA YEMINA FIDEO CAMBRAY_x005F_x000D_
ClaveProdServ : 50191500  Cantidad : 14.00  valorUnitario : 177.00  Importe : 2478.00  Descripción : 50191500-SOPA YEMINA FIDEO MED_x005F_x000D_
ClaveProdServ : 50191500  Cantidad : 6.00  valorUnitario : 177.00  Importe : 1062.00  Descripción : 50191500-SOPA YEMINA PLUMILLA 2_x005F_x000D_
ClaveProdServ : 50191500  Cantidad : 17.00  valorUnitario : 177.00  Importe : 3009.00  Descripción : 50191500-SOPA YEMINA CODO LISO 2_x005F_x000D_
ClaveProdServ : 50161814  Cantidad : 3.00  valorUnitario : 410.00  Importe : 1230.00  Descripción : 50161814-AZUCAR ZULKA LIGERA_x005F_x000D_
ClaveProdServ : 50131700  Cantidad : 20.00  valorUnitario : 255.00  Importe : 5100.00  Descripción : 50131700-LECHE SILK ALMENDRA ORIG_x005F_x000D_
ClaveProdServ : 50161800  Cantidad : 15.00  valorUnitario : 72.22  Importe : 1083.33  Descripción : 50161800-EXH PASTI TIC TAC FRESA MIX_x005F_x000D_
ClaveProdServ : 50467007  Cantidad : 4.00  valorUnitario : 380.00  Importe : 1520.00  Descripción : 50467007-ATUN TUNY EN ACEITE SOBRE_x005F_x000D_
ClaveProdServ : 50161800  Cantidad : 5.00  valorUnitario : 49.07  Importe : 245.37  Descripción : 50161800-EXH DUL SKITTLES ORIG_x005F_x000D_
ClaveProdServ : 50161813  Cantidad : 5.00  valorUnitario : 824.07  Importe : 4120.37  Descripción : 50161813-CHOCO TURIN CONEJOS MINI_x005F_x000D_
</t>
  </si>
  <si>
    <t xml:space="preserve">ClaveProdServ : 50151513  Cantidad : 10.00  valorUnitario : 493.00  Importe : 4930.00  Descripción : 50151513-ACEITE PURELA_x005F_x000D_
ClaveProdServ : 50192100  Cantidad : 5.00  valorUnitario : 384.26  Importe : 1921.30  Descripción : 50192100-MAIZ ACT II MANTEQ EXT_x005F_x000D_
ClaveProdServ : 50192100  Cantidad : 8.00  valorUnitario : 384.26  Importe : 3074.07  Descripción : 50192100-MAIZ ACT II MANTEQ_x005F_x000D_
ClaveProdServ : 50131700  Cantidad : 5.00  valorUnitario : 333.00  Importe : 1665.00  Descripción : 50131700-LECHE ALPURA DESLACTOSADA_x005F_x000D_
ClaveProdServ : 50191500  Cantidad : 5.00  valorUnitario : 416.00  Importe : 2080.00  Descripción : 50191500-SOPA BARILLA FUSILLI MINI_x005F_x000D_
ClaveProdServ : 50171832  Cantidad : 2.00  valorUnitario : 292.00  Importe : 584.00  Descripción : 50171832-SALSA BUFALO GOTERO_x005F_x000D_
ClaveProdServ : 50192403  Cantidad : 2.00  valorUnitario : 892.00  Importe : 1784.00  Descripción : 50192403-MIEL DE ABEJA CARLOTA_x005F_x000D_
ClaveProdServ : 50161813  Cantidad : 10.00  valorUnitario : 602.78  Importe : 6027.78  Descripción : 50161813-CHOCO BOCADIN_x005F_x000D_
ClaveProdServ : 50161500  Cantidad : 5.00  valorUnitario : 890.74  Importe : 4453.71  Descripción : 50161500-CHOCO CHOCO MILK CANELA_x005F_x000D_
ClaveProdServ : 50161813  Cantidad : 1.00  valorUnitario : 129.63  Importe : 129.63  Descripción : 50161813-EXH CHOCO NESTLE LARIN ALMEN S/AZUCAR_x005F_x000D_
ClaveProdServ : 50161813  Cantidad : 1.00  valorUnitario : 1281.48  Importe : 1281.48  Descripción : 50161813-CHOCO NESTLE LARIN ALMEN S/AZUCAR_x005F_x000D_
ClaveProdServ : 50192404  Cantidad : 5.00  valorUnitario : 223.00  Importe : 1115.00  Descripción : 50192404-FLAN D&amp;apos;GARI CAJETA_x005F_x000D_
ClaveProdServ : 50161800  Cantidad : 5.00  valorUnitario : 626.85  Importe : 3134.26  Descripción : 50161800-DUL GOMIT LA ROSA GOMINA_x005F_x000D_
ClaveProdServ : 50161813  Cantidad : 2.00  valorUnitario : 833.33  Importe : 1666.67  Descripción : 50161813-CHOCO NUGS CRUJIENTE_x005F_x000D_
ClaveProdServ : 50467007  Cantidad : 3.00  valorUnitario : 776.00  Importe : 2328.00  Descripción : 50467007-ATUN DOLORES EN AGUA C/VERD SOB_x005F_x000D_
ClaveProdServ : 50161813  Cantidad : 30.00  valorUnitario : 494.44  Importe : 14833.32  Descripción : 50161813-EXH CHOCO FERRERO ROCHER_x005F_x000D_
ClaveProdServ : 50161813  Cantidad : 5.00  valorUnitario : 1293.52  Importe : 6467.59  Descripción : 50161813-CHOCO FERRERO ROCHER_x005F_x000D_
ClaveProdServ : 50181900  Cantidad : 30.00  valorUnitario : 206.48  Importe : 6194.46  Descripción : 50181900-GALL GAMESA EMPERADOR CHOCO_x005F_x000D_
ClaveProdServ : 50193001  Cantidad : 10.00  valorUnitario : 290.00  Importe : 2900.00  Descripción : 50193001-COLADO GER 2A F.TROPICALES_x005F_x000D_
ClaveProdServ : 50193001  Cantidad : 15.00  valorUnitario : 145.00  Importe : 2175.00  Descripción : 50193001-COLADO GER 2A POSTRE GUAYABA_x005F_x000D_
ClaveProdServ : 50193001  Cantidad : 5.00  valorUnitario : 145.00  Importe : 725.00  Descripción : 50193001-COLADO GER 2A VERD POLLO PASTA_x005F_x000D_
ClaveProdServ : 50193104  Cantidad : 5.00  valorUnitario : 892.00  Importe : 4460.00  Descripción : 50193104-CONS KNORR SUIZA FCO_x005F_x000D_
ClaveProdServ : 50161813  Cantidad : 5.00  valorUnitario : 551.85  Importe : 2759.26  Descripción : 50161813-CHOCO HERSHEY&amp;apos;S BAR ZERO AZUCAR_x005F_x000D_
ClaveProdServ : 50171550  Cantidad : 20.00  valorUnitario : 225.00  Importe : 4500.00  Descripción : 50171550-ESP. MC SAL CON AJO_x005F_x000D_
ClaveProdServ : 50221200  Cantidad : 10.00  valorUnitario : 190.00  Importe : 1900.00  Descripción : 50221200-CER NESTUM 1A AVENA ECONOP_x005F_x000D_
ClaveProdServ : 50192403  Cantidad : 4.00  valorUnitario : 832.00  Importe : 3328.00  Descripción : 50192403-MIEL KARO BEBE VAINILLA NAT_x005F_x000D_
</t>
  </si>
  <si>
    <t xml:space="preserve">ClaveProdServ : 50221200  Cantidad : 30.00  valorUnitario : 421.30  Importe : 12638.88  Descripción : 50221200-CER KELLOGG&amp;apos;S CORN FLAKES_x005F_x000D_
</t>
  </si>
  <si>
    <t xml:space="preserve">ClaveProdServ : 50191500  Cantidad : 30.00  valorUnitario : 131.00  Importe : 3930.00  Descripción : 50191500-SOPA INST NISSIN CUP NOODLES POLLO_x005F_x000D_
ClaveProdServ : 50191500  Cantidad : 30.00  valorUnitario : 131.00  Importe : 3930.00  Descripción : 50191500-NISSIN CAMARON_x005F_x000D_
ClaveProdServ : 50181900  Cantidad : 30.00  valorUnitario : 217.59  Importe : 6527.79  Descripción : 50181900-GALL NABISCO OREO_x005F_x000D_
ClaveProdServ : 50181900  Cantidad : 20.00  valorUnitario : 271.30  Importe : 5425.92  Descripción : 50181900-GALL NABISCO OREO_x005F_x000D_
ClaveProdServ : 50181900  Cantidad : 50.00  valorUnitario : 220.37  Importe : 11018.50  Descripción : 50181900-GALL NABISCO OREO ROLLO_x005F_x000D_
ClaveProdServ : 50181900  Cantidad : 30.00  valorUnitario : 271.30  Importe : 8138.88  Descripción : 50181900-GALL NABISCO OREO VAINILLA_x005F_x000D_
ClaveProdServ : 50131704  Cantidad : 11.00  valorUnitario : 0.01  Importe : 0.11  Descripción : 50131704-LECHE ALPURA CLASICA S/C*_x005F_x000D_
</t>
  </si>
  <si>
    <t xml:space="preserve">ClaveProdServ : 50221200  Cantidad : 3.00  valorUnitario : 305.56  Importe : 916.67  Descripción : 50221200-CER KELLOGG&amp;apos;S ZUCARITAS_x005F_x000D_
ClaveProdServ : 50191500  Cantidad : 20.00  valorUnitario : 167.00  Importe : 3340.00  Descripción : 50191500-SOPA KNORR MICKEY_x005F_x000D_
ClaveProdServ : 50193104  Cantidad : 10.00  valorUnitario : 524.00  Importe : 5240.00  Descripción : 50193104-CONS KNORR SUIZA FCO_x005F_x000D_
ClaveProdServ : 50193104  Cantidad : 3.00  valorUnitario : 1624.00  Importe : 4872.00  Descripción : 50193104-CONS KNORR TOMATE SUPER 24&amp;apos;_x005F_x000D_
ClaveProdServ : 50465525  Cantidad : 5.00  valorUnitario : 403.00  Importe : 2015.00  Descripción : 50465525-CHILES COSTEÑA JALAPEÑOS_x005F_x000D_
ClaveProdServ : 50161813  Cantidad : 5.00  valorUnitario : 1319.44  Importe : 6597.22  Descripción : 50161813-CHOCO LA CORONA CANASTA C/ROM_x005F_x000D_
ClaveProdServ : 50461800  Cantidad : 5.00  valorUnitario : 180.00  Importe : 900.00  Descripción : 50461800-FRIJOL COSTEÑA BAYOS ENTEROS_x005F_x000D_
ClaveProdServ : 50465525  Cantidad : 5.00  valorUnitario : 585.00  Importe : 2925.00  Descripción : 50465525-CHILES COSTEÑA RAJAS_x005F_x000D_
ClaveProdServ : 50465525  Cantidad : 30.00  valorUnitario : 405.00  Importe : 12150.00  Descripción : 50465525-CHILES COSTEÑA RAJAS_x005F_x000D_
ClaveProdServ : 50465525  Cantidad : 2.00  valorUnitario : 620.00  Importe : 1240.00  Descripción : 50465525-CHILES COSTEÑA JALAPEÑO PICADO_x005F_x000D_
ClaveProdServ : 50465534  Cantidad : 5.00  valorUnitario : 334.00  Importe : 1670.00  Descripción : 50465534-CHILES COSTEÑA SERRANOS_x005F_x000D_
ClaveProdServ : 50461800  Cantidad : 5.00  valorUnitario : 172.00  Importe : 860.00  Descripción : 50461800-FRIJOL COSTEÑA NEGROS REF BLS_x005F_x000D_
ClaveProdServ : 50461800  Cantidad : 10.00  valorUnitario : 163.00  Importe : 1630.00  Descripción : 50461800-FRIJOL COSTEÑA BAYOS REF BLS_x005F_x000D_
ClaveProdServ : 50461800  Cantidad : 5.00  valorUnitario : 124.00  Importe : 620.00  Descripción : 50461800-FRIJOL COSTEÑA BAYOS REF BLS_x005F_x000D_
ClaveProdServ : 50171550  Cantidad : 15.00  valorUnitario : 370.00  Importe : 5550.00  Descripción : 50171550-ESP. MC CANELA MOL_x005F_x000D_
ClaveProdServ : 50201711  Cantidad : 5.00  valorUnitario : 435.00  Importe : 2175.00  Descripción : 50201711-TE MC HIERBABUENA_x005F_x000D_
ClaveProdServ : 50201711  Cantidad : 2.00  valorUnitario : 899.00  Importe : 1798.00  Descripción : 50201711-TE MC CANELA A LA MANZANA_x005F_x000D_
ClaveProdServ : 50365300  Cantidad : 5.00  valorUnitario : 546.00  Importe : 2730.00  Descripción : 50365300-F DURAZNO E/MITAD MAXIMA ABRE FACIL_x005F_x000D_
ClaveProdServ : 50365600  Cantidad : 2.00  valorUnitario : 722.00  Importe : 1444.00  Descripción : 50365600-F PIÑA COSTEÑA TROZOS_x005F_x000D_
ClaveProdServ : 50171832  Cantidad : 5.00  valorUnitario : 377.00  Importe : 1885.00  Descripción : 50171832-SALSA LA EXTRA HABANERA VERDE_x005F_x000D_
ClaveProdServ : 50171800  Cantidad : 15.00  valorUnitario : 270.00  Importe : 4050.00  Descripción : 50171800-SALSA COSTEÑA CHIPOTLE_x005F_x000D_
ClaveProdServ : 50151513  Cantidad : 4.00  valorUnitario : 1124.00  Importe : 4496.00  Descripción : 50151513-ACEITE MAXIMA OLIVA EXT VIRG_x005F_x000D_
ClaveProdServ : 50171550  Cantidad : 5.00  valorUnitario : 269.00  Importe : 1345.00  Descripción : 50171550-ESP. MC SABROSEADOR MOL_x005F_x000D_
ClaveProdServ : 50171550  Cantidad : 3.00  valorUnitario : 214.00  Importe : 642.00  Descripción : 50171550-ESP. MC SAL CEBOLLA MOL_x005F_x000D_
ClaveProdServ : 50192400  Cantidad : 3.00  valorUnitario : 844.00  Importe : 2532.00  Descripción : 50192400-MERME MC FRESA_x005F_x000D_
ClaveProdServ : 50181900  Cantidad : 30.00  valorUnitario : 317.59  Importe : 9527.79  Descripción : 50181900-GALL MARIBEL TOSCANA SANDW VAI_x005F_x000D_
ClaveProdServ : 50151500  Cantidad : 3.00  valorUnitario : 1232.00  Importe : 3696.00  Descripción : 50151500-ACEITE MAXIMA OLIVA EXT VIRG S.ESP_x005F_x000D_
ClaveProdServ : 50201711  Cantidad : 3.00  valorUnitario : 675.00  Importe : 2025.00  Descripción : 50201711-TE MC BALANCE FRUTOS ROJOS_x005F_x000D_
ClaveProdServ : 50171832  Cantidad : 2.00  valorUnitario : 325.00  Importe : 650.00  Descripción : 50171832-SALSA DE TOMATE COSTEÑA P/ADER_x005F_x000D_
</t>
  </si>
  <si>
    <t xml:space="preserve">ClaveProdServ : 50201711  Cantidad : 15.00  valorUnitario : 639.00  Importe : 9585.00  Descripción : 50201711-TE MC MANZANILLA_x005F_x000D_
ClaveProdServ : 50191500  Cantidad : 10.00  valorUnitario : 177.00  Importe : 1770.00  Descripción : 50191500-SOPA YEMINA ALFABETO_x005F_x000D_
ClaveProdServ : 50191500  Cantidad : 10.00  valorUnitario : 177.00  Importe : 1770.00  Descripción : 50191500-SOPA YEMINA SEMILLA MELON_x005F_x000D_
ClaveProdServ : 50191500  Cantidad : 6.00  valorUnitario : 177.00  Importe : 1062.00  Descripción : 50191500-SOPA YEMINA CORBATAS_x005F_x000D_
ClaveProdServ : 51171513  Cantidad : 2.00  valorUnitario : 742.24  Importe : 1484.48  Descripción : 51171513-POLVO BICARBONATO PROMESA_x005F_x000D_
ClaveProdServ : 50161800  Cantidad : 5.00  valorUnitario : 501.85  Importe : 2509.26  Descripción : 50161800-NUCITA TRISABOR_x005F_x000D_
ClaveProdServ : 50171800  Cantidad : 5.00  valorUnitario : 665.00  Importe : 3325.00  Descripción : 50171800-SALSA PREGO P/ESPAG CHAM_x005F_x000D_
ClaveProdServ : 50221303  Cantidad : 5.00  valorUnitario : 280.00  Importe : 1400.00  Descripción : 50221303-H HOT CAKES PRONTO INST_x005F_x000D_
ClaveProdServ : 50161813  Cantidad : 5.00  valorUnitario : 576.85  Importe : 2884.26  Descripción : 50161813-CHOCO TURIN C/BAILEYS TUBO_x005F_x000D_
ClaveProdServ : 50161813  Cantidad : 5.00  valorUnitario : 576.85  Importe : 2884.26  Descripción : 50161813-CHOCO TURIN C/CUERVO TUBO_x005F_x000D_
ClaveProdServ : 50192404  Cantidad : 14.00  valorUnitario : 261.00  Importe : 3654.00  Descripción : 50192404-GEL PRONTO FRESA LIGTH_x005F_x000D_
ClaveProdServ : 50192404  Cantidad : 10.00  valorUnitario : 261.00  Importe : 2610.00  Descripción : 50192404-GEL PRONTO LIMON LIGTH_x005F_x000D_
ClaveProdServ : 50192404  Cantidad : 15.00  valorUnitario : 242.00  Importe : 3630.00  Descripción : 50192404-GEL PRONTO PIÑA LIGTH_x005F_x000D_
ClaveProdServ : 50192404  Cantidad : 10.00  valorUnitario : 250.00  Importe : 2500.00  Descripción : 50192404-GEL PRONTO UVA LIGTH_x005F_x000D_
ClaveProdServ : 50161800  Cantidad : 10.00  valorUnitario : 72.22  Importe : 722.22  Descripción : 50161800-EXH PASTI TIC TAC FRESA MIX_x005F_x000D_
ClaveProdServ : 50201714  Cantidad : 50.00  valorUnitario : 472.00  Importe : 23600.00  Descripción : 50201714-COFFEE MATE SOB_x005F_x000D_
ClaveProdServ : 50161813  Cantidad : 3.00  valorUnitario : 576.85  Importe : 1730.56  Descripción : 50161813-CHOCO TURIN C/BAILEYS AVELL_x005F_x000D_
ClaveProdServ : 50221200  Cantidad : 5.00  valorUnitario : 353.70  Importe : 1768.52  Descripción : 50221200-CER NESTLE CORN FLAKES_x005F_x000D_
ClaveProdServ : 50161800  Cantidad : 1.00  valorUnitario : 667.59  Importe : 667.59  Descripción : 50161800-PALETA PELONETA PUESTO CHAMOY_x005F_x000D_
ClaveProdServ : 50161800  Cantidad : 15.00  valorUnitario : 49.07  Importe : 736.11  Descripción : 50161800-EXH DUL SKITTLES MORA_x005F_x000D_
ClaveProdServ : 50161813  Cantidad : 2.00  valorUnitario : 1164.81  Importe : 2329.61  Descripción : 50161813-CHOCO NUCITA TRISABOR CONFITES_x005F_x000D_
ClaveProdServ : 50221002  Cantidad : 10.00  valorUnitario : 193.00  Importe : 1930.00  Descripción : 50221002-H MAIZ MINSA_x005F_x000D_
ClaveProdServ : 50192100  Cantidad : 10.00  valorUnitario : 507.41  Importe : 5074.07  Descripción : 50192100-B PAPAS PRINGLES CREMA/CEBOLLA N_x005F_x000D_
ClaveProdServ : 50192100  Cantidad : 5.00  valorUnitario : 507.41  Importe : 2537.04  Descripción : 50192100-B PAPAS PRINGLES QUESO N_x005F_x000D_
ClaveProdServ : 50221200  Cantidad : 6.00  valorUnitario : 763.89  Importe : 4583.33  Descripción : 50221200-CER NESTLE CHEERIOS AVENA_x005F_x000D_
ClaveProdServ : 50161500  Cantidad : 5.00  valorUnitario : 654.63  Importe : 3273.15  Descripción : 50161500-CHOCO TURIN 70%CACAO TUBO_x005F_x000D_
ClaveProdServ : 50161500  Cantidad : 5.00  valorUnitario : 654.63  Importe : 3273.15  Descripción : 50161500-CHOCO TURIN SUGAR FREE TUBO_x005F_x000D_
ClaveProdServ : 50131700  Cantidad : 10.00  valorUnitario : 144.00  Importe : 1440.00  Descripción : 50131700-LECHE SHAKA LAKA FRESA_x005F_x000D_
ClaveProdServ : 50161813  Cantidad : 5.00  valorUnitario : 154.63  Importe : 773.15  Descripción : 50161813-EXH CHOCO SNICKERS SNACK_x005F_x000D_
</t>
  </si>
  <si>
    <t xml:space="preserve">ClaveProdServ : 50201709  Cantidad : 8.00  valorUnitario : 300.00  Importe : 2400.00  Descripción : 50201709-CAFE NESCAFE CAFE DE OLLA SOB_x005F_x000D_
</t>
  </si>
  <si>
    <t xml:space="preserve">ClaveProdServ : 50202304  Cantidad : 30.00  valorUnitario : 270.00  Importe : 8100.00  Descripción : 50202304-JUGO JUMEX SURTIDO PRISMA_x005F_x000D_
ClaveProdServ : 50161800  Cantidad : 2.00  valorUnitario : 291.67  Importe : 583.33  Descripción : 50161800-MALVAV LA ROSA BIANCH MINI MINI COL_x005F_x000D_
ClaveProdServ : 50161800  Cantidad : 2.00  valorUnitario : 1084.26  Importe : 2168.52  Descripción : 50161800-MALVAV LA ROSA B CHOC TOQ. MENTA_x005F_x000D_
</t>
  </si>
  <si>
    <t xml:space="preserve">ClaveProdServ : 50171707  Cantidad : 67.00  valorUnitario : 160.00  Importe : 10720.00  Descripción : 50171707-VINAGRE BLANCO CLEMENTE_x005F_x000D_
</t>
  </si>
  <si>
    <t xml:space="preserve">ClaveProdServ : 50201709  Cantidad : 100.00  valorUnitario : 474.00  Importe : 47400.00  Descripción : 50201709-CAFE NESCAFE CLASICO_x005F_x000D_
ClaveProdServ : 50201709  Cantidad : 19.00  valorUnitario : 882.00  Importe : 16758.00  Descripción : 50201709-CAFE NESCAFE CLASICO BLS FS_x005F_x000D_
ClaveProdServ : 50201714  Cantidad : 50.00  valorUnitario : 625.00  Importe : 31250.00  Descripción : 50201714-COFFEE MATE_x005F_x000D_
ClaveProdServ : 50221200  Cantidad : 15.00  valorUnitario : 538.89  Importe : 8083.34  Descripción : 50221200-CER NESTLE TRIX_x005F_x000D_
ClaveProdServ : 50193104  Cantidad : 12.00  valorUnitario : 2211.00  Importe : 26532.00  Descripción : 50193104-CONS KNORR SUIZA SUPER 12&amp;apos;_x005F_x000D_
ClaveProdServ : 50193104  Cantidad : 50.00  valorUnitario : 113.00  Importe : 5650.00  Descripción : 50193104-CONS KNORR SUIZA POL TIR_x005F_x000D_
</t>
  </si>
  <si>
    <t xml:space="preserve">ClaveProdServ : 50221200  Cantidad : 10.00  valorUnitario : 258.33  Importe : 2583.33  Descripción : 50221200-CER KELLOGG&amp;apos;S CHOCO KRISPIS BLS_x005F_x000D_
ClaveProdServ : 50464800  Cantidad : 10.00  valorUnitario : 435.00  Importe : 4350.00  Descripción : 50464800-CHAMPIÑON HERDEZ REBANADO_x005F_x000D_
ClaveProdServ : 50464800  Cantidad : 1.00  valorUnitario : 539.00  Importe : 539.00  Descripción : 50464800-CHAMPIÑON HERDEZ ESCABECHE_x005F_x000D_
ClaveProdServ : 50464800  Cantidad : 1.00  valorUnitario : 1007.00  Importe : 1007.00  Descripción : 50464800-CHAMPIÑON HERDEZ ESCABECHE_x005F_x000D_
ClaveProdServ : 50161813  Cantidad : 10.00  valorUnitario : 361.11  Importe : 3611.11  Descripción : 50161813-CHOCO HERSHEY&amp;apos;S KISS SE MOKA_x005F_x000D_
ClaveProdServ : 50221200  Cantidad : 3.00  valorUnitario : 305.56  Importe : 916.67  Descripción : 50221200-CER KELLOGG&amp;apos;S FROOT LOOPS_x005F_x000D_
ClaveProdServ : 50161813  Cantidad : 5.00  valorUnitario : 361.11  Importe : 1805.56  Descripción : 50161813-CHOCO HERSHEY&amp;apos;S KISS SE CEREZA_x005F_x000D_
ClaveProdServ : 50467007  Cantidad : 5.00  valorUnitario : 286.00  Importe : 1430.00  Descripción : 50467007-ATUN KARINA EN AGUA_x005F_x000D_
ClaveProdServ : 50221200  Cantidad : 10.00  valorUnitario : 863.89  Importe : 8638.89  Descripción : 50221200-CER KELLOGG&amp;apos;S ZUCARITAS_x005F_x000D_
ClaveProdServ : 50221200  Cantidad : 20.00  valorUnitario : 244.44  Importe : 4888.88  Descripción : 50221200-CER KELLOGG&amp;apos;S CORN POPS BLS_x005F_x000D_
ClaveProdServ : 50221200  Cantidad : 10.00  valorUnitario : 1004.63  Importe : 10046.30  Descripción : 50221200-CER KELLOGG&amp;apos;S CHOCO KRISPIS_x005F_x000D_
ClaveProdServ : 50193001  Cantidad : 5.00  valorUnitario : 301.00  Importe : 1505.00  Descripción : 50193001-HEINZ PAPILLA PERA DOYPACK_x005F_x000D_
ClaveProdServ : 50193001  Cantidad : 5.00  valorUnitario : 301.00  Importe : 1505.00  Descripción : 50193001-HEINZ PAPILLA MANZANA DOYPACK_x005F_x000D_
ClaveProdServ : 50161500  Cantidad : 3.00  valorUnitario : 535.20  Importe : 1605.59  Descripción : 50161500-COCOA HERSHEY&amp;apos;S_x005F_x000D_
ClaveProdServ : 50192404  Cantidad : 5.00  valorUnitario : 478.00  Importe : 2390.00  Descripción : 50192404-GEL JELL-O MANDARINA BAJA CALORI_x005F_x000D_
ClaveProdServ : 50221200  Cantidad : 2.00  valorUnitario : 1296.30  Importe : 2592.59  Descripción : 50221200-CER KELLOGG&amp;apos;S ALLBRAN MNZ CRUN_x005F_x000D_
ClaveProdServ : 50221200  Cantidad : 5.00  valorUnitario : 1666.67  Importe : 8333.34  Descripción : 50221200-CER KELLOGG&amp;apos;S FROOT LOOPS_x005F_x000D_
ClaveProdServ : 50467007  Cantidad : 20.00  valorUnitario : 469.00  Importe : 9380.00  Descripción : 50467007-ATUN HERDEZ HOJUELAS EN AGUA_x005F_x000D_
ClaveProdServ : 50467007  Cantidad : 10.00  valorUnitario : 469.00  Importe : 4690.00  Descripción : 50467007-ATUN HERDEZ HOJUELAS EN ACEITE_x005F_x000D_
ClaveProdServ : 50193104  Cantidad : 8.00  valorUnitario : 0.01  Importe : 0.08  Descripción : 50193104-PURE HEINZ TOMATE CONDIMENTADO_x005F_x000D_
</t>
  </si>
  <si>
    <t xml:space="preserve">ClaveProdServ : 50151513  Cantidad : 20.00  valorUnitario : 493.00  Importe : 9860.00  Descripción : 50151513-ACEITE PURELA_x005F_x000D_
ClaveProdServ : 50192100  Cantidad : 14.00  valorUnitario : 384.26  Importe : 5379.63  Descripción : 50192100-MAIZ ACT II MANTEQ EXT_x005F_x000D_
ClaveProdServ : 50131700  Cantidad : 6.00  valorUnitario : 203.00  Importe : 1218.00  Descripción : 50131700-LECHE ALPURA VAQUITAS VAINILLA_x005F_x000D_
ClaveProdServ : 50131700  Cantidad : 10.00  valorUnitario : 333.00  Importe : 3330.00  Descripción : 50131700-LECHE ALPURA DESLACTOSADA_x005F_x000D_
ClaveProdServ : 50192100  Cantidad : 10.00  valorUnitario : 384.26  Importe : 3842.59  Descripción : 50192100-MAIZ ACT II NATURAL_x005F_x000D_
ClaveProdServ : 50191500  Cantidad : 11.00  valorUnitario : 285.00  Importe : 3135.00  Descripción : 50191500-SOPA BARILLA CODO 4_x005F_x000D_
ClaveProdServ : 50161813  Cantidad : 6.00  valorUnitario : 362.96  Importe : 2177.78  Descripción : 50161813-CHOCO FERRERO RAFFAELLO_x005F_x000D_
ClaveProdServ : 50181708  Cantidad : 10.00  valorUnitario : 492.00  Importe : 4920.00  Descripción : 50181708-H PASTEL B.CROCK CHOCO RED VEL_x005F_x000D_
ClaveProdServ : 50191500  Cantidad : 30.00  valorUnitario : 285.00  Importe : 8550.00  Descripción : 50191500-SOPA BARILLA FUSILLI_x005F_x000D_
ClaveProdServ : 50181708  Cantidad : 10.00  valorUnitario : 492.00  Importe : 4920.00  Descripción : 50181708-H PASTEL B.CROCK CHOCO DEVILS_x005F_x000D_
ClaveProdServ : 50181708  Cantidad : 10.00  valorUnitario : 727.00  Importe : 7270.00  Descripción : 50181708-H PASTEL B.CROCK BROWNIES_x005F_x000D_
ClaveProdServ : 50161500  Cantidad : 5.00  valorUnitario : 920.37  Importe : 4601.85  Descripción : 50161500-CHOCO CHOCO MILK CHOCO/CAPUCHINO_x005F_x000D_
ClaveProdServ : 50467007  Cantidad : 3.00  valorUnitario : 803.00  Importe : 2409.00  Descripción : 50467007-ATUN DOLORES C/MAY Y VERD_x005F_x000D_
ClaveProdServ : 50171800  Cantidad : 16.00  valorUnitario : 621.00  Importe : 9936.00  Descripción : 50171800-KETCHUP HEINZ_x005F_x000D_
ClaveProdServ : 51191906  Cantidad : 80.00  valorUnitario : 210.00  Importe : 16800.00  Descripción : 51191906-SUERO ELECTROLIT MORA AZUL_x005F_x000D_
ClaveProdServ : 50181900  Cantidad : 10.00  valorUnitario : 562.04  Importe : 5620.37  Descripción : 50181900-GALL GAMESA MARAVILLAS_x005F_x000D_
ClaveProdServ : 51191906  Cantidad : 200.00  valorUnitario : 210.00  Importe : 42000.00  Descripción : 51191906-SUERO ELECTROLIT COCO_x005F_x000D_
ClaveProdServ : 51191906  Cantidad : 100.00  valorUnitario : 210.00  Importe : 21000.00  Descripción : 51191906-SUERO ELECTROLIT MANZANA_x005F_x000D_
ClaveProdServ : 51191906  Cantidad : 150.00  valorUnitario : 210.00  Importe : 31500.00  Descripción : 51191906-SUERO ELECTROLIT NJA/MANDA_x005F_x000D_
ClaveProdServ : 50161800  Cantidad : 5.00  valorUnitario : 526.85  Importe : 2634.26  Descripción : 50161800-DUVALIN TRICOLOR_x005F_x000D_
ClaveProdServ : 50181900  Cantidad : 50.00  valorUnitario : 206.48  Importe : 10324.10  Descripción : 50181900-GALL GAMESA EMPERADOR NUEZ_x005F_x000D_
ClaveProdServ : 51191906  Cantidad : 100.00  valorUnitario : 210.00  Importe : 21000.00  Descripción : 51191906-SUERO ELECTROLIT FRESA KIWI_x005F_x000D_
ClaveProdServ : 50171832  Cantidad : 5.00  valorUnitario : 438.00  Importe : 2190.00  Descripción : 50171832-KETCHUP HEINZ DOY PACK_x005F_x000D_
ClaveProdServ : 50193001  Cantidad : 5.00  valorUnitario : 301.00  Importe : 1505.00  Descripción : 50193001-HEINZ PAPILLA MANGO DOYPACK_x005F_x000D_
ClaveProdServ : 50171832  Cantidad : 5.00  valorUnitario : 465.00  Importe : 2325.00  Descripción : 50171832-SALSA DE CHILE DEL PATO POUCH_x005F_x000D_
ClaveProdServ : 51191906  Cantidad : 30.00  valorUnitario : 210.00  Importe : 6300.00  Descripción : 51191906-SUERO ELECTROLIT GUAYABA_x005F_x000D_
ClaveProdServ : 50161813  Cantidad : 3.00  valorUnitario : 551.85  Importe : 1655.56  Descripción : 50161813-CHOCO HERSHEY&amp;apos;S BAR ZERO AZUCAR_x005F_x000D_
ClaveProdServ : 50221200  Cantidad : 3.00  valorUnitario : 305.56  Importe : 916.67  Descripción : 50221200-CER KELLOGG&amp;apos;S CHOCO KRISPIS_x005F_x000D_
ClaveProdServ : 50192404  Cantidad : 10.00  valorUnitario : 484.00  Importe : 4840.00  Descripción : 50192404-GEL JELL-O LIMON_x005F_x000D_
</t>
  </si>
  <si>
    <t xml:space="preserve">ClaveProdServ : 50151513  Cantidad : 3.00  valorUnitario : 667.00  Importe : 2001.00  Descripción : 50151513-ACEITE MAXIMA OLIVA EXT VIRG_x005F_x000D_
</t>
  </si>
  <si>
    <t xml:space="preserve">ClaveProdServ : 50467007  Cantidad : 5.00  valorUnitario : 380.00  Importe : 1900.00  Descripción : 50467007-ATUN TUNY EN ACEITE SOBRE_x005F_x000D_
ClaveProdServ : 50131700  Cantidad : 5.00  valorUnitario : 602.00  Importe : 3010.00  Descripción : 50131700-LECHE NESTLE LA LECHERA UNTABLE_x005F_x000D_
ClaveProdServ : 50221002  Cantidad : 20.00  valorUnitario : 193.00  Importe : 3860.00  Descripción : 50221002-H MAIZ MINSA_x005F_x000D_
ClaveProdServ : 50467007  Cantidad : 5.00  valorUnitario : 300.00  Importe : 1500.00  Descripción : 50467007-ATUN NAIR EN AGUA+VITAM_x005F_x000D_
ClaveProdServ : 50467007  Cantidad : 7.00  valorUnitario : 300.00  Importe : 2100.00  Descripción : 50467007-ATUN NAIR EN ACEITE+VITAM_x005F_x000D_
ClaveProdServ : 50221200  Cantidad : 5.00  valorUnitario : 740.74  Importe : 3703.71  Descripción : 50221200-CER NESTLE CHEERIOS AVENA_x005F_x000D_
ClaveProdServ : 50131704  Cantidad : 30.00  valorUnitario : 1373.00  Importe : 41190.00  Descripción : 50131704-LECHE NESTLE NIDAL INFANTIL LATA_x005F_x000D_
ClaveProdServ : 50121500  Cantidad : 15.00  valorUnitario : 727.00  Importe : 10905.00  Descripción : 50121500-ATUN TUNY EN ACEITE STD_x005F_x000D_
</t>
  </si>
  <si>
    <t xml:space="preserve">ClaveProdServ : 50192100  Cantidad : 4.00  valorUnitario : 119.44  Importe : 477.78  Descripción : 50192100-B MAIZ ACT II QUESO_x005F_x000D_
ClaveProdServ : 50131700  Cantidad : 10.00  valorUnitario : 321.00  Importe : 3210.00  Descripción : 50131700-LECHE ALPURA LIGHT_x005F_x000D_
ClaveProdServ : 50131700  Cantidad : 9.00  valorUnitario : 203.00  Importe : 1827.00  Descripción : 50131700-LECHE ALPURA VAQUITAS FRESA_x005F_x000D_
ClaveProdServ : 50131700  Cantidad : 5.00  valorUnitario : 203.00  Importe : 1015.00  Descripción : 50131700-LECHE ALPURA VAQUITAS VAINILLA_x005F_x000D_
ClaveProdServ : 50191500  Cantidad : 5.00  valorUnitario : 1028.00  Importe : 5140.00  Descripción : 50191500-SOPA BARILLA LASAGNE COLLEZIO_x005F_x000D_
ClaveProdServ : 50191500  Cantidad : 30.00  valorUnitario : 285.00  Importe : 8550.00  Descripción : 50191500-SOPA BARILLA FUSILLI_x005F_x000D_
ClaveProdServ : 50202301  Cantidad : 60.00  valorUnitario : 79.00  Importe : 4740.00  Descripción : 50202301-AGUA BONAFONT_x005F_x000D_
ClaveProdServ : 50192403  Cantidad : 3.00  valorUnitario : 611.00  Importe : 1833.00  Descripción : 50192403-MIEL DE ABEJA CARLOTA_x005F_x000D_
ClaveProdServ : 50467007  Cantidad : 5.00  valorUnitario : 502.00  Importe : 2510.00  Descripción : 50467007-ATUN DOLORES EN CHIPOTLE_x005F_x000D_
ClaveProdServ : 50467007  Cantidad : 7.00  valorUnitario : 742.00  Importe : 5194.00  Descripción : 50467007-ATUN DOLORES C/ARROZ_x005F_x000D_
ClaveProdServ : 50467007  Cantidad : 3.00  valorUnitario : 776.00  Importe : 2328.00  Descripción : 50467007-ATUN DOLORES C/MAY Y VERD SOB_x005F_x000D_
ClaveProdServ : 50467007  Cantidad : 10.00  valorUnitario : 263.00  Importe : 2630.00  Descripción : 50467007-ATUN EL NAVEGANTE ACEITE_x005F_x000D_
ClaveProdServ : 50171830  Cantidad : 7.00  valorUnitario : 881.00  Importe : 6167.00  Descripción : 50171830-MAYONESA HEINZ CHIPOTLE_x005F_x000D_
ClaveProdServ : 50171830  Cantidad : 20.00  valorUnitario : 488.00  Importe : 9760.00  Descripción : 50171830-MAYONESA HELLMANN&amp;apos;S 8_x005F_x000D_
ClaveProdServ : 50171550  Cantidad : 6.00  valorUnitario : 193.00  Importe : 1158.00  Descripción : 50171550-ESP. MC ABLANDADOR DE CARNE_x005F_x000D_
ClaveProdServ : 50221200  Cantidad : 20.00  valorUnitario : 190.00  Importe : 3800.00  Descripción : 50221200-CER GER 2A 4CEREAL INTEG_x005F_x000D_
ClaveProdServ : 50221200  Cantidad : 5.00  valorUnitario : 1004.00  Importe : 5020.00  Descripción : 50221200-CER GER 4A TRIGO MIEL INTEG_x005F_x000D_
ClaveProdServ : 50221200  Cantidad : 5.00  valorUnitario : 190.00  Importe : 950.00  Descripción : 50221200-CER GER 4A TRIGO MIEL INTEG_x005F_x000D_
ClaveProdServ : 50221200  Cantidad : 4.00  valorUnitario : 305.56  Importe : 1222.22  Descripción : 50221200-CER KELLOGG&amp;apos;S CHOCO KRISPIS_x005F_x000D_
ClaveProdServ : 50193104  Cantidad : 6.00  valorUnitario : 893.00  Importe : 5358.00  Descripción : 50193104-CONS KNORR TOMATISIMO_x005F_x000D_
ClaveProdServ : 50193104  Cantidad : 3.00  valorUnitario : 1751.00  Importe : 5253.00  Descripción : 50193104-CONS KNORR TOMATE SUPER 12&amp;apos;_x005F_x000D_
ClaveProdServ : 50466800  Cantidad : 4.00  valorUnitario : 412.00  Importe : 1648.00  Descripción : 50466800-GARBANZO HERDEZ NAT_x005F_x000D_
ClaveProdServ : 50221303  Cantidad : 2.00  valorUnitario : 1606.00  Importe : 3212.00  Descripción : 50221303-MAIZENA NATURAL_x005F_x000D_
ClaveProdServ : 50171832  Cantidad : 3.00  valorUnitario : 317.00  Importe : 951.00  Descripción : 50171832-SALSA HERDEZ CASERA VID_x005F_x000D_
ClaveProdServ : 50171832  Cantidad : 4.00  valorUnitario : 317.00  Importe : 1268.00  Descripción : 50171832-SALSA HERDEZ VERDE VID_x005F_x000D_
ClaveProdServ : 50171832  Cantidad : 2.00  valorUnitario : 317.00  Importe : 634.00  Descripción : 50171832-SALSA HERDEZ TAQ ROJA VID_x005F_x000D_
ClaveProdServ : 50221200  Cantidad : 3.00  valorUnitario : 305.56  Importe : 916.67  Descripción : 50221200-CER KELLOGG&amp;apos;S FROOT LOOPS_x005F_x000D_
ClaveProdServ : 50131700  Cantidad : 10.00  valorUnitario : 260.00  Importe : 2600.00  Descripción : 50131700-MALTEADA HERSHEY&amp;apos;S FRESA_x005F_x000D_
ClaveProdServ : 50171550  Cantidad : 5.00  valorUnitario : 650.00  Importe : 3250.00  Descripción : 50171550-ESP. MC PIMIENTA NEGRA MOL_x005F_x000D_
</t>
  </si>
  <si>
    <t xml:space="preserve">ClaveProdServ : 50193104  Cantidad : 5.00  valorUnitario : 1290.00  Importe : 6450.00  Descripción : 50193104-CONS KNORR SUIZA BLS_x005F_x000D_
ClaveProdServ : 50221200  Cantidad : 30.00  valorUnitario : 249.07  Importe : 7472.22  Descripción : 50221200-CER KELLOGG&amp;apos;S EXTRA ARANDANOS BLS_x005F_x000D_
ClaveProdServ : 50193001  Cantidad : 15.00  valorUnitario : 114.00  Importe : 1710.00  Descripción : 50193001-COLADO GER JR F.MIXTAS BLS_x005F_x000D_
ClaveProdServ : 50171830  Cantidad : 30.00  valorUnitario : 361.00  Importe : 10830.00  Descripción : 50171830-MAYONESA HELLMANN&amp;apos;S LIGERA PE_x005F_x000D_
ClaveProdServ : 50202304  Cantidad : 20.00  valorUnitario : 105.00  Importe : 2100.00  Descripción : 50202304-JUGO FRUVITA DURAZNO_x005F_x000D_
ClaveProdServ : 50221200  Cantidad : 15.00  valorUnitario : 190.00  Importe : 2850.00  Descripción : 50221200-CER GER 1A AVENA_x005F_x000D_
ClaveProdServ : 42231805  Cantidad : 2.00  valorUnitario : 546.30  Importe : 1092.59  Descripción : 42231805-BAR KELLOGG’S EXTRA DELICE CHOCO BCO_x005F_x000D_
ClaveProdServ : 50307024  Cantidad : 5.00  valorUnitario : 676.00  Importe : 3380.00  Descripción : 50307024-PEPINILLOS HEINZ_x005F_x000D_
ClaveProdServ : 50193104  Cantidad : 5.00  valorUnitario : 228.00  Importe : 1140.00  Descripción : 50193104-PURE HEINZ TOMATE NATURAL_x005F_x000D_
ClaveProdServ : 50192100  Cantidad : 6.00  valorUnitario : 507.41  Importe : 3044.44  Descripción : 50192100-B PAPAS PRINGLES HABANERO_x005F_x000D_
ClaveProdServ : 50221200  Cantidad : 10.00  valorUnitario : 190.00  Importe : 1900.00  Descripción : 50221200-CER NESTUM 1A AVENA ECONOP_x005F_x000D_
ClaveProdServ : 50201711  Cantidad : 5.00  valorUnitario : 435.00  Importe : 2175.00  Descripción : 50201711-TE MC HIERBABUENA_x005F_x000D_
ClaveProdServ : 50201711  Cantidad : 2.00  valorUnitario : 642.00  Importe : 1284.00  Descripción : 50201711-TE MC NEGRO_x005F_x000D_
ClaveProdServ : 50201711  Cantidad : 5.00  valorUnitario : 899.00  Importe : 4495.00  Descripción : 50201711-TE MC CANELA A LA MANZANA_x005F_x000D_
ClaveProdServ : 50191500  Cantidad : 70.00  valorUnitario : 177.00  Importe : 12390.00  Descripción : 50191500-SOPA YEMINA SPAGUETTI_x005F_x000D_
ClaveProdServ : 50191500  Cantidad : 20.00  valorUnitario : 177.00  Importe : 3540.00  Descripción : 50191500-SOPA YEMINA FIDEO CAMBRAY_x005F_x000D_
ClaveProdServ : 50191500  Cantidad : 20.00  valorUnitario : 177.00  Importe : 3540.00  Descripción : 50191500-SOPA YEMINA FIDEO MED_x005F_x000D_
ClaveProdServ : 50191500  Cantidad : 6.00  valorUnitario : 177.00  Importe : 1062.00  Descripción : 50191500-SOPA YEMINA PLUMILLA 2_x005F_x000D_
ClaveProdServ : 50191500  Cantidad : 6.00  valorUnitario : 177.00  Importe : 1062.00  Descripción : 50191500-SOPA YEMINA MACARRON_x005F_x000D_
ClaveProdServ : 50191500  Cantidad : 5.00  valorUnitario : 177.00  Importe : 885.00  Descripción : 50191500-SOPA YEMINA OJO PERDIZ_x005F_x000D_
ClaveProdServ : 50202304  Cantidad : 6.00  valorUnitario : 323.00  Importe : 1938.00  Descripción : 50202304-JUGO OCEAN SPRAY ARANDAN UVA_x005F_x000D_
ClaveProdServ : 50161814  Cantidad : 2.00  valorUnitario : 424.00  Importe : 848.00  Descripción : 50161814-AZUCAR ZULKA LIGERA_x005F_x000D_
ClaveProdServ : 50161814  Cantidad : 3.00  valorUnitario : 420.00  Importe : 1260.00  Descripción : 50161814-AZUCAR ZULKA GLASS_x005F_x000D_
ClaveProdServ : 50201711  Cantidad : 4.00  valorUnitario : 642.00  Importe : 2568.00  Descripción : 50201711-TE MC 7 AZAHARES_x005F_x000D_
ClaveProdServ : 50202304  Cantidad : 8.00  valorUnitario : 323.00  Importe : 2584.00  Descripción : 50202304-JUGO OCEAN SPRAY ARANDAN LIGTH_x005F_x000D_
ClaveProdServ : 50171550  Cantidad : 4.00  valorUnitario : 269.00  Importe : 1076.00  Descripción : 50171550-ESP. MC SABROSEADOR MOL_x005F_x000D_
ClaveProdServ : 50171550  Cantidad : 3.00  valorUnitario : 214.00  Importe : 642.00  Descripción : 50171550-ESP. MC SAL CEBOLLA MOL_x005F_x000D_
ClaveProdServ : 50131700  Cantidad : 25.00  valorUnitario : 255.00  Importe : 6375.00  Descripción : 50131700-LECHE SILK ALMENDRA VANI_x005F_x000D_
ClaveProdServ : 50131700  Cantidad : 30.00  valorUnitario : 255.00  Importe : 7650.00  Descripción : 50131700-LECHE SILK ALMENDRA ORIG_x005F_x000D_
ClaveProdServ : 50131704  Cantidad : 7.00  valorUnitario : 1368.00  Importe : 9576.00  Descripción : 50131704-LECHE NESTLE NUTRIRINDES BLS_x005F_x000D_
</t>
  </si>
  <si>
    <t xml:space="preserve">ClaveProdServ : 47131810  Cantidad : 60.00  valorUnitario : 336.21  Importe : 20172.42  Descripción : 47131810-DET SALVO M.USOS LIMON_x005F_x000D_
ClaveProdServ : 47131811  Cantidad : 30.00  valorUnitario : 156.04  Importe : 4681.05  Descripción : 47131811-DET LIQ 123 C/SUAVIZ JAZMIN_x005F_x000D_
ClaveProdServ : 47131811  Cantidad : 25.00  valorUnitario : 368.10  Importe : 9202.60  Descripción : 47131811-DET LIQ ACE UNO PARA TODO_x005F_x000D_
ClaveProdServ : 47131816  Cantidad : 15.00  valorUnitario : 708.62  Importe : 10629.32  Descripción : 47131816-AROM AIR WICK FRUTOS ROJOS AP_x005F_x000D_
ClaveProdServ : 47131801  Cantidad : 8.00  valorUnitario : 367.24  Importe : 2937.93  Descripción : 47131801-LIMP AJAX C/AMONIA LIQ_x005F_x000D_
ClaveProdServ : 47131810  Cantidad : 13.00  valorUnitario : 448.28  Importe : 5827.59  Descripción : 47131810-DET LIQ AXION COMP T.CREM ALOE_x005F_x000D_
ClaveProdServ : 47131810  Cantidad : 100.00  valorUnitario : 225.86  Importe : 22586.20  Descripción : 47131810-DET LIQ AXION FUSION BIC Y LIMON PE_x005F_x000D_
ClaveProdServ : 47131810  Cantidad : 13.00  valorUnitario : 448.28  Importe : 5827.59  Descripción : 47131810-DET LIQ AXION NAT ESSENTIALS_x005F_x000D_
ClaveProdServ : 47131807  Cantidad : 30.00  valorUnitario : 132.76  Importe : 3982.77  Descripción : 47131807-B CLORALEX FRUTAL GEL_x005F_x000D_
ClaveProdServ : 47131807  Cantidad : 10.00  valorUnitario : 355.17  Importe : 3551.72  Descripción : 47131807-B CLORALEX ROPA COLOR_x005F_x000D_
ClaveProdServ : 47131810  Cantidad : 10.00  valorUnitario : 392.24  Importe : 3922.41  Descripción : 47131810-DET LIQ CLORALEX LAVATR DESINF_x005F_x000D_
ClaveProdServ : 47131800  Cantidad : 8.00  valorUnitario : 1041.38  Importe : 8331.03  Descripción : 47131800-T HUM CLORALEX DESINFECT 14X18_x005F_x000D_
ClaveProdServ : 47131807  Cantidad : 30.00  valorUnitario : 142.24  Importe : 4267.23  Descripción : 47131807-B CLOROX KING_x005F_x000D_
ClaveProdServ : 53131608  Cantidad : 6.00  valorUnitario : 378.45  Importe : 2270.69  Descripción : 53131608-J TOC ESCUDO ANTB SP AVENA_x005F_x000D_
ClaveProdServ : 47131801  Cantidad : 15.00  valorUnitario : 262.07  Importe : 3931.04  Descripción : 47131801-L.MULT PINOL AROM D AMANECER_x005F_x000D_
ClaveProdServ : 47131811  Cantidad : 10.00  valorUnitario : 403.45  Importe : 4034.48  Descripción : 47131811-SUAV ENSUEÑO ULTRA F.AZUL 7EN1_x005F_x000D_
ClaveProdServ : 53131608  Cantidad : 4.00  valorUnitario : 1181.03  Importe : 4724.10  Descripción : 53131608-J TOC DOVE CREAM OIL_x005F_x000D_
ClaveProdServ : 47131829  Cantidad : 10.00  valorUnitario : 536.21  Importe : 5362.07  Descripción : 47131829-PAST FLASH BRISA MARINA C/GANCHO_x005F_x000D_
ClaveProdServ : 53131608  Cantidad : 8.00  valorUnitario : 230.17  Importe : 1841.38  Descripción : 53131608-J LIQ PALMOLIVE AQUA_x005F_x000D_
ClaveProdServ : 53131608  Cantidad : 3.00  valorUnitario : 1181.03  Importe : 3543.08  Descripción : 53131608-J TOC DOVE HIDRA FRESCA_x005F_x000D_
ClaveProdServ : 47131801  Cantidad : 15.00  valorUnitario : 317.24  Importe : 4758.62  Descripción : 47131801-L.MULT PINOL AROMAS MARINO_x005F_x000D_
ClaveProdServ : 47131829  Cantidad : 10.00  valorUnitario : 536.21  Importe : 5362.07  Descripción : 47131829-PAST FLASH FLORAL C/GANCHO_x005F_x000D_
ClaveProdServ : 47131811  Cantidad : 5.00  valorUnitario : 373.28  Importe : 1866.38  Descripción : 47131811-JABON FLORAL ROSA_x005F_x000D_
ClaveProdServ : 47131801  Cantidad : 15.00  valorUnitario : 317.24  Importe : 4758.62  Descripción : 47131801-L.MULT PINOL AROMAS FLORAL_x005F_x000D_
ClaveProdServ : 47131810  Cantidad : 10.00  valorUnitario : 345.69  Importe : 3456.90  Descripción : 47131810-DET LIQ EFICAZ PINOL FRUT ROJO_x005F_x000D_
ClaveProdServ : 47131811  Cantidad : 10.00  valorUnitario : 230.17  Importe : 2301.72  Descripción : 47131811-DET LIQ MAS CARE&amp;amp;REFRESH_x005F_x000D_
ClaveProdServ : 47131801  Cantidad : 20.00  valorUnitario : 262.07  Importe : 5241.38  Descripción : 47131801-L.MULT PINOL ESENCIA FLORAL_x005F_x000D_
ClaveProdServ : 47131801  Cantidad : 10.00  valorUnitario : 262.07  Importe : 2620.69  Descripción : 47131801-L.MULT PINOL ESENCIA CITRICA_x005F_x000D_
</t>
  </si>
  <si>
    <t xml:space="preserve">ClaveProdServ : 47131811  Cantidad : 20.00  valorUnitario : 368.10  Importe : 7362.08  Descripción : 47131811-DET LIQ ACE UNO PARA TODO_x005F_x000D_
ClaveProdServ : 47131816  Cantidad : 15.00  valorUnitario : 222.41  Importe : 3336.21  Descripción : 47131816-AROM AIR WICK AER AQUAMARINA_x005F_x000D_
ClaveProdServ : 47131816  Cantidad : 5.00  valorUnitario : 439.66  Importe : 2198.32  Descripción : 47131816-AIR WICK ESFERA PAPAYA&amp;amp;MAN_x005F_x000D_
ClaveProdServ : 47131816  Cantidad : 10.00  valorUnitario : 675.86  Importe : 6758.62  Descripción : 47131816-AIR WICK ELECT MAGNO REP 2PACK_x005F_x000D_
ClaveProdServ : 47131816  Cantidad : 5.00  valorUnitario : 387.93  Importe : 1939.66  Descripción : 47131816-AIR WICK UP´S CITRUS_x005F_x000D_
ClaveProdServ : 47131811  Cantidad : 15.00  valorUnitario : 397.41  Importe : 5961.21  Descripción : 47131811-DET LIQ BOLD 3-1 FLORES P/MIS AMOR_x005F_x000D_
ClaveProdServ : 47131811  Cantidad : 20.00  valorUnitario : 417.24  Importe : 8344.82  Descripción : 47131811-DET BOLD 3-1 FLORES P/MIS AMORES_x005F_x000D_
ClaveProdServ : 47131811  Cantidad : 25.00  valorUnitario : 231.90  Importe : 5797.43  Descripción : 47131811-SUAV BOLD 3 SUAVE FRESCURA_x005F_x000D_
ClaveProdServ : 47131801  Cantidad : 6.00  valorUnitario : 326.72  Importe : 1960.34  Descripción : 47131801-LIMP BRASSO ARMONIA D.PACK_x005F_x000D_
ClaveProdServ : 47131801  Cantidad : 20.00  valorUnitario : 291.38  Importe : 5827.58  Descripción : 47131801-LIMP BREF VERDE_x005F_x000D_
ClaveProdServ : 47131807  Cantidad : 30.00  valorUnitario : 220.69  Importe : 6620.70  Descripción : 47131807-B CLORALEX AROMAS FLORAL_x005F_x000D_
ClaveProdServ : 47131807  Cantidad : 10.00  valorUnitario : 160.34  Importe : 1603.36  Descripción : 47131807-B CLORALEX AROMAS FLORAL_x005F_x000D_
ClaveProdServ : 47131810  Cantidad : 10.00  valorUnitario : 392.24  Importe : 3922.41  Descripción : 47131810-DET LIQ CLORALEX LAVATR DESINF_x005F_x000D_
ClaveProdServ : 47131800  Cantidad : 4.00  valorUnitario : 1041.38  Importe : 4165.52  Descripción : 47131800-T HUM CLORALEX DESINFECT 14X18_x005F_x000D_
ClaveProdServ : 47131807  Cantidad : 30.00  valorUnitario : 290.52  Importe : 8715.51  Descripción : 47131807-B CLOROX ROPA COLOR DUOPACK_x005F_x000D_
ClaveProdServ : 47131801  Cantidad : 8.00  valorUnitario : 620.69  Importe : 4965.52  Descripción : 47131801-LIMP EASY OFF_x005F_x000D_
ClaveProdServ : 47131810  Cantidad : 10.00  valorUnitario : 345.69  Importe : 3456.90  Descripción : 47131810-DET LIQ EFICAZ PINOL LIMON_x005F_x000D_
ClaveProdServ : 47131811  Cantidad : 6.00  valorUnitario : 356.90  Importe : 2141.38  Descripción : 47131811-SUAV ENSUEÑO NATUREZA ARG/MD_x005F_x000D_
ClaveProdServ : 47131811  Cantidad : 6.00  valorUnitario : 356.90  Importe : 2141.38  Descripción : 47131811-SUAV ENSUEÑO MAX F.AZUL_x005F_x000D_
ClaveProdServ : 47131811  Cantidad : 6.00  valorUnitario : 403.45  Importe : 2420.69  Descripción : 47131811-SUAV ENSUEÑO ULTRA F.AZUL 7EN1_x005F_x000D_
ClaveProdServ : 47131801  Cantidad : 5.00  valorUnitario : 198.28  Importe : 991.38  Descripción : 47131801-LIMP FABULOSO DESINF FRESH NAT_x005F_x000D_
ClaveProdServ : 47131811  Cantidad : 10.00  valorUnitario : 652.59  Importe : 6525.86  Descripción : 47131811-B VANISH BLANCO_x005F_x000D_
ClaveProdServ : 47131829  Cantidad : 5.00  valorUnitario : 477.59  Importe : 2387.93  Descripción : 47131829-PAST HARPIC FRES ACT AZUL_x005F_x000D_
ClaveProdServ : 47131829  Cantidad : 5.00  valorUnitario : 477.59  Importe : 2387.93  Descripción : 47131829-PAST HARPIC FRES ACT LAV_x005F_x000D_
ClaveProdServ : 47131801  Cantidad : 10.00  valorUnitario : 256.04  Importe : 2560.35  Descripción : 47131801-LIMP MAXI HOGAR ACEITE DE PINO_x005F_x000D_
ClaveProdServ : 47131811  Cantidad : 5.00  valorUnitario : 238.79  Importe : 1193.97  Descripción : 47131811-SUAV SUAVITEL COMP F.PRIMAVERA_x005F_x000D_
ClaveProdServ : 47131801  Cantidad : 20.00  valorUnitario : 293.10  Importe : 5862.08  Descripción : 47131801-L.MULT PINOL REPELENTE_x005F_x000D_
ClaveProdServ : 47131801  Cantidad : 15.00  valorUnitario : 317.24  Importe : 4758.62  Descripción : 47131801-L.MULT PINOL AROMAS FRUTAL_x005F_x000D_
ClaveProdServ : 47131811  Cantidad : 10.00  valorUnitario : 177.59  Importe : 1775.86  Descripción : 47131811-DET LIQ VIVA REG PODER GEL_x005F_x000D_
ClaveProdServ : 47131801  Cantidad : 10.00  valorUnitario : 416.38  Importe : 4163.79  Descripción : 47131801-L.MULT PINOL AROMAS LAVANDA_x005F_x000D_
</t>
  </si>
  <si>
    <t xml:space="preserve">ClaveProdServ : 50202200  Cantidad : 5.00  valorUnitario : 412.08  Importe : 2060.39  Descripción : 50202200-BEB NEW MIX JIMADOR CANTARITO LATA_x005F_x000D_
ClaveProdServ : 50202200  Cantidad : 5.00  valorUnitario : 482.76  Importe : 2413.80  Descripción : 50202200-BEB NEW MIX JIMADOR VAMPIRO LATA_x005F_x000D_
ClaveProdServ : 50202309  Cantidad : 15.00  valorUnitario : 151.72  Importe : 2275.86  Descripción : 50202309-BEB AMPER BLUE BERRY_x005F_x000D_
ClaveProdServ : 50202309  Cantidad : 5.00  valorUnitario : 151.72  Importe : 758.62  Descripción : 50202309-BEB AMPER_x005F_x000D_
</t>
  </si>
  <si>
    <t xml:space="preserve">ClaveProdServ : 47131811  Cantidad : 30.00  valorUnitario : 357.76  Importe : 10732.77  Descripción : 47131811-JABON LEON ALTO PODER C/E_x005F_x000D_
ClaveProdServ : 47131811  Cantidad : 20.00  valorUnitario : 333.62  Importe : 6672.42  Descripción : 47131811-JABON TORRE CAFE C/E_x005F_x000D_
</t>
  </si>
  <si>
    <t xml:space="preserve">ClaveProdServ : 53131628  Cantidad : 12.00  valorUnitario : 734.48  Importe : 8813.80  Descripción : 53131628-SH TRESEMME C.CAIDA_x005F_x000D_
ClaveProdServ : 53131628  Cantidad : 1.00  valorUnitario : 734.48  Importe : 734.48  Descripción : 53131628-SH TRESEMME KERAT ANTIFRIZZ_x005F_x000D_
ClaveProdServ : 53131628  Cantidad : 15.00  valorUnitario : 734.48  Importe : 11017.25  Descripción : 53131628-SH TRESEMME HIDTRAT DETOX_x005F_x000D_
</t>
  </si>
  <si>
    <t xml:space="preserve">ClaveProdServ : 47131816  Cantidad : 10.00  valorUnitario : 1574.14  Importe : 15741.38  Descripción : 47131816-GLADE ELECT LIQ ALEGRIA FL&amp;amp;F.RJ REP_x005F_x000D_
ClaveProdServ : 47131816  Cantidad : 10.00  valorUnitario : 1574.14  Importe : 15741.38  Descripción : 47131816-GLADE ELECT LIQ HAWAIIAN REP_x005F_x000D_
ClaveProdServ : 47131816  Cantidad : 10.00  valorUnitario : 1574.14  Importe : 15741.38  Descripción : 47131816-GLADE ELECT LIQ ODISEA AZUL REP_x005F_x000D_
ClaveProdServ : 47131816  Cantidad : 5.00  valorUnitario : 506.03  Importe : 2530.13  Descripción : 47131816-AROM GLADE AER FLORES TROPICALES Y COCO_x005F_x000D_
ClaveProdServ : 47131816  Cantidad : 10.00  valorUnitario : 506.03  Importe : 5060.26  Descripción : 47131816-GLADE AER LIMON_x005F_x000D_
ClaveProdServ : 47131824  Cantidad : 50.00  valorUnitario : 173.28  Importe : 8663.80  Descripción : 47131824-LIMP MR MUSCULO VID/SUP DP_x005F_x000D_
ClaveProdServ : 47131801  Cantidad : 40.00  valorUnitario : 222.41  Importe : 8896.56  Descripción : 47131801-LIMP MR MUSCULO COCINA NJA DPK_x005F_x000D_
ClaveProdServ : 47131816  Cantidad : 10.00  valorUnitario : 365.52  Importe : 3655.17  Descripción : 47131816-GLADE GEL HOGAR FLORAL PERFECT_x005F_x000D_
ClaveProdServ : 47131816  Cantidad : 20.00  valorUnitario : 365.52  Importe : 7310.34  Descripción : 47131816-GLADE GEL HOGAR LIMON_x005F_x000D_
ClaveProdServ : 47131816  Cantidad : 5.00  valorUnitario : 365.52  Importe : 1827.59  Descripción : 47131816-GLADE GEL HOGAR JAZMIN_x005F_x000D_
ClaveProdServ : 47131816  Cantidad : 20.00  valorUnitario : 365.52  Importe : 7310.34  Descripción : 47131816-GLADE GEL HOGAR CAMPO DE LAVAN_x005F_x000D_
ClaveProdServ : 47131816  Cantidad : 20.00  valorUnitario : 365.52  Importe : 7310.34  Descripción : 47131816-GLADE GEL AUTO ODISEA AZUL_x005F_x000D_
ClaveProdServ : 47131816  Cantidad : 20.00  valorUnitario : 365.52  Importe : 7310.34  Descripción : 47131816-GLADE GEL HOGAR FRUTOS ROJOS_x005F_x000D_
ClaveProdServ : 47131816  Cantidad : 10.00  valorUnitario : 365.52  Importe : 3655.17  Descripción : 47131816-GLADE GEL AUTO LAVANDA MARINA_x005F_x000D_
ClaveProdServ : 47131800  Cantidad : 20.00  valorUnitario : 401.72  Importe : 8034.48  Descripción : 47131800-LIMP MR MUSCULO VIDRIOS ATOMIZ_x005F_x000D_
ClaveProdServ : 47131830  Cantidad : 10.00  valorUnitario : 725.86  Importe : 7258.62  Descripción : 47131830-LIMP PLEDGE NARANJA_x005F_x000D_
ClaveProdServ : 24111503  Cantidad : 30.00  valorUnitario : 463.79  Importe : 13913.79  Descripción : 24111503-B ZIPLOC P/SANDWICH_x005F_x000D_
ClaveProdServ : 47131830  Cantidad : 5.00  valorUnitario : 349.14  Importe : 1745.69  Descripción : 47131830-LIMP PLEDGE MULTISUP CITRIC DP_x005F_x000D_
ClaveProdServ : 47131800  Cantidad : 3.00  valorUnitario : 575.00  Importe : 1725.00  Descripción : 47131800-LIMP PLEDGE MULTISUP CITRIC_x005F_x000D_
</t>
  </si>
  <si>
    <t xml:space="preserve">ClaveProdServ : 53131503  Cantidad : 9.00  valorUnitario : 170.69  Importe : 1536.21  Descripción : 53131503-EXH CEPI ORAL-B COMPLETE 40 M_x005F_x000D_
ClaveProdServ : 53131503  Cantidad : 1.00  valorUnitario : 863.79  Importe : 863.79  Descripción : 53131503-CEPI ORAL-B CLASICO 40 S_x005F_x000D_
ClaveProdServ : 53131603  Cantidad : 1.00  valorUnitario : 3164.66  Importe : 3164.66  Descripción : 53131603-RASTRI MACH3 SENSITIVE_x005F_x000D_
ClaveProdServ : 52152000  Cantidad : 1.00  valorUnitario : 839.66  Importe : 839.66  Descripción : 52152000-BIBE EVENFLO 8OZ POOH_x005F_x000D_
ClaveProdServ : 52152000  Cantidad : 2.00  valorUnitario : 330.17  Importe : 660.34  Descripción : 52152000-BIBE EVENFLO 9OZ C.ANCHO PETS_x005F_x000D_
ClaveProdServ : 52152000  Cantidad : 1.00  valorUnitario : 302.59  Importe : 302.59  Descripción : 52152000-BIBE EVENFLO 8OZ DREAMS_x005F_x000D_
ClaveProdServ : 53131603  Cantidad : 1.00  valorUnitario : 2740.52  Importe : 2740.52  Descripción : 53131603-RASTRI MACH3_x005F_x000D_
ClaveProdServ : 53131503  Cantidad : 4.00  valorUnitario : 212.93  Importe : 851.72  Descripción : 53131503-EXH CEPI ORAL-B PRIN/TOY S 5-7A_x005F_x000D_
ClaveProdServ : 53131501  Cantidad : 1.00  valorUnitario : 241.38  Importe : 241.38  Descripción : 53131501-ENJUAGUE B COLGA PLAX ICE INFI_x005F_x000D_
ClaveProdServ : 53131615  Cantidad : 4.00  valorUnitario : 502.00  Importe : 2008.00  Descripción : 53131615-TAMPONES TAMPAX PEARL REG N_x005F_x000D_
ClaveProdServ : 42172001  Cantidad : 3.00  valorUnitario : 403.45  Importe : 1210.34  Descripción : 42172001-BOTIQUIN JALOMA CONVENIENCIA PLUS_x005F_x000D_
</t>
  </si>
  <si>
    <t xml:space="preserve">ClaveProdServ : 53131503  Cantidad : 1.00  valorUnitario : 410.34  Importe : 410.34  Descripción : 53131503-CEPI COLGATE ZIG ZAG MED CHARCOAL MAT_x005F_x000D_
ClaveProdServ : 53131503  Cantidad : 4.00  valorUnitario : 267.24  Importe : 1068.96  Descripción : 53131503-CEPI COLGATE T.ACC MED 2X1_x005F_x000D_
ClaveProdServ : 53131503  Cantidad : 4.00  valorUnitario : 312.93  Importe : 1251.72  Descripción : 53131503-CEPI COLGATE KIDS 5 2PK_x005F_x000D_
ClaveProdServ : 53131503  Cantidad : 4.00  valorUnitario : 313.79  Importe : 1255.17  Descripción : 53131503-CEPI COLGATE PROCUIDADO 2PACK_x005F_x000D_
ClaveProdServ : 53131503  Cantidad : 1.00  valorUnitario : 1312.07  Importe : 1312.07  Descripción : 53131503-CEPILLO COLGATE EXT CLEAN FIR2X1_x005F_x000D_
ClaveProdServ : 53131503  Cantidad : 4.00  valorUnitario : 514.66  Importe : 2058.66  Descripción : 53131503-CEPI COLGATE EXT CLEAN 3 PACK_x005F_x000D_
ClaveProdServ : 53131503  Cantidad : 1.00  valorUnitario : 349.14  Importe : 349.14  Descripción : 53131503-CEPI COLGATE MAX WHITE 2X1_x005F_x000D_
ClaveProdServ : 53131502  Cantidad : 1.00  valorUnitario : 992.24  Importe : 992.24  Descripción : 53131502-PAST DENT COLGATE LUMINOUS WHITE_x005F_x000D_
ClaveProdServ : 53131503  Cantidad : 2.00  valorUnitario : 581.03  Importe : 1162.05  Descripción : 53131503-PAST DENT COLGATE KIT PORTATIL CEPI+MFP22ML_x005F_x000D_
ClaveProdServ : 53131502  Cantidad : 1.00  valorUnitario : 3669.83  Importe : 3669.83  Descripción : 53131502-PAST DENT COLGATE LUMINOUS WHITE_x005F_x000D_
ClaveProdServ : 53131503  Cantidad : 4.00  valorUnitario : 640.52  Importe : 2562.07  Descripción : 53131503-CEPI COLGATE 360 BLACK 2X1_x005F_x000D_
ClaveProdServ : 53131501  Cantidad : 4.00  valorUnitario : 606.03  Importe : 2424.10  Descripción : 53131501-ENJUAGUE B COLGA PLAX MINIONS_x005F_x000D_
ClaveProdServ : 53131502  Cantidad : 4.00  valorUnitario : 473.28  Importe : 1893.10  Descripción : 53131502-PAST DENT COLGATE SMILES GEL MINIONS_x005F_x000D_
ClaveProdServ : 53131501  Cantidad : 4.00  valorUnitario : 606.03  Importe : 2424.10  Descripción : 53131501-ENJUAGUE B COLGA LUMINOS WHITE N_x005F_x000D_
ClaveProdServ : 53131501  Cantidad : 1.00  valorUnitario : 268.97  Importe : 268.97  Descripción : 53131501-ENJUAGUE B COLGA TOTAL12 MENTA_x005F_x000D_
</t>
  </si>
  <si>
    <t xml:space="preserve">ClaveProdServ : 39112604  Cantidad : 30.00  valorUnitario : 244.83  Importe : 7344.84  Descripción : 39112604-VELAD LA GLORIA LIMONERO ECONOMICO_x005F_x000D_
ClaveProdServ : 53131615  Cantidad : 10.00  valorUnitario : 677.59  Importe : 6775.86  Descripción : 53131615-PANTY P.KOTEX NAT MNZ LAR NVO N_x005F_x000D_
ClaveProdServ : 10121806  Cantidad : 5.00  valorUnitario : 176.72  Importe : 883.62  Descripción : 10121806-PEDIG DENTASTIX RP 3PZ_x005F_x000D_
ClaveProdServ : 10121805  Cantidad : 8.00  valorUnitario : 98.28  Importe : 786.21  Descripción : 10121805-ALIM PURINA FELIX SALMON_x005F_x000D_
ClaveProdServ : 53131615  Cantidad : 5.00  valorUnitario : 762.93  Importe : 3814.66  Descripción : 53131615-PANTY P.SABA M.ESTILOS REG_x005F_x000D_
ClaveProdServ : 50202311  Cantidad : 5.00  valorUnitario : 207.76  Importe : 1038.80  Descripción : 50202311-BEB KOOL AID NARANJAPPY_x005F_x000D_
ClaveProdServ : 39101600  Cantidad : 5.00  valorUnitario : 419.83  Importe : 2099.14  Descripción : 39101600-LAM OSRAM ESPIRAL 23W R100W FRIA_x005F_x000D_
ClaveProdServ : 53131615  Cantidad : 3.00  valorUnitario : 940.52  Importe : 2821.55  Descripción : 53131615-SABA B.NOCHES PANTIES PAÑAL M/GDE_x005F_x000D_
ClaveProdServ : 53131615  Cantidad : 3.00  valorUnitario : 940.52  Importe : 2821.55  Descripción : 53131615-SABA B.NOCHES PANTIES GDE/XGDE_x005F_x000D_
ClaveProdServ : 39112604  Cantidad : 10.00  valorUnitario : 300.86  Importe : 3008.62  Descripción : 39112604-VELAD LA GLORIA LIMONERO LISO COMERCIAL_x005F_x000D_
ClaveProdServ : 14111705  Cantidad : 5.00  valorUnitario : 306.03  Importe : 1530.13  Descripción : 14111705-REGIO TOALLAS PARA MANOS_x005F_x000D_
ClaveProdServ : 53131615  Cantidad : 10.00  valorUnitario : 533.00  Importe : 5330.00  Descripción : 53131615-TAMPONES KOTEX UNIKA DIGITAL SUPER PLUS_x005F_x000D_
ClaveProdServ : 10121801  Cantidad : 10.00  valorUnitario : 258.62  Importe : 2586.21  Descripción : 10121801-PEDIG PUPPY NUTRIDEFENSE ETG_x005F_x000D_
ClaveProdServ : 10121802  Cantidad : 50.00  valorUnitario : 108.62  Importe : 5431.05  Descripción : 10121802-PEDIG PUPPY POLLO_x005F_x000D_
ClaveProdServ : 14111705  Cantidad : 15.00  valorUnitario : 240.52  Importe : 3607.76  Descripción : 14111705-SERVILLETA MAXIMA PREMIUM ECO_x005F_x000D_
ClaveProdServ : 50202311  Cantidad : 6.00  valorUnitario : 350.86  Importe : 2105.17  Descripción : 50202311-BEB TANG MANDARINA_x005F_x000D_
ClaveProdServ : 50202311  Cantidad : 6.00  valorUnitario : 350.86  Importe : 2105.17  Descripción : 50202311-BEB TANG HORCHATA_x005F_x000D_
ClaveProdServ : 53131615  Cantidad : 2.00  valorUnitario : 806.90  Importe : 1613.79  Descripción : 53131615-T HUM SABA DIARIAS CUIDADO-V_x005F_x000D_
ClaveProdServ : 53131615  Cantidad : 3.00  valorUnitario : 980.00  Importe : 2940.00  Descripción : 53131615-TAMPONES SABA REG_x005F_x000D_
ClaveProdServ : 14111705  Cantidad : 6.00  valorUnitario : 423.28  Importe : 2539.66  Descripción : 14111705-SERVILLETA TENDER_x005F_x000D_
ClaveProdServ : 14111704  Cantidad : 40.00  valorUnitario : 170.69  Importe : 6827.60  Descripción : 14111704-HIG TENDER 300HD_x005F_x000D_
ClaveProdServ : 53131624  Cantidad : 13.00  valorUnitario : 501.72  Importe : 6522.41  Descripción : 53131624-T HUM TENA_x005F_x000D_
ClaveProdServ : 39112604  Cantidad : 10.00  valorUnitario : 224.14  Importe : 2241.38  Descripción : 39112604-VELAD SANTUARIO LIMONERO_x005F_x000D_
ClaveProdServ : 50202311  Cantidad : 3.00  valorUnitario : 259.48  Importe : 778.45  Descripción : 50202311-BEB ZUKO LIGHT ARANDANO_x005F_x000D_
ClaveProdServ : 39112604  Cantidad : 1.00  valorUnitario : 0.01  Importe : 0.01  Descripción : 39112604-VELAD ARAMO REP #4_x005F_x000D_
</t>
  </si>
  <si>
    <t xml:space="preserve">ClaveProdServ : 47131801  Cantidad : 10.00  valorUnitario : 293.10  Importe : 2931.04  Descripción : 47131801-L.MULT PINOL REPELENTE_x005F_x000D_
ClaveProdServ : 47131811  Cantidad : 14.00  valorUnitario : 358.62  Importe : 5020.69  Descripción : 47131811-SUAV SUAVITEL CUIDADO SUPERIOR MANZANA_x005F_x000D_
ClaveProdServ : 47131811  Cantidad : 20.00  valorUnitario : 637.07  Importe : 12741.38  Descripción : 47131811-DET LIQ MAS OSCURA_x005F_x000D_
ClaveProdServ : 47131801  Cantidad : 20.00  valorUnitario : 317.24  Importe : 6344.82  Descripción : 47131801-L.MULT PINOL AROMAS FLORAL_x005F_x000D_
ClaveProdServ : 47131801  Cantidad : 10.00  valorUnitario : 281.03  Importe : 2810.26  Descripción : 47131801-L.MULT PINOL COCINA ECOPACK_x005F_x000D_
ClaveProdServ : 47131801  Cantidad : 40.00  valorUnitario : 312.07  Importe : 12482.76  Descripción : 47131801-LIMP POETT ALEGRA TU DIA_x005F_x000D_
ClaveProdServ : 53131608  Cantidad : 8.00  valorUnitario : 230.17  Importe : 1841.38  Descripción : 53131608-J LIQ PALMOLIVE MANZ&amp;amp;GARDENIA_x005F_x000D_
ClaveProdServ : 47131811  Cantidad : 10.00  valorUnitario : 381.90  Importe : 3818.97  Descripción : 47131811-SUAV SUAVITEL COMP NAT ESSENTI_x005F_x000D_
ClaveProdServ : 47131811  Cantidad : 25.00  valorUnitario : 698.28  Importe : 17456.90  Descripción : 47131811-DET LIQ PERSIL ALTA HIGIENE_x005F_x000D_
ClaveProdServ : 53131608  Cantidad : 3.00  valorUnitario : 661.21  Importe : 1983.62  Descripción : 53131608-J TOC MENNEN BABY MAGIC_x005F_x000D_
ClaveProdServ : 47131811  Cantidad : 38.00  valorUnitario : 408.62  Importe : 15527.60  Descripción : 47131811-DET LIQ VEL ROSITA_x005F_x000D_
ClaveProdServ : 47131811  Cantidad : 5.00  valorUnitario : 330.17  Importe : 1650.86  Descripción : 47131811-JABON LIQ PINOL R/OSCURA MEZCLILLA_x005F_x000D_
ClaveProdServ : 53131608  Cantidad : 6.00  valorUnitario : 939.66  Importe : 5637.98  Descripción : 53131608-J TOC PALMOLIVE CEREZA Y COCO_x005F_x000D_
ClaveProdServ : 53131608  Cantidad : 5.00  valorUnitario : 939.66  Importe : 4698.32  Descripción : 53131608-J TOC PALMOLIVE LAVANDA Y CREMA_x005F_x000D_
ClaveProdServ : 53131608  Cantidad : 8.00  valorUnitario : 919.83  Importe : 7358.62  Descripción : 53131608-J TOC PALMOLIVE N.BALANCE DERMOLIMPIADOR_x005F_x000D_
</t>
  </si>
  <si>
    <t xml:space="preserve">ClaveProdServ : 51191906  Cantidad : 100.00  valorUnitario : 206.90  Importe : 20689.70  Descripción : 51191906-SUEROX 8IONES LIMA LIMON_x005F_x000D_
ClaveProdServ : 50202306  Cantidad : 15.00  valorUnitario : 122.41  Importe : 1836.21  Descripción : 50202306-REFRESCO 7UP_x005F_x000D_
ClaveProdServ : 12352104  Cantidad : 6.00  valorUnitario : 598.28  Importe : 3589.66  Descripción : 12352104-ALCOHOL AG 96G_x005F_x000D_
ClaveProdServ : 14111704  Cantidad : 100.00  valorUnitario : 309.48  Importe : 30948.30  Descripción : 14111704-HIG BIG ROLL 400HD_x005F_x000D_
ClaveProdServ : 48102108  Cantidad : 10.00  valorUnitario : 535.35  Importe : 5353.45  Descripción : 48102108-ALUMINIO ALUMEX 100+10%_x005F_x000D_
ClaveProdServ : 39112604  Cantidad : 10.00  valorUnitario : 231.03  Importe : 2310.26  Descripción : 39112604-VELAD ARAMO LIMONERO ESMERALDA_x005F_x000D_
ClaveProdServ : 39112604  Cantidad : 3.00  valorUnitario : 326.72  Importe : 980.17  Descripción : 39112604-VELAD ARAMO COLISEO V.GPE_x005F_x000D_
ClaveProdServ : 39112604  Cantidad : 3.00  valorUnitario : 326.72  Importe : 980.17  Descripción : 39112604-VELAD ARAMO COLISEO S.J.TADEO_x005F_x000D_
ClaveProdServ : 53131502  Cantidad : 10.00  valorUnitario : 1135.34  Importe : 11353.36  Descripción : 53131502-PAST DENT COLGATE MAX FRESH 2PACK_x005F_x000D_
ClaveProdServ : 53131624  Cantidad : 15.00  valorUnitario : 709.48  Importe : 10642.25  Descripción : 53131624-T HUM HUGGIES CUIDADO PURO_x005F_x000D_
ClaveProdServ : 14111701  Cantidad : 3.00  valorUnitario : 1181.90  Importe : 3545.69  Descripción : 14111701-PAÑUELO KLEENEX MAX.FRESCURA_x005F_x000D_
ClaveProdServ : 53131615  Cantidad : 10.00  valorUnitario : 125.00  Importe : 1250.00  Descripción : 53131615-T FIORE U.DELG C/A_x005F_x000D_
ClaveProdServ : 53131615  Cantidad : 10.00  valorUnitario : 104.00  Importe : 1040.00  Descripción : 53131615-T FIORE ANAT S/A_x005F_x000D_
ClaveProdServ : 50202309  Cantidad : 20.00  valorUnitario : 112.07  Importe : 2241.38  Descripción : 50202309-GATORADE LIMA LIMON T/SPORT_x005F_x000D_
ClaveProdServ : 50202309  Cantidad : 20.00  valorUnitario : 93.97  Importe : 1879.48  Descripción : 50202309-GATORADE LIMA LIMON T/PLANA_x005F_x000D_
ClaveProdServ : 50202309  Cantidad : 10.00  valorUnitario : 93.97  Importe : 939.74  Descripción : 50202309-GATORADE NARANJA T/PLANA_x005F_x000D_
ClaveProdServ : 14111705  Cantidad : 10.00  valorUnitario : 1673.28  Importe : 16732.76  Descripción : 14111705-SERVILLETA KLEENEX_x005F_x000D_
ClaveProdServ : 53102306  Cantidad : 5.00  valorUnitario : 785.34  Importe : 3926.68  Descripción : 53102306-CALZON DIAPRO PANTS MED N_x005F_x000D_
ClaveProdServ : 53102305  Cantidad : 10.00  valorUnitario : 664.66  Importe : 6646.64  Descripción : 53102305-CALZON PULL-UPS XGDE(A)_x005F_x000D_
ClaveProdServ : 53131608  Cantidad : 6.00  valorUnitario : 339.66  Importe : 2037.98  Descripción : 53131608-J LIQ CORPORAL DIAL GOJI ANTIOX_x005F_x000D_
ClaveProdServ : 53102305  Cantidad : 10.00  valorUnitario : 337.93  Importe : 3379.31  Descripción : 53102305-PAÑAL KBB SUAVELASTIC CH_x005F_x000D_
ClaveProdServ : 10121801  Cantidad : 10.00  valorUnitario : 193.97  Importe : 1939.66  Descripción : 10121801-PEDIG BISCROK MULTI ADULTO_x005F_x000D_
ClaveProdServ : 10121802  Cantidad : 50.00  valorUnitario : 108.62  Importe : 5431.05  Descripción : 10121802-ALIM PEDIG RAZAS PEQ CORDERO POUCH_x005F_x000D_
ClaveProdServ : 50171550  Cantidad : 3.00  valorUnitario : 249.14  Importe : 747.41  Descripción : 50171550-VAINILLA PAISA 3_x005F_x000D_
ClaveProdServ : 50171550  Cantidad : 5.00  valorUnitario : 269.83  Importe : 1349.14  Descripción : 50171550-VAINILLA PAISA 7_x005F_x000D_
ClaveProdServ : 50171550  Cantidad : 3.00  valorUnitario : 300.00  Importe : 900.00  Descripción : 50171550-VAINILLA PAISA 8_x005F_x000D_
ClaveProdServ : 39112604  Cantidad : 5.00  valorUnitario : 398.28  Importe : 1991.38  Descripción : 39112604-VELAD LE I.D.PROVIDENCIA S/E_x005F_x000D_
ClaveProdServ : 10121802  Cantidad : 2.00  valorUnitario : 706.04  Importe : 1412.07  Descripción : 10121802-PEDIG BALANCE NAT RES VEG_x005F_x000D_
ClaveProdServ : 53131615  Cantidad : 15.00  valorUnitario : 168.10  Importe : 2521.56  Descripción : 53131615-PANTY P.KOTEX NAT MNZ LAR_x005F_x000D_
ClaveProdServ : 53131615  Cantidad : 5.00  valorUnitario : 646.55  Importe : 3232.76  Descripción : 53131615-PANTY P.KOTEX DIARIO REG O TANGA_x005F_x000D_
</t>
  </si>
  <si>
    <t xml:space="preserve">ClaveProdServ : 47131811  Cantidad : 15.00  valorUnitario : 642.24  Importe : 9633.62  Descripción : 47131811-DET ACE COLOR_x005F_x000D_
ClaveProdServ : 47131816  Cantidad : 6.00  valorUnitario : 481.90  Importe : 2891.38  Descripción : 47131816-AIR WICK ESFERA PAPAYA&amp;amp;MAN_x005F_x000D_
ClaveProdServ : 47131800  Cantidad : 5.00  valorUnitario : 210.34  Importe : 1051.68  Descripción : 47131800-LIMP AJAX PINO_x005F_x000D_
ClaveProdServ : 47131801  Cantidad : 20.00  valorUnitario : 291.38  Importe : 5827.58  Descripción : 47131801-LIMP BREF VERDE_x005F_x000D_
ClaveProdServ : 47131807  Cantidad : 5.00  valorUnitario : 553.45  Importe : 2767.24  Descripción : 47131807-B CLORALEX MASCOTAS INTERIOR_x005F_x000D_
ClaveProdServ : 47131829  Cantidad : 10.00  valorUnitario : 493.10  Importe : 4931.04  Descripción : 47131829-LIMP CLORALEX BAÑOS ANT/SARRO_x005F_x000D_
ClaveProdServ : 47131829  Cantidad : 10.00  valorUnitario : 672.41  Importe : 6724.14  Descripción : 47131829-PAST WC BREF CUBOS REG DUO_x005F_x000D_
ClaveProdServ : 47131807  Cantidad : 3.00  valorUnitario : 184.48  Importe : 553.45  Descripción : 47131807-B CLARASOL GEL_x005F_x000D_
ClaveProdServ : 47131829  Cantidad : 6.00  valorUnitario : 320.69  Importe : 1924.14  Descripción : 47131829-LIMP CLORALEX DESINFECTANTE_x005F_x000D_
ClaveProdServ : 47131811  Cantidad : 15.00  valorUnitario : 403.45  Importe : 6051.72  Descripción : 47131811-SUAV ENSUEÑO ULTRA F.AZUL 7EN1_x005F_x000D_
ClaveProdServ : 47131829  Cantidad : 10.00  valorUnitario : 536.21  Importe : 5362.07  Descripción : 47131829-PAST FLASH BRISA MARINA C/GANCHO_x005F_x000D_
ClaveProdServ : 47131811  Cantidad : 10.00  valorUnitario : 356.90  Importe : 3568.97  Descripción : 47131811-SUAV ENSUEÑO NATUREZA ARG/MD_x005F_x000D_
ClaveProdServ : 47131801  Cantidad : 6.00  valorUnitario : 345.69  Importe : 2074.14  Descripción : 47131801-LIMP FABULOSO MAR FRESCO_x005F_x000D_
ClaveProdServ : 47131811  Cantidad : 10.00  valorUnitario : 373.28  Importe : 3732.76  Descripción : 47131811-JABON FLORAL ROSA_x005F_x000D_
ClaveProdServ : 53131608  Cantidad : 10.00  valorUnitario : 382.76  Importe : 3827.59  Descripción : 53131608-J LIQ LIRIO CORPORAL OLIVO_x005F_x000D_
ClaveProdServ : 47131811  Cantidad : 10.00  valorUnitario : 356.90  Importe : 3568.97  Descripción : 47131811-SUAV ENSUEÑO NATUREZA COCO-KAR_x005F_x000D_
ClaveProdServ : 53131608  Cantidad : 6.00  valorUnitario : 378.45  Importe : 2270.69  Descripción : 53131608-J TOC ESCUDO MEN_x005F_x000D_
ClaveProdServ : 47131807  Cantidad : 50.00  valorUnitario : 290.52  Importe : 14525.85  Descripción : 47131807-B CLOROX ROPA COLOR DUOPACK_x005F_x000D_
ClaveProdServ : 47131811  Cantidad : 10.00  valorUnitario : 356.90  Importe : 3568.97  Descripción : 47131811-SUAV ENSUEÑO MAX F.AZUL_x005F_x000D_
ClaveProdServ : 47131811  Cantidad : 100.00  valorUnitario : 221.55  Importe : 22155.20  Descripción : 47131811-SUAV ENSUEÑO MAX R.VIOLETAS+150ML_x005F_x000D_
ClaveProdServ : 53131608  Cantidad : 10.00  valorUnitario : 664.66  Importe : 6646.64  Descripción : 53131608-J TOC LIRIO BATH&amp;amp;SPA F ROJOS PACK_x005F_x000D_
ClaveProdServ : 47131811  Cantidad : 10.00  valorUnitario : 551.72  Importe : 5517.24  Descripción : 47131811-DET LIQ VIVA REG_x005F_x000D_
ClaveProdServ : 47131810  Cantidad : 60.00  valorUnitario : 198.28  Importe : 11896.56  Descripción : 47131810-DET LIQ SALVO LIMON+2PZ_x005F_x000D_
ClaveProdServ : 53131608  Cantidad : 3.00  valorUnitario : 230.17  Importe : 690.52  Descripción : 53131608-J LIQ PALMOLIVE AQUA_x005F_x000D_
ClaveProdServ : 53131608  Cantidad : 3.00  valorUnitario : 335.34  Importe : 1006.01  Descripción : 53131608-J LIQ PALMOLIVE COCO&amp;amp;ALG_x005F_x000D_
ClaveProdServ : 47131801  Cantidad : 10.00  valorUnitario : 317.24  Importe : 3172.41  Descripción : 47131801-L.MULT PINOL AROMAS MARINO_x005F_x000D_
ClaveProdServ : 47131811  Cantidad : 30.00  valorUnitario : 269.83  Importe : 8094.84  Descripción : 47131811-SUAV SUAVITEL C.S FRESCURA D/MANZANA_x005F_x000D_
ClaveProdServ : 47131801  Cantidad : 10.00  valorUnitario : 252.59  Importe : 2525.86  Descripción : 47131801-LIMP MAXI HOGAR ACEITE DE PINO_x005F_x000D_
ClaveProdServ : 47131810  Cantidad : 15.00  valorUnitario : 458.62  Importe : 6879.32  Descripción : 47131810-DET LIQ SALVO C/CLORO_x005F_x000D_
</t>
  </si>
  <si>
    <t xml:space="preserve">ClaveProdServ : 53131602  Cantidad : 20.00  valorUnitario : 138.79  Importe : 2775.86  Descripción : 53131602-GEL EGO CONTROL CAIDA_x005F_x000D_
</t>
  </si>
  <si>
    <t xml:space="preserve">ClaveProdServ : 53131628  Cantidad : 10.00  valorUnitario : 385.34  Importe : 3853.36  Descripción : 53131628-SH PANTENE 2EN1 CLASICO_x005F_x000D_
ClaveProdServ : 53131602  Cantidad : 6.00  valorUnitario : 625.86  Importe : 3755.17  Descripción : 53131602-ACO PANTENE HIDRATACION EXT_x005F_x000D_
ClaveProdServ : 53131628  Cantidad : 6.00  valorUnitario : 328.45  Importe : 1970.69  Descripción : 53131628-SH VANART CREMATIZADO_x005F_x000D_
ClaveProdServ : 53131602  Cantidad : 10.00  valorUnitario : 403.45  Importe : 4034.48  Descripción : 53131602-ACO VANART ROSA_x005F_x000D_
ClaveProdServ : 53131606  Cantidad : 6.00  valorUnitario : 538.79  Importe : 3232.76  Descripción : 53131606-DEO REXONA AP AER SEXY M_x005F_x000D_
ClaveProdServ : 53131606  Cantidad : 5.00  valorUnitario : 287.07  Importe : 1435.35  Descripción : 53131606-DEO REXONA ROL ANTIBAC M ACLARADO_x005F_x000D_
ClaveProdServ : 53131606  Cantidad : 6.00  valorUnitario : 688.79  Importe : 4132.76  Descripción : 53131606-DEO REXONA AP AER CLINIC CLEAN H_x005F_x000D_
ClaveProdServ : 53131602  Cantidad : 3.00  valorUnitario : 337.07  Importe : 1011.21  Descripción : 53131602-LOC DESENRED SAVILE KIDS LAV_x005F_x000D_
ClaveProdServ : 53131606  Cantidad : 3.00  valorUnitario : 300.00  Importe : 900.00  Descripción : 53131606-DEO SPEED S 24/7 EXTREM ULTRA AER_x005F_x000D_
ClaveProdServ : 53131606  Cantidad : 6.00  valorUnitario : 70.69  Importe : 424.14  Descripción : 53131606-DEO REXONA ROL POWDER M MINI_x005F_x000D_
</t>
  </si>
  <si>
    <t xml:space="preserve">ClaveProdServ : 50202200  Cantidad : 3.00  valorUnitario : 155.17  Importe : 465.52  Descripción : 50202200-BRANDY PRESIDENTE CUBA LATA_x005F_x000D_
ClaveProdServ : 50202200  Cantidad : 5.00  valorUnitario : 718.10  Importe : 3590.52  Descripción : 50202200-VB CALIFORNIA TETRA_x005F_x000D_
ClaveProdServ : 50202200  Cantidad : 5.00  valorUnitario : 718.10  Importe : 3590.52  Descripción : 50202200-VT CALIFORNIA TETRA_x005F_x000D_
ClaveProdServ : 50202200  Cantidad : 1.00  valorUnitario : 1077.59  Importe : 1077.59  Descripción : 50202200-VODKA OSO NEGRO_x005F_x000D_
ClaveProdServ : 50202200  Cantidad : 6.00  valorUnitario : 482.76  Importe : 2896.55  Descripción : 50202200-BEB NEW MIX JIMADOR PALOMA LATA_x005F_x000D_
ClaveProdServ : 50202309  Cantidad : 2.00  valorUnitario : 694.01  Importe : 1388.01  Descripción : 50202309-BEB RED BULL SUGAR FREE_x005F_x000D_
ClaveProdServ : 50202200  Cantidad : 10.00  valorUnitario : 189.66  Importe : 1896.55  Descripción : 50202200-BEB CARIBE COOLER FRESA_x005F_x000D_
ClaveProdServ : 50202200  Cantidad : 10.00  valorUnitario : 189.66  Importe : 1896.55  Descripción : 50202200-BEB CARIBE COOLER DURAZNO_x005F_x000D_
ClaveProdServ : 50202200  Cantidad : 10.00  valorUnitario : 189.66  Importe : 1896.55  Descripción : 50202200-BEB CARIBE COOLER TINTO_x005F_x000D_
ClaveProdServ : 50202309  Cantidad : 2.00  valorUnitario : 694.01  Importe : 1388.01  Descripción : 50202309-BEB RED BULL TROPICAL_x005F_x000D_
ClaveProdServ : 50202200  Cantidad : 3.00  valorUnitario : 4965.52  Importe : 14896.55  Descripción : 50202200-TEQ SAN MATIAS G.RESERVA AÑEJO_x005F_x000D_
ClaveProdServ : 50202200  Cantidad : 1.00  valorUnitario : 2431.04  Importe : 2431.03  Descripción : 50202200-TEQ 1800 REP_x005F_x000D_
ClaveProdServ : 50202200  Cantidad : 1.00  valorUnitario : 3568.97  Importe : 3568.97  Descripción : 50202200-TEQ SAN MATIAS CRISTAL_x005F_x000D_
ClaveProdServ : 50202309  Cantidad : 10.00  valorUnitario : 281.90  Importe : 2818.97  Descripción : 50202309-BEB VIVE 100% BLUEBERRY_x005F_x000D_
</t>
  </si>
  <si>
    <t xml:space="preserve">ClaveProdServ : 53131628  Cantidad : 3.00  valorUnitario : 845.69  Importe : 2537.07  Descripción : 53131628-SH FOLICURE ORIGINAL_x005F_x000D_
ClaveProdServ : 53131628  Cantidad : 5.00  valorUnitario : 336.21  Importe : 1681.04  Descripción : 53131628-SH H&amp;amp;S DERMO SENSITIVE SAB&amp;amp;ALOE_x005F_x000D_
ClaveProdServ : 53131628  Cantidad : 5.00  valorUnitario : 336.21  Importe : 1681.04  Descripción : 53131628-SH H&amp;amp;S 3EN1_x005F_x000D_
ClaveProdServ : 12171500  Cantidad : 2.00  valorUnitario : 691.38  Importe : 1382.76  Descripción : 12171500-T I.EXCELLEN 6.3 RUB OSC DOR_x005F_x000D_
ClaveProdServ : 53131602  Cantidad : 10.00  valorUnitario : 387.93  Importe : 3879.31  Descripción : 53131602-CREMA P/PEIN H.ESS CURVAS PELI_x005F_x000D_
ClaveProdServ : 53131628  Cantidad : 5.00  valorUnitario : 358.62  Importe : 1793.11  Descripción : 53131628-SH H.ESSEN PROLONGALO_x005F_x000D_
ClaveProdServ : 12171500  Cantidad : 2.00  valorUnitario : 691.38  Importe : 1382.76  Descripción : 12171500-T I.EXCELLEN 810 RUB CL CEN_x005F_x000D_
ClaveProdServ : 12171500  Cantidad : 2.00  valorUnitario : 691.38  Importe : 1382.76  Descripción : 12171500-T I.EXCELLEN 470 CAST PUR_x005F_x000D_
ClaveProdServ : 53131613  Cantidad : 8.00  valorUnitario : 376.72  Importe : 3013.79  Descripción : 53131613-CREMA JOHNSON BABY_x005F_x000D_
ClaveProdServ : 53131501  Cantidad : 3.00  valorUnitario : 1112.07  Importe : 3336.21  Descripción : 53131501-ENJUAGUE B LISTERINE A/CAR ZERO_x005F_x000D_
ClaveProdServ : 53131606  Cantidad : 6.00  valorUnitario : 682.76  Importe : 4096.55  Descripción : 53131606-DEO NIVEA ACLARADO ROSA M AER_x005F_x000D_
ClaveProdServ : 53131606  Cantidad : 5.00  valorUnitario : 682.76  Importe : 3413.80  Descripción : 53131606-DEO NIVEA ACLA MORADO M AER_x005F_x000D_
ClaveProdServ : 53131611  Cantidad : 5.00  valorUnitario : 438.79  Importe : 2193.97  Descripción : 53131611-ESPUMA P/AFEI NIVEA SILVER_x005F_x000D_
ClaveProdServ : 53131613  Cantidad : 10.00  valorUnitario : 332.76  Importe : 3327.59  Descripción : 53131613-CREMA LUBRIDERM UV_x005F_x000D_
ClaveProdServ : 53131606  Cantidad : 10.00  valorUnitario : 467.24  Importe : 4672.41  Descripción : 53131606-DEO OLD SPICE INVSOL E. FRESH B H BAR AP_x005F_x000D_
ClaveProdServ : 53131606  Cantidad : 5.00  valorUnitario : 511.21  Importe : 2556.04  Descripción : 53131606-DEO OLD SPICE WOLFTHOR H AER_x005F_x000D_
ClaveProdServ : 53131606  Cantidad : 6.00  valorUnitario : 278.45  Importe : 1670.69  Descripción : 53131606-DEO LADY SS DERMA OMEGA 3 M ROL_x005F_x000D_
ClaveProdServ : 53131613  Cantidad : 4.00  valorUnitario : 512.07  Importe : 2048.28  Descripción : 53131613-DEO NIVEA ROLL ON TONO NATURAL_x005F_x000D_
ClaveProdServ : 53131628  Cantidad : 8.00  valorUnitario : 581.90  Importe : 4655.18  Descripción : 53131628-SH JOHNSON BABY FUERZA Y VITAM_x005F_x000D_
ClaveProdServ : 53131628  Cantidad : 10.00  valorUnitario : 271.55  Importe : 2715.52  Descripción : 53131628-SH MENNEN LAVANDA_x005F_x000D_
ClaveProdServ : 53131602  Cantidad : 15.00  valorUnitario : 575.86  Importe : 8637.93  Descripción : 53131602-TRATAM NUTRIBELA RESTAURACION_x005F_x000D_
ClaveProdServ : 53131628  Cantidad : 10.00  valorUnitario : 734.48  Importe : 7344.83  Descripción : 53131628-SH TRESEMME DETOX ANTICONTAM_x005F_x000D_
ClaveProdServ : 53131628  Cantidad : 10.00  valorUnitario : 734.48  Importe : 7344.83  Descripción : 53131628-SH TRESEMME HIDRAT ABSOLUT_x005F_x000D_
ClaveProdServ : 53131628  Cantidad : 6.00  valorUnitario : 350.00  Importe : 2100.00  Descripción : 53131628-SH TRESEMME C.CAIDA_x005F_x000D_
ClaveProdServ : 53131628  Cantidad : 5.00  valorUnitario : 734.48  Importe : 3672.42  Descripción : 53131628-SH TRESEMME KERAT ANTIFRIZZ_x005F_x000D_
ClaveProdServ : 53131606  Cantidad : 4.00  valorUnitario : 559.48  Importe : 2237.93  Descripción : 53131606-DEO SPEED S ADN AER AP_x005F_x000D_
ClaveProdServ : 53131615  Cantidad : 6.00  valorUnitario : 561.21  Importe : 3367.24  Descripción : 53131615-J LIQ SABA INTIMO V-NATURAL_x005F_x000D_
ClaveProdServ : 53131602  Cantidad : 6.00  valorUnitario : 189.66  Importe : 1137.98  Descripción : 53131602-CREMA P/PEIN SEDAL RESTAUR INST_x005F_x000D_
ClaveProdServ : 42141502  Cantidad : 8.00  valorUnitario : 236.21  Importe : 1889.66  Descripción : 42141502-HISOPOS DIP &amp;amp; DUB_x005F_x000D_
ClaveProdServ : 53131602  Cantidad : 8.00  valorUnitario : 367.24  Importe : 2937.93  Descripción : 53131602-GEL XTREME EXT FIRME SQUEZ_x005F_x000D_
</t>
  </si>
  <si>
    <t xml:space="preserve">ClaveProdServ : 14111704  Cantidad : 47.00  valorUnitario : 200.86  Importe : 9440.51  Descripción : 14111704-HIG REGIO RINDEMAS 300HD+2ROLL C/U_x005F_x000D_
</t>
  </si>
  <si>
    <t xml:space="preserve">ClaveProdServ : 14111705  Cantidad : 6.00  valorUnitario : 555.17  Importe : 3331.03  Descripción : 14111705-SERVILLETA PETALO_x005F_x000D_
ClaveProdServ : 53102306  Cantidad : 5.00  valorUnitario : 541.38  Importe : 2706.90  Descripción : 53102306-T TENA LADY NORMAL_x005F_x000D_
ClaveProdServ : 10121806  Cantidad : 5.00  valorUnitario : 224.14  Importe : 1120.69  Descripción : 10121806-B PEDIG DENTASTIX_x005F_x000D_
ClaveProdServ : 53102306  Cantidad : 10.00  valorUnitario : 869.83  Importe : 8698.28  Descripción : 53102306-CALZON TENA PANTS DISC CH-MED PIEL_x005F_x000D_
ClaveProdServ : 51191906  Cantidad : 20.00  valorUnitario : 206.90  Importe : 4137.94  Descripción : 51191906-SUEROX 8IONES MANZANA_x005F_x000D_
ClaveProdServ : 51191906  Cantidad : 30.00  valorUnitario : 206.90  Importe : 6206.91  Descripción : 51191906-SUEROX 8IONES NJA/MANDA_x005F_x000D_
ClaveProdServ : 10121804  Cantidad : 4.00  valorUnitario : 98.28  Importe : 393.10  Descripción : 10121804-ALIM PURINA FELIX ATUN_x005F_x000D_
ClaveProdServ : 10121805  Cantidad : 5.00  valorUnitario : 191.38  Importe : 956.90  Descripción : 10121805-ALIM FELIX ATUN SALMON Y SARDINA_x005F_x000D_
ClaveProdServ : 53102306  Cantidad : 3.00  valorUnitario : 790.52  Importe : 2371.55  Descripción : 53102306-CALZON TENA PANTS DISC GD NG_x005F_x000D_
ClaveProdServ : 14111704  Cantidad : 50.00  valorUnitario : 225.86  Importe : 11293.10  Descripción : 14111704-HIG REGIO AIRES 300 HD_x005F_x000D_
ClaveProdServ : 10121805  Cantidad : 40.00  valorUnitario : 72.41  Importe : 2896.56  Descripción : 10121805-WHISKAS SOUFFLE POLLO Y PAVO_x005F_x000D_
ClaveProdServ : 50202311  Cantidad : 3.00  valorUnitario : 259.48  Importe : 778.45  Descripción : 50202311-BEB ZUKO LIGHT HORCHATA_x005F_x000D_
ClaveProdServ : 50202311  Cantidad : 3.00  valorUnitario : 259.48  Importe : 778.45  Descripción : 50202311-BEB ZUKO LIGHT NARANJA_x005F_x000D_
ClaveProdServ : 50202311  Cantidad : 2.00  valorUnitario : 259.48  Importe : 518.97  Descripción : 50202311-BEB ZUKO LIGHT MANGO_x005F_x000D_
ClaveProdServ : 10121804  Cantidad : 5.00  valorUnitario : 329.31  Importe : 1646.55  Descripción : 10121804-WHISKAS RECETA ORIG_x005F_x000D_
ClaveProdServ : 50202311  Cantidad : 3.00  valorUnitario : 678.45  Importe : 2035.34  Descripción : 50202311-BEB ZUKO TE HELADO LIMON BOTE_x005F_x000D_
</t>
  </si>
  <si>
    <t xml:space="preserve">ClaveProdServ : 50202200  Cantidad : 5.00  valorUnitario : 718.10  Importe : 3590.52  Descripción : 50202200-VT CALIFORNIA TETRA_x005F_x000D_
ClaveProdServ : 50202200  Cantidad : 1.00  valorUnitario : 2879.31  Importe : 2879.31  Descripción : 50202200-TEQ G.CENTENARIO AÑEJO_x005F_x000D_
</t>
  </si>
  <si>
    <t xml:space="preserve">ClaveProdServ : 53131615  Cantidad : 3.00  valorUnitario : 561.21  Importe : 1683.62  Descripción : 53131615-J LIQ SABA INTIMO V-FRESH_x005F_x000D_
ClaveProdServ : 53131614  Cantidad : 10.00  valorUnitario : 631.90  Importe : 6318.97  Descripción : 53131614-TALCO EFFICIENT P/PIES ANT AER_x005F_x000D_
ClaveProdServ : 53131606  Cantidad : 5.00  valorUnitario : 238.79  Importe : 1193.97  Descripción : 53131606-DEO SAVILE AP ROL MANZANILLA M_x005F_x000D_
ClaveProdServ : 53131606  Cantidad : 5.00  valorUnitario : 238.79  Importe : 1193.97  Descripción : 53131606-DEO SAVILE AP ROL AGUA D/ROSAS M_x005F_x000D_
ClaveProdServ : 53131602  Cantidad : 12.00  valorUnitario : 386.21  Importe : 4634.48  Descripción : 53131602-GEL XTREME TRANSP_x005F_x000D_
ClaveProdServ : 53131628  Cantidad : 5.00  valorUnitario : 626.72  Importe : 3133.62  Descripción : 53131628-SH PANTENE 2EN1 CLASICO_x005F_x000D_
ClaveProdServ : 53131602  Cantidad : 5.00  valorUnitario : 1030.17  Importe : 5150.87  Descripción : 53131602-GEL PUNKY JUNKY BLANCO_x005F_x000D_
ClaveProdServ : 53131628  Cantidad : 8.00  valorUnitario : 626.72  Importe : 5013.79  Descripción : 53131628-SH PANTENE RESTAURACION_x005F_x000D_
ClaveProdServ : 53131606  Cantidad : 9.00  valorUnitario : 538.79  Importe : 4849.14  Descripción : 53131606-DEO REXONA AP AER XTRA COOL H_x005F_x000D_
ClaveProdServ : 53131606  Cantidad : 10.00  valorUnitario : 538.79  Importe : 5387.93  Descripción : 53131606-DEO REXONA AP AER HAPPY MORNING_x005F_x000D_
ClaveProdServ : 53131606  Cantidad : 10.00  valorUnitario : 538.79  Importe : 5387.93  Descripción : 53131606-DEO REXONA AP AER ACTIVE H_x005F_x000D_
ClaveProdServ : 53131602  Cantidad : 20.00  valorUnitario : 277.59  Importe : 5551.72  Descripción : 53131602-CERA GEL PUNKY JUNKY APARI HUM_x005F_x000D_
ClaveProdServ : 53131606  Cantidad : 6.00  valorUnitario : 287.07  Importe : 1722.41  Descripción : 53131606-DEO REXONA ROL ANTIBAC M ACLARADO_x005F_x000D_
ClaveProdServ : 53131606  Cantidad : 10.00  valorUnitario : 538.79  Importe : 5387.93  Descripción : 53131606-DEO REXONA AP AER ANTIBAC M ACLARADO_x005F_x000D_
ClaveProdServ : 53131602  Cantidad : 3.00  valorUnitario : 462.93  Importe : 1388.79  Descripción : 53131602-SPRAY SEDAL CERAMIDAS_x005F_x000D_
ClaveProdServ : 53131606  Cantidad : 5.00  valorUnitario : 688.79  Importe : 3443.97  Descripción : 53131606-DEO REXONA AP AER CLINIC CLEAN H_x005F_x000D_
ClaveProdServ : 53131606  Cantidad : 9.00  valorUnitario : 688.79  Importe : 6199.14  Descripción : 53131606-DEO REXONA AP AER CLINIC ANTIBAC M_x005F_x000D_
ClaveProdServ : 53131606  Cantidad : 5.00  valorUnitario : 318.97  Importe : 1594.87  Descripción : 53131606-DEO SAVILE AP AER BICARBONATO_x005F_x000D_
ClaveProdServ : 53131602  Cantidad : 8.00  valorUnitario : 237.07  Importe : 1896.55  Descripción : 53131602-GEL XTREME LADY_x005F_x000D_
ClaveProdServ : 53131606  Cantidad : 4.00  valorUnitario : 70.69  Importe : 282.76  Descripción : 53131606-DEO REXONA ROL POWDER M MINI_x005F_x000D_
ClaveProdServ : 53131602  Cantidad : 2.00  valorUnitario : 558.62  Importe : 1117.24  Descripción : 53131602-ACO SEDAL REST INST_x005F_x000D_
ClaveProdServ : 53131602  Cantidad : 2.00  valorUnitario : 558.62  Importe : 1117.24  Descripción : 53131602-ACO SEDAL RIZOS DEFIN_x005F_x000D_
ClaveProdServ : 53131602  Cantidad : 2.00  valorUnitario : 558.62  Importe : 1117.24  Descripción : 53131602-ACO SEDAL CARBON&amp;amp;ALOE_x005F_x000D_
ClaveProdServ : 53131628  Cantidad : 5.00  valorUnitario : 548.28  Importe : 2741.38  Descripción : 53131628-SH SEDAL REST INST_x005F_x000D_
ClaveProdServ : 53131602  Cantidad : 1.00  valorUnitario : 558.62  Importe : 558.62  Descripción : 53131602-ACO SEDAL CERAMIDAS_x005F_x000D_
ClaveProdServ : 53131606  Cantidad : 5.00  valorUnitario : 318.97  Importe : 1594.87  Descripción : 53131606-DEO SAVILE AP AER CONCHA NACAR M_x005F_x000D_
</t>
  </si>
  <si>
    <t xml:space="preserve">ClaveProdServ : 47131801  Cantidad : 15.00  valorUnitario : 232.76  Importe : 3491.39  Descripción : 47131801-L.MULT PINOL AROMAS FRES PRIMAVERA_x005F_x000D_
ClaveProdServ : 47131801  Cantidad : 40.00  valorUnitario : 177.59  Importe : 7103.44  Descripción : 47131801-L.MULT FLASH EXPLOSION DE MORAS_x005F_x000D_
ClaveProdServ : 53131608  Cantidad : 6.00  valorUnitario : 1731.03  Importe : 10386.16  Descripción : 53131608-J TOC PALMOLIVE YOGHURT Y FRUTAS_x005F_x000D_
</t>
  </si>
  <si>
    <t xml:space="preserve">ClaveProdServ : 53131606  Cantidad : 10.00  valorUnitario : 531.03  Importe : 5310.26  Descripción : 53131606-DEO AXE AER ANARCHY M BD_x005F_x000D_
ClaveProdServ : 53131606  Cantidad : 20.00  valorUnitario : 531.03  Importe : 10620.52  Descripción : 53131606-DEO AXE AER BLACK H BD_x005F_x000D_
ClaveProdServ : 53131606  Cantidad : 10.00  valorUnitario : 531.03  Importe : 5310.26  Descripción : 53131606-DEO AXE AER COLLISION H BD_x005F_x000D_
ClaveProdServ : 53131606  Cantidad : 10.00  valorUnitario : 531.03  Importe : 5310.26  Descripción : 53131606-DEO AXE AER CONVICTION H BD_x005F_x000D_
ClaveProdServ : 53131606  Cantidad : 10.00  valorUnitario : 531.03  Importe : 5310.26  Descripción : 53131606-DEO AXE AER KILO H BD_x005F_x000D_
ClaveProdServ : 53131606  Cantidad : 5.00  valorUnitario : 264.66  Importe : 1323.28  Descripción : 53131606-DEO BIO EXTREME ICE H ROL_x005F_x000D_
ClaveProdServ : 53131628  Cantidad : 10.00  valorUnitario : 413.79  Importe : 4137.93  Descripción : 53131628-SH CAPRICE ESP BIOTINA_x005F_x000D_
ClaveProdServ : 53131628  Cantidad : 15.00  valorUnitario : 413.79  Importe : 6206.90  Descripción : 53131628-SH CAPRICE ESP BIOTINA UVA_x005F_x000D_
ClaveProdServ : 53131628  Cantidad : 10.00  valorUnitario : 413.79  Importe : 4137.93  Descripción : 53131628-SH CAPRICE ESP NUTRICION Y REGENERACION_x005F_x000D_
ClaveProdServ : 53131628  Cantidad : 10.00  valorUnitario : 413.79  Importe : 4137.93  Descripción : 53131628-SH CAPRICE ESP PURIFICANTE CARBON_x005F_x000D_
ClaveProdServ : 53131628  Cantidad : 10.00  valorUnitario : 413.79  Importe : 4137.93  Descripción : 53131628-SH CAPRICE ESP RIZOS DEF ALOE_x005F_x000D_
ClaveProdServ : 53131613  Cantidad : 4.00  valorUnitario : 665.52  Importe : 2662.07  Descripción : 53131613-CREMA DOVE GRANADA GO FRESH_x005F_x000D_
ClaveProdServ : 53131613  Cantidad : 3.00  valorUnitario : 665.52  Importe : 1996.55  Descripción : 53131613-CREMA DOVE NUTRI INTENSIVA_x005F_x000D_
ClaveProdServ : 53131602  Cantidad : 20.00  valorUnitario : 138.79  Importe : 2775.86  Descripción : 53131602-GEL EGO FOR MEN ATTRACTION_x005F_x000D_
ClaveProdServ : 53131628  Cantidad : 5.00  valorUnitario : 574.14  Importe : 2870.69  Descripción : 53131628-SH FOLICURE ORIGINAL_x005F_x000D_
ClaveProdServ : 53131602  Cantidad : 5.00  valorUnitario : 625.86  Importe : 3129.31  Descripción : 53131602-ACO FRUCTIS BRILLO VITAM_x005F_x000D_
ClaveProdServ : 53131602  Cantidad : 4.00  valorUnitario : 625.86  Importe : 2503.45  Descripción : 53131602-ACO FRUCTIS OIL REP LISO COCO_x005F_x000D_
ClaveProdServ : 53131628  Cantidad : 4.00  valorUnitario : 336.21  Importe : 1344.83  Descripción : 53131628-SH H&amp;amp;S OIL CONTROL_x005F_x000D_
ClaveProdServ : 53131628  Cantidad : 2.00  valorUnitario : 336.21  Importe : 672.41  Descripción : 53131628-SH H&amp;amp;S ALIVIO REFRESCANTE_x005F_x000D_
ClaveProdServ : 53131628  Cantidad : 2.00  valorUnitario : 336.21  Importe : 672.41  Descripción : 53131628-SH H&amp;amp;S CARBON_x005F_x000D_
ClaveProdServ : 53131602  Cantidad : 10.00  valorUnitario : 387.93  Importe : 3879.31  Descripción : 53131602-CREMA P/PEIN H.ESS CURVAS PELI_x005F_x000D_
ClaveProdServ : 53131602  Cantidad : 2.00  valorUnitario : 387.93  Importe : 775.86  Descripción : 53131602-CREMA P/PEIN H.ESS PROLONGALO_x005F_x000D_
ClaveProdServ : 53131501  Cantidad : 4.00  valorUnitario : 1011.21  Importe : 4044.83  Descripción : 53131501-ENJUAGUE B LISTERINE TOTAL CAR_x005F_x000D_
ClaveProdServ : 53131628  Cantidad : 2.00  valorUnitario : 271.55  Importe : 543.10  Descripción : 53131628-SH MENNEN LAVANDA_x005F_x000D_
ClaveProdServ : 53131602  Cantidad : 2.00  valorUnitario : 369.83  Importe : 739.66  Descripción : 53131602-ACO SAVILE LECHE DE COCO_x005F_x000D_
ClaveProdServ : 53131628  Cantidad : 20.00  valorUnitario : 325.00  Importe : 6500.00  Descripción : 53131628-SH SAVILE KERAT_x005F_x000D_
ClaveProdServ : 53131602  Cantidad : 5.00  valorUnitario : 345.69  Importe : 1728.45  Descripción : 53131602-ACO SAVILE ACEITE DE ARGAN_x005F_x000D_
ClaveProdServ : 53131613  Cantidad : 5.00  valorUnitario : 620.69  Importe : 3103.45  Descripción : 53131613-LIMP FACIAL POND&amp;apos;S FRU HYD FRES SAND_x005F_x000D_
ClaveProdServ : 53131613  Cantidad : 5.00  valorUnitario : 620.69  Importe : 3103.45  Descripción : 53131613-GEL POND&amp;apos;S FRUITY HYDRAT FRESH SAND_x005F_x000D_
ClaveProdServ : 53131606  Cantidad : 8.00  valorUnitario : 287.93  Importe : 2303.45  Descripción : 53131606-DEO STEFANO ESSENZA ROL_x005F_x000D_
</t>
  </si>
  <si>
    <t xml:space="preserve">ClaveProdServ : 12352104  Cantidad : 10.00  valorUnitario : 477.59  Importe : 4775.86  Descripción : 12352104-ALCOHOL AG 96G_x005F_x000D_
ClaveProdServ : 53131626  Cantidad : 6.00  valorUnitario : 634.48  Importe : 3806.90  Descripción : 53131626-GEL ANTIBACTERIAL AG_x005F_x000D_
ClaveProdServ : 53102305  Cantidad : 20.00  valorUnitario : 476.72  Importe : 9534.48  Descripción : 53102305-BB TIPS T1 SENSITIVE_x005F_x000D_
ClaveProdServ : 53131608  Cantidad : 5.00  valorUnitario : 339.66  Importe : 1698.32  Descripción : 53131608-J LIQ CORPORAL DIAL EXFOLIANTE_x005F_x000D_
ClaveProdServ : 53131608  Cantidad : 6.00  valorUnitario : 339.66  Importe : 2037.98  Descripción : 53131608-J LIQ CORPORAL DIAL GOJI ANTIOX_x005F_x000D_
ClaveProdServ : 50202309  Cantidad : 20.00  valorUnitario : 112.07  Importe : 2241.38  Descripción : 50202309-GATORADE FIERCE MORAS T/SPORT_x005F_x000D_
ClaveProdServ : 50202309  Cantidad : 10.00  valorUnitario : 112.07  Importe : 1120.69  Descripción : 50202309-GATORADE PONCHE DE FRUTAS T/SPORT_x005F_x000D_
ClaveProdServ : 53102305  Cantidad : 5.00  valorUnitario : 872.41  Importe : 4362.07  Descripción : 53102305-PAÑAL HUGGIES P.ALBERCA LITTLE CH_x005F_x000D_
ClaveProdServ : 53102305  Cantidad : 8.00  valorUnitario : 977.59  Importe : 7820.69  Descripción : 53102305-PAÑAL HUGGIES U.CONF E2 UNISEX+4PZ_x005F_x000D_
ClaveProdServ : 53102305  Cantidad : 60.00  valorUnitario : 597.41  Importe : 35844.84  Descripción : 53102305-PAÑAL KBB ABSORSEC JUM+6PZ_x005F_x000D_
ClaveProdServ : 53102305  Cantidad : 5.00  valorUnitario : 275.86  Importe : 1379.31  Descripción : 53102305-PAÑAL KBB ABSORSEC MED_x005F_x000D_
ClaveProdServ : 53102305  Cantidad : 30.00  valorUnitario : 419.83  Importe : 12594.84  Descripción : 53102305-PAÑAL KBB SUAVELASTIC RN_x005F_x000D_
ClaveProdServ : 14111701  Cantidad : 5.00  valorUnitario : 1161.21  Importe : 5806.04  Descripción : 14111701-PAÑUELO KLEENEX NEUTRO_x005F_x000D_
ClaveProdServ : 14111705  Cantidad : 5.00  valorUnitario : 776.72  Importe : 3883.62  Descripción : 14111705-SERVILLETA KLEENEX ELEGANCE_x005F_x000D_
ClaveProdServ : 50202311  Cantidad : 5.00  valorUnitario : 207.76  Importe : 1038.80  Descripción : 50202311-BEB KOOL AID UVANTASTICA_x005F_x000D_
ClaveProdServ : 53131615  Cantidad : 10.00  valorUnitario : 712.00  Importe : 7120.00  Descripción : 53131615-T KOTEX MAXI NOC F.S.A C/A_x005F_x000D_
ClaveProdServ : 53131615  Cantidad : 5.00  valorUnitario : 389.00  Importe : 1945.00  Descripción : 53131615-T KOTEX NOC C/A_x005F_x000D_
ClaveProdServ : 53131615  Cantidad : 10.00  valorUnitario : 168.10  Importe : 1681.04  Descripción : 53131615-PANTY P.KOTEX NAT MNZ LAR_x005F_x000D_
ClaveProdServ : 39112604  Cantidad : 6.00  valorUnitario : 390.52  Importe : 2343.10  Descripción : 39112604-VELAD LA GLORIA LIMONERO LISO EXTRA_x005F_x000D_
ClaveProdServ : 14111705  Cantidad : 5.00  valorUnitario : 448.28  Importe : 2241.38  Descripción : 14111705-SERVILLETA MAXIMA CUADRADA_x005F_x000D_
ClaveProdServ : 39101600  Cantidad : 10.00  valorUnitario : 381.03  Importe : 3810.26  Descripción : 39101600-LAM LED 60W/8.5 FRIA 3PACK_x005F_x000D_
ClaveProdServ : 10121801  Cantidad : 4.00  valorUnitario : 932.76  Importe : 3731.04  Descripción : 10121801-PEDIG MEALTIME G/CARNE_x005F_x000D_
ClaveProdServ : 10121801  Cantidad : 3.00  valorUnitario : 890.52  Importe : 2671.55  Descripción : 10121801-PEDIG MEALTIME G/CARNE_x005F_x000D_
ClaveProdServ : 10121802  Cantidad : 50.00  valorUnitario : 108.62  Importe : 5431.05  Descripción : 10121802-PEDIG ADULTO POUCH RES_x005F_x000D_
ClaveProdServ : 50202311  Cantidad : 6.00  valorUnitario : 491.38  Importe : 2948.27  Descripción : 50202311-TE NEGRO ZUKO LIMON_x005F_x000D_
ClaveProdServ : 53102305  Cantidad : 60.00  valorUnitario : 1105.17  Importe : 66310.38  Descripción : 53102305-PAÑAL HUGGIES SUPREME E4 UNISEX_x005F_x000D_
ClaveProdServ : 10121805  Cantidad : 5.00  valorUnitario : 191.38  Importe : 956.90  Descripción : 10121805-ALIM FELIX CARNE SALSA N_x005F_x000D_
ClaveProdServ : 10121802  Cantidad : 40.00  valorUnitario : 108.62  Importe : 4344.84  Descripción : 10121802-PEDIG ADULTO POUCH CORDERO_x005F_x000D_
ClaveProdServ : 14111705  Cantidad : 15.00  valorUnitario : 206.90  Importe : 3103.46  Descripción : 14111705-SERVITOALLA REGIO HOGAR 168HD_x005F_x000D_
ClaveProdServ : 48102109  Cantidad : 4.00  valorUnitario : 696.55  Importe : 2786.21  Descripción : 48102109-ENCERADO REYNOLDS_x005F_x000D_
</t>
  </si>
  <si>
    <t xml:space="preserve">ClaveProdServ : 47131811  Cantidad : 15.00  valorUnitario : 246.55  Importe : 3698.28  Descripción : 47131811-DET LIQ ACE UNO PARA TODO_x005F_x000D_
ClaveProdServ : 47131816  Cantidad : 8.00  valorUnitario : 708.62  Importe : 5668.97  Descripción : 47131816-AROM AIR WICK ELEC REP MZ-CAN_x005F_x000D_
ClaveProdServ : 47131816  Cantidad : 5.00  valorUnitario : 481.90  Importe : 2409.49  Descripción : 47131816-AIR WICK ESFERA JAZMIN&amp;amp;KIWI_x005F_x000D_
ClaveProdServ : 47131816  Cantidad : 10.00  valorUnitario : 481.90  Importe : 4818.97  Descripción : 47131816-AIR WICK ESFERA PAPAYA&amp;amp;MAN_x005F_x000D_
ClaveProdServ : 47131816  Cantidad : 7.00  valorUnitario : 708.62  Importe : 4960.35  Descripción : 47131816-AIR WICK ELEC BREEZE COCO 2PK_x005F_x000D_
ClaveProdServ : 47131816  Cantidad : 20.00  valorUnitario : 708.62  Importe : 14172.42  Descripción : 47131816-AROM AIR WICK FRUTOS ROJOS AP_x005F_x000D_
ClaveProdServ : 47131816  Cantidad : 10.00  valorUnitario : 708.62  Importe : 7086.21  Descripción : 47131816-AIR WICK ELEC LAV/MANZ REP 2PACK_x005F_x000D_
ClaveProdServ : 47131816  Cantidad : 3.00  valorUnitario : 708.62  Importe : 2125.86  Descripción : 47131816-AIR WICK ELEC L/LUNA Y SEDA 2PK_x005F_x000D_
ClaveProdServ : 47131816  Cantidad : 1.00  valorUnitario : 708.62  Importe : 708.62  Descripción : 47131816-AIR WICK ELEC 2PAK SUMMER REP_x005F_x000D_
ClaveProdServ : 47131811  Cantidad : 20.00  valorUnitario : 725.86  Importe : 14517.24  Descripción : 47131811-DET ARIEL C/DOWNY_x005F_x000D_
ClaveProdServ : 47131811  Cantidad : 10.00  valorUnitario : 300.86  Importe : 3008.62  Descripción : 47131811-DET LIQ ARIEL REVITACOLOR DP_x005F_x000D_
ClaveProdServ : 47131801  Cantidad : 5.00  valorUnitario : 344.83  Importe : 1724.14  Descripción : 47131801-LIMP BRASSO ARMONIA D.PACK_x005F_x000D_
ClaveProdServ : 47131807  Cantidad : 5.00  valorUnitario : 132.76  Importe : 663.80  Descripción : 47131807-B CLORALEX FRUTAL GEL_x005F_x000D_
ClaveProdServ : 47131807  Cantidad : 30.00  valorUnitario : 220.69  Importe : 6620.70  Descripción : 47131807-B CLORALEX AROMAS FLORAL_x005F_x000D_
ClaveProdServ : 47131807  Cantidad : 15.00  valorUnitario : 101.72  Importe : 1525.86  Descripción : 47131807-B CLORALEX GEL_x005F_x000D_
ClaveProdServ : 47131807  Cantidad : 14.00  valorUnitario : 160.34  Importe : 2244.70  Descripción : 47131807-B CLORALEX AROMAS FLORAL_x005F_x000D_
ClaveProdServ : 47131807  Cantidad : 30.00  valorUnitario : 195.69  Importe : 5870.70  Descripción : 47131807-B CLOROX_x005F_x000D_
ClaveProdServ : 47131807  Cantidad : 50.00  valorUnitario : 89.66  Importe : 4483.20  Descripción : 47131807-B CLOROX ORIGINAL_x005F_x000D_
ClaveProdServ : 47131807  Cantidad : 10.00  valorUnitario : 275.00  Importe : 2750.00  Descripción : 47131807-B CLOROX POWER GEL REG_x005F_x000D_
ClaveProdServ : 47131811  Cantidad : 40.00  valorUnitario : 506.03  Importe : 20241.04  Descripción : 47131811-SUAV DOWNY AMANECER_x005F_x000D_
ClaveProdServ : 47131811  Cantidad : 50.00  valorUnitario : 179.31  Importe : 8965.50  Descripción : 47131811-SUAV DOWNY AMANECER_x005F_x000D_
ClaveProdServ : 47131801  Cantidad : 10.00  valorUnitario : 304.31  Importe : 3043.10  Descripción : 47131801-LIMP FABULOSO NAT ESSENTIALS_x005F_x000D_
ClaveProdServ : 53131608  Cantidad : 6.00  valorUnitario : 723.28  Importe : 4339.66  Descripción : 53131608-J TOC LIRIO BATH&amp;amp;SPA COCO_x005F_x000D_
ClaveProdServ : 47131801  Cantidad : 10.00  valorUnitario : 256.90  Importe : 2568.97  Descripción : 47131801-L.MULT PINOL AROM D AMANECER_x005F_x000D_
ClaveProdServ : 47131811  Cantidad : 5.00  valorUnitario : 646.55  Importe : 3232.76  Descripción : 47131811-B VANISH ROSA_x005F_x000D_
ClaveProdServ : 47131811  Cantidad : 6.00  valorUnitario : 373.28  Importe : 2239.66  Descripción : 47131811-JABON FLORAL ROSA_x005F_x000D_
ClaveProdServ : 47131801  Cantidad : 10.00  valorUnitario : 232.76  Importe : 2327.59  Descripción : 47131801-L.MULT PINOL AROMAS THER FRESH_x005F_x000D_
ClaveProdServ : 47131801  Cantidad : 30.00  valorUnitario : 232.76  Importe : 6982.77  Descripción : 47131801-L.MULT PINOL ESENCIA FLORAL_x005F_x000D_
</t>
  </si>
  <si>
    <t xml:space="preserve">ClaveProdServ : 53131602  Cantidad : 15.00  valorUnitario : 231.04  Importe : 3465.53  Descripción : 53131602-GEL XTREME ATRACTION_x005F_x000D_
ClaveProdServ : 53131602  Cantidad : 10.00  valorUnitario : 352.59  Importe : 3525.86  Descripción : 53131602-GEL XTREME LADY SQUEZ KERATINA_x005F_x000D_
ClaveProdServ : 53131602  Cantidad : 6.00  valorUnitario : 234.48  Importe : 1406.90  Descripción : 53131602-GEL XTREME PRINCESA_x005F_x000D_
ClaveProdServ : 53131602  Cantidad : 6.00  valorUnitario : 367.24  Importe : 2203.45  Descripción : 53131602-GEL XTREME EXT FIRME SQUEZ_x005F_x000D_
</t>
  </si>
  <si>
    <t xml:space="preserve">ClaveProdServ : 53131628  Cantidad : 21.00  valorUnitario : 413.79  Importe : 8689.65  Descripción : 53131628-SH CAPRICE HERBAL_x005F_x000D_
</t>
  </si>
  <si>
    <t xml:space="preserve">ClaveProdServ : 53131615  Cantidad : 80.00  valorUnitario : 369.00  Importe : 29520.00  Descripción : 53131615-T SABA B.NOCHES DESP C/A_x005F_x000D_
ClaveProdServ : 53131615  Cantidad : 40.00  valorUnitario : 423.00  Importe : 16920.00  Descripción : 53131615-T SABA INVISIBLE DELG DESP C/A+6PZ_x005F_x000D_
ClaveProdServ : 53131502  Cantidad : 20.00  valorUnitario : 571.55  Importe : 11431.04  Descripción : 53131502-COLGATE TRIPLE ACCION_x005F_x000D_
</t>
  </si>
  <si>
    <t xml:space="preserve">ClaveProdServ : 39112604  Cantidad : 3.00  valorUnitario : 276.72  Importe : 830.17  Descripción : 39112604-VELAD ARAMO COLISEO ESTACIONES_x005F_x000D_
ClaveProdServ : 39112604  Cantidad : 2.00  valorUnitario : 281.04  Importe : 562.07  Descripción : 39112604-VELAD ARAMO COLISEO S.J.TADEO_x005F_x000D_
ClaveProdServ : 39112604  Cantidad : 3.00  valorUnitario : 293.10  Importe : 879.31  Descripción : 39112604-VELAD ARAMO COLISEO V.GPE_x005F_x000D_
ClaveProdServ : 39112604  Cantidad : 10.00  valorUnitario : 533.62  Importe : 5336.21  Descripción : 39112604-VELAD ARAMO REP #4_x005F_x000D_
ClaveProdServ : 39112604  Cantidad : 1.00  valorUnitario : 210.34  Importe : 210.34  Descripción : 39112604-VELAD ARAMO LIMONERO ESMERALDA_x005F_x000D_
ClaveProdServ : 39112604  Cantidad : 1.00  valorUnitario : 225.00  Importe : 225.00  Descripción : 39112604-VELAD ARAMO VASO 100 S.J.TADEO_x005F_x000D_
ClaveProdServ : 39112604  Cantidad : 13.00  valorUnitario : 537.93  Importe : 6993.10  Descripción : 39112604-VELAD PROF FARO 4 CONO_x005F_x000D_
ClaveProdServ : 39112604  Cantidad : 20.00  valorUnitario : 630.17  Importe : 12603.44  Descripción : 39112604-VELAD PROF FARO 5 CONO CAJA_x005F_x000D_
ClaveProdServ : 39112604  Cantidad : 10.00  valorUnitario : 222.41  Importe : 2224.14  Descripción : 39112604-VELAD LE FAMA LIMON_x005F_x000D_
ClaveProdServ : 39112604  Cantidad : 9.00  valorUnitario : 253.45  Importe : 2281.03  Descripción : 39112604-VELAD LA GLORIA ECO CARMEN SEMANAL_x005F_x000D_
ClaveProdServ : 39112604  Cantidad : 1.00  valorUnitario : 278.45  Importe : 278.45  Descripción : 39112604-VELAD LA GLORIA LIMONERO CUADROS_x005F_x000D_
ClaveProdServ : 39112604  Cantidad : 20.00  valorUnitario : 220.69  Importe : 4413.80  Descripción : 39112604-VELAD PROF LIMON LISO MEGA_x005F_x000D_
ClaveProdServ : 39112604  Cantidad : 4.00  valorUnitario : 398.28  Importe : 1593.10  Descripción : 39112604-VELAD LE I.D.PROVIDENCIA S/E_x005F_x000D_
ClaveProdServ : 39112604  Cantidad : 3.00  valorUnitario : 320.69  Importe : 962.07  Descripción : 39112604-VELA LE SATURNO BLS_x005F_x000D_
ClaveProdServ : 39112604  Cantidad : 15.00  valorUnitario : 319.83  Importe : 4797.42  Descripción : 39112604-VELAD PROF ECO-FARO SEMANAL_x005F_x000D_
ClaveProdServ : 39112604  Cantidad : 30.00  valorUnitario : 212.07  Importe : 6362.07  Descripción : 39112604-VELAD LA GLORIA LIMONERO ECONOMICO_x005F_x000D_
ClaveProdServ : 39112604  Cantidad : 11.00  valorUnitario : 230.17  Importe : 2531.89  Descripción : 39112604-VELAD PROF ARIES MEGA_x005F_x000D_
ClaveProdServ : 39112604  Cantidad : 15.00  valorUnitario : 209.48  Importe : 3142.25  Descripción : 39112604-VELAD PROF SCORPION LISO MEGA_x005F_x000D_
ClaveProdServ : 39112604  Cantidad : 5.00  valorUnitario : 358.62  Importe : 1793.11  Descripción : 39112604-VELAD PROF ARIES ACQUA FARO_x005F_x000D_
ClaveProdServ : 39112604  Cantidad : 21.00  valorUnitario : 291.38  Importe : 6118.96  Descripción : 39112604-VELAD LA GLORIA REP #21 S.J.TADEO_x005F_x000D_
ClaveProdServ : 39112604  Cantidad : 8.00  valorUnitario : 304.31  Importe : 2434.48  Descripción : 39112604-VELAD LA GLORIA VASO-NON_x005F_x000D_
ClaveProdServ : 39112604  Cantidad : 9.00  valorUnitario : 300.86  Importe : 2707.76  Descripción : 39112604-VELAD LA GLORIA LIMONERO LISO COMERCIAL_x005F_x000D_
ClaveProdServ : 39112604  Cantidad : 2.00  valorUnitario : 247.41  Importe : 494.83  Descripción : 39112604-VELAD LA GLORIA MILENNIAL S.CORAZON_x005F_x000D_
</t>
  </si>
  <si>
    <t xml:space="preserve">ClaveProdServ : 10191509  Cantidad : 5.00  valorUnitario : 569.83  Importe : 2849.14  Descripción : 10191509-INS BAYGON ULTRA VERDE AER_x005F_x000D_
ClaveProdServ : 10191500  Cantidad : 10.00  valorUnitario : 382.24  Importe : 3822.38  Descripción : 10191500-PLAQUITAS BAYGON AP_x005F_x000D_
ClaveProdServ : 10191509  Cantidad : 30.00  valorUnitario : 429.41  Importe : 12882.24  Descripción : 10191509-PLAQUITAS BAYGON REP_x005F_x000D_
ClaveProdServ : 10191509  Cantidad : 15.00  valorUnitario : 620.53  Importe : 9307.91  Descripción : 10191509-INS BAYGON VERDE LIQ_x005F_x000D_
ClaveProdServ : 47131816  Cantidad : 10.00  valorUnitario : 1574.14  Importe : 15741.38  Descripción : 47131816-GLADE ELECT LIQ HAWAIIAN REP_x005F_x000D_
ClaveProdServ : 47131816  Cantidad : 10.00  valorUnitario : 1574.14  Importe : 15741.38  Descripción : 47131816-GLADE ELECT LIQ PARAISO AZUL REP_x005F_x000D_
ClaveProdServ : 47131816  Cantidad : 5.00  valorUnitario : 506.03  Importe : 2530.13  Descripción : 47131816-GLADE AER ABRAZOS VAINILLA_x005F_x000D_
ClaveProdServ : 47131816  Cantidad : 20.00  valorUnitario : 348.28  Importe : 6965.52  Descripción : 47131816-GLADE AER ALEGR FLORAL&amp;amp;FRUT RJ_x005F_x000D_
ClaveProdServ : 47131816  Cantidad : 5.00  valorUnitario : 506.03  Importe : 2530.13  Descripción : 47131816-AROM GLADE AER FLORES TROPICALES Y COCO_x005F_x000D_
ClaveProdServ : 47131816  Cantidad : 5.00  valorUnitario : 506.03  Importe : 2530.13  Descripción : 47131816-GLADE AER F.MATINAL_x005F_x000D_
ClaveProdServ : 47131816  Cantidad : 20.00  valorUnitario : 348.28  Importe : 6965.52  Descripción : 47131816-GLADE AER CAMPOS LAVANDA_x005F_x000D_
ClaveProdServ : 47131816  Cantidad : 20.00  valorUnitario : 348.28  Importe : 6965.52  Descripción : 47131816-GLADE AER MORA RADIANTE_x005F_x000D_
ClaveProdServ : 48102108  Cantidad : 10.00  valorUnitario : 188.79  Importe : 1887.93  Descripción : 48102108-ALUMINIO META PACK_x005F_x000D_
ClaveProdServ : 48102108  Cantidad : 10.00  valorUnitario : 246.55  Importe : 2465.52  Descripción : 48102108-ALUMINIO META PACK_x005F_x000D_
ClaveProdServ : 10191500  Cantidad : 20.00  valorUnitario : 549.77  Importe : 10995.44  Descripción : 10191500-LAM RAID AP_x005F_x000D_
ClaveProdServ : 47131830  Cantidad : 10.00  valorUnitario : 725.86  Importe : 7258.62  Descripción : 47131830-LIMP PLEDGE NARANJA_x005F_x000D_
ClaveProdServ : 48102108  Cantidad : 20.00  valorUnitario : 346.55  Importe : 6931.04  Descripción : 48102108-ALUMINIO MEGA PACK_x005F_x000D_
ClaveProdServ : 48102108  Cantidad : 10.00  valorUnitario : 168.10  Importe : 1681.04  Descripción : 48102108-ALUMINIO MEGA PACK_x005F_x000D_
ClaveProdServ : 10191500  Cantidad : 20.00  valorUnitario : 585.34  Importe : 11706.72  Descripción : 10191500-REPELENTE OFF SPRAY_x005F_x000D_
ClaveProdServ : 10191500  Cantidad : 10.00  valorUnitario : 830.17  Importe : 8301.72  Descripción : 10191500-REPELENTE LIQ RAID 30 N AP+REP_x005F_x000D_
ClaveProdServ : 10191500  Cantidad : 20.00  valorUnitario : 697.41  Importe : 13948.28  Descripción : 10191500-REPELENTE LIQ RAID 30 N REP_x005F_x000D_
ClaveProdServ : 10191500  Cantidad : 6.00  valorUnitario : 824.14  Importe : 4944.83  Descripción : 10191500-REPELENTE OFF CREMA KIDS_x005F_x000D_
ClaveProdServ : 47131816  Cantidad : 20.00  valorUnitario : 348.28  Importe : 6965.52  Descripción : 47131816-GLADE AER MANZA CANE_x005F_x000D_
ClaveProdServ : 10191509  Cantidad : 10.00  valorUnitario : 720.69  Importe : 7206.90  Descripción : 10191509-INS RAID MATA MOSC/MOSQ AER_x005F_x000D_
ClaveProdServ : 47131816  Cantidad : 20.00  valorUnitario : 365.52  Importe : 7310.34  Descripción : 47131816-GLADE GEL HOGAR MORA RADIANTE_x005F_x000D_
</t>
  </si>
  <si>
    <t xml:space="preserve">ClaveProdServ : 14111704  Cantidad : 100.00  valorUnitario : 383.62  Importe : 38362.10  Descripción : 14111704-HIG REGIO JUST 1 115HCUATRUPLES_x005F_x000D_
</t>
  </si>
  <si>
    <t xml:space="preserve">ClaveProdServ : 10121802  Cantidad : 5.00  valorUnitario : 153.45  Importe : 767.24  Descripción : 10121802-GANADOR RECETAS DELICIAS D.PAVO_x005F_x000D_
ClaveProdServ : 10121802  Cantidad : 10.00  valorUnitario : 153.45  Importe : 1534.48  Descripción : 10121802-GANADOR RECETAS LOMO D.CERDO_x005F_x000D_
ClaveProdServ : 10121802  Cantidad : 15.00  valorUnitario : 153.45  Importe : 2301.72  Descripción : 10121802-GANADOR RECETAS POLLO E/CACEROLA_x005F_x000D_
ClaveProdServ : 10121804  Cantidad : 60.00  valorUnitario : 504.31  Importe : 30258.60  Descripción : 10121804-GANADOR MININO+10%_x005F_x000D_
ClaveProdServ : 10121805  Cantidad : 10.00  valorUnitario : 168.97  Importe : 1689.74  Descripción : 10121805-MININO PLUS CARNITAS DE ATUN_x005F_x000D_
ClaveProdServ : 10121805  Cantidad : 10.00  valorUnitario : 168.97  Importe : 1689.74  Descripción : 10121805-MININO PLUS PAVO AHUMADO_x005F_x000D_
ClaveProdServ : 10121805  Cantidad : 10.00  valorUnitario : 92.24  Importe : 922.41  Descripción : 10121805-ALIM CAT CHOW ADULTO PESCADO_x005F_x000D_
ClaveProdServ : 10121805  Cantidad : 10.00  valorUnitario : 92.24  Importe : 922.41  Descripción : 10121805-ALIM CAT CHOW ADULTO POLLO_x005F_x000D_
ClaveProdServ : 10121804  Cantidad : 5.00  valorUnitario : 1100.00  Importe : 5500.00  Descripción : 10121804-ALIM PURINA CAT CHOW ADULTO HOGAREÑO_x005F_x000D_
ClaveProdServ : 10121804  Cantidad : 5.00  valorUnitario : 593.97  Importe : 2969.83  Descripción : 10121804-CAT CHOW DELI MIX_x005F_x000D_
ClaveProdServ : 10121804  Cantidad : 5.00  valorUnitario : 481.04  Importe : 2405.18  Descripción : 10121804-ALIM PURINA CAT CHOW GATITO_x005F_x000D_
ClaveProdServ : 10121802  Cantidad : 10.00  valorUnitario : 92.24  Importe : 922.41  Descripción : 10121802-ALIM DOG CHOW ADULTO CARNE_x005F_x000D_
ClaveProdServ : 10121802  Cantidad : 10.00  valorUnitario : 92.24  Importe : 922.41  Descripción : 10121802-DOG CHOW ADULTO POLLO N_x005F_x000D_
ClaveProdServ : 10121802  Cantidad : 10.00  valorUnitario : 92.24  Importe : 922.41  Descripción : 10121802-DOG CHOW CACHORRO POLLO_x005F_x000D_
ClaveProdServ : 10121801  Cantidad : 3.00  valorUnitario : 994.83  Importe : 2984.48  Descripción : 10121801-ALIM PURINA DOG CHOW ADULTO R.MED/GDE_x005F_x000D_
ClaveProdServ : 10121801  Cantidad : 5.00  valorUnitario : 484.48  Importe : 2422.42  Descripción : 10121801-ALIM PURINA DOG CHOW CACHORRO R.MINI_x005F_x000D_
ClaveProdServ : 10121801  Cantidad : 3.00  valorUnitario : 335.35  Importe : 1006.04  Descripción : 10121801-ALIM PURINA DOG CHOW ADULTO_x005F_x000D_
ClaveProdServ : 10121805  Cantidad : 60.00  valorUnitario : 72.41  Importe : 4344.84  Descripción : 10121805-WHISKAS CARNE RES SOB_x005F_x000D_
ClaveProdServ : 10121805  Cantidad : 20.00  valorUnitario : 72.41  Importe : 1448.28  Descripción : 10121805-WHISKAS PARRILLADA MIX_x005F_x000D_
ClaveProdServ : 10121805  Cantidad : 5.00  valorUnitario : 217.24  Importe : 1086.21  Descripción : 10121805-ALIM WHISKAS GATITOS POUCH RES_x005F_x000D_
ClaveProdServ : 10121802  Cantidad : 5.00  valorUnitario : 0.01  Importe : 0.05  Descripción : 10121802-DOG CHOW CACHORRO POLLO_x005F_x000D_
</t>
  </si>
  <si>
    <t xml:space="preserve">ClaveProdServ : 47131811  Cantidad : 40.00  valorUnitario : 205.17  Importe : 8206.88  Descripción : 47131811-DET LIQ 123 C/SUAVIZ JAZMIN_x005F_x000D_
ClaveProdServ : 47131811  Cantidad : 30.00  valorUnitario : 156.04  Importe : 4681.05  Descripción : 47131811-DET LIQ 123 C/SUAVIZ JAZMIN_x005F_x000D_
ClaveProdServ : 47131801  Cantidad : 20.00  valorUnitario : 290.52  Importe : 5810.34  Descripción : 47131801-LIMP BREF AZUL DESINCLORO FRESCURA_x005F_x000D_
ClaveProdServ : 47131801  Cantidad : 20.00  valorUnitario : 290.52  Importe : 5810.34  Descripción : 47131801-LIMP BREF PINO_x005F_x000D_
ClaveProdServ : 47131816  Cantidad : 15.00  valorUnitario : 672.41  Importe : 10086.21  Descripción : 47131816-PAST WC BREF CUBOS HIGIENE DUO_x005F_x000D_
ClaveProdServ : 47131801  Cantidad : 20.00  valorUnitario : 290.52  Importe : 5810.34  Descripción : 47131801-LIMP BREF LAVANDA_x005F_x000D_
ClaveProdServ : 47131801  Cantidad : 25.00  valorUnitario : 291.38  Importe : 7284.48  Descripción : 47131801-LIMP BREF VERDE_x005F_x000D_
ClaveProdServ : 47131829  Cantidad : 10.00  valorUnitario : 288.79  Importe : 2887.93  Descripción : 47131829-PAST WC BREF FRESCURA DE PINO_x005F_x000D_
ClaveProdServ : 47131811  Cantidad : 20.00  valorUnitario : 687.07  Importe : 13741.38  Descripción : 47131811-DET LIQ MAS OSCURA_x005F_x000D_
ClaveProdServ : 47131811  Cantidad : 15.00  valorUnitario : 648.28  Importe : 9724.14  Descripción : 47131811-DET LIQ MAS FRESCURA INTENSA_x005F_x000D_
ClaveProdServ : 47131816  Cantidad : 10.00  valorUnitario : 672.41  Importe : 6724.14  Descripción : 47131816-PAST WC BREF CUBOS PINO DUO_x005F_x000D_
ClaveProdServ : 47131829  Cantidad : 6.00  valorUnitario : 672.41  Importe : 4034.48  Descripción : 47131829-PAST WC BREF CUBOS REG DUO_x005F_x000D_
ClaveProdServ : 47131811  Cantidad : 20.00  valorUnitario : 640.52  Importe : 12810.34  Descripción : 47131811-DET VIVA HIGIENE+ANTI-OLOR_x005F_x000D_
</t>
  </si>
  <si>
    <t xml:space="preserve">ClaveProdServ : 53131602  Cantidad : 5.00  valorUnitario : 369.83  Importe : 1849.14  Descripción : 53131602-ACO SAVILE LECHE DE COCO_x005F_x000D_
ClaveProdServ : 53131602  Cantidad : 3.00  valorUnitario : 345.69  Importe : 1037.07  Descripción : 53131602-ACO SAVILE ACEITE DE ARGAN_x005F_x000D_
ClaveProdServ : 53131613  Cantidad : 3.00  valorUnitario : 620.69  Importe : 1862.07  Descripción : 53131613-GEL POND&amp;apos;S FRUITY HYDRAT FRESH ALOE_x005F_x000D_
ClaveProdServ : 53131613  Cantidad : 3.00  valorUnitario : 620.69  Importe : 1862.07  Descripción : 53131613-LIMP FACIAL POND&amp;apos;S FRU HYDR FRE ALOE_x005F_x000D_
ClaveProdServ : 53131613  Cantidad : 3.00  valorUnitario : 620.69  Importe : 1862.07  Descripción : 53131613-GEL POND&amp;apos;S FRUITY HYDRAT FRESH SAND_x005F_x000D_
ClaveProdServ : 53131606  Cantidad : 5.00  valorUnitario : 491.38  Importe : 2456.90  Descripción : 53131606-DEO OBAO MEN TATTO 2.0 ROL_x005F_x000D_
ClaveProdServ : 53131606  Cantidad : 5.00  valorUnitario : 415.52  Importe : 2077.59  Descripción : 53131606-DEO REXONA AP BAR ACTIVE M EMOTION_x005F_x000D_
ClaveProdServ : 53131606  Cantidad : 8.00  valorUnitario : 415.52  Importe : 3324.14  Descripción : 53131606-DEO REXONA BAR ANTIBAC M INV_x005F_x000D_
ClaveProdServ : 53131615  Cantidad : 5.00  valorUnitario : 561.21  Importe : 2806.04  Descripción : 53131615-J LIQ SABA INTIMO V-NUTRITIVO_x005F_x000D_
ClaveProdServ : 53131615  Cantidad : 5.00  valorUnitario : 561.21  Importe : 2806.04  Descripción : 53131615-J LIQ SABA INTIMO V-NATURAL_x005F_x000D_
ClaveProdServ : 53131606  Cantidad : 5.00  valorUnitario : 318.97  Importe : 1594.87  Descripción : 53131606-DEO SAVILE AP AER AGUA D/ROSAS M_x005F_x000D_
ClaveProdServ : 53131602  Cantidad : 5.00  valorUnitario : 625.86  Importe : 3129.31  Descripción : 53131602-ACO PANTENE RIZOS DEFINIDOS_x005F_x000D_
ClaveProdServ : 53131628  Cantidad : 3.00  valorUnitario : 626.72  Importe : 1880.17  Descripción : 53131628-SH PANTENE CONTROL CAIDA_x005F_x000D_
ClaveProdServ : 53131606  Cantidad : 5.00  valorUnitario : 491.38  Importe : 2456.90  Descripción : 53131606-DEO OBAO COOL METAL H ROL_x005F_x000D_
ClaveProdServ : 53131606  Cantidad : 4.00  valorUnitario : 278.45  Importe : 1113.79  Descripción : 53131606-DEO NEUTRO BALANCE M ROL_x005F_x000D_
ClaveProdServ : 53131606  Cantidad : 6.00  valorUnitario : 877.59  Importe : 5265.52  Descripción : 53131606-DEO REXONA AP BAR CLINIC H STRENGTH SPORT_x005F_x000D_
ClaveProdServ : 53131606  Cantidad : 5.00  valorUnitario : 491.38  Importe : 2456.90  Descripción : 53131606-DEO OBAO INTENSE NJA M ROL_x005F_x000D_
ClaveProdServ : 53131606  Cantidad : 6.00  valorUnitario : 877.59  Importe : 5265.52  Descripción : 53131606-DEO REXONA AP BAR CLINIC CLEAN H_x005F_x000D_
ClaveProdServ : 53131606  Cantidad : 6.00  valorUnitario : 877.59  Importe : 5265.52  Descripción : 53131606-DEO REXONA AP BAR CLINIC CLAS M_x005F_x000D_
ClaveProdServ : 53131628  Cantidad : 10.00  valorUnitario : 626.72  Importe : 6267.24  Descripción : 53131628-SH PANTENE HIDRATACION EXTREMA_x005F_x000D_
ClaveProdServ : 12171500  Cantidad : 2.00  valorUnitario : 585.34  Importe : 1170.67  Descripción : 12171500-T NUTRISSE 67N CHOCO INTENSO_x005F_x000D_
ClaveProdServ : 53131606  Cantidad : 5.00  valorUnitario : 410.35  Importe : 2051.73  Descripción : 53131606-DEO OBAO ROSA TEN M AER_x005F_x000D_
ClaveProdServ : 53131606  Cantidad : 6.00  valorUnitario : 511.21  Importe : 3067.24  Descripción : 53131606-DEO OLD SPICE WOLFTHOR H AER_x005F_x000D_
ClaveProdServ : 53131606  Cantidad : 6.00  valorUnitario : 877.59  Importe : 5265.52  Descripción : 53131606-DEO REXONA AP BAR CLINIC M STRESS_x005F_x000D_
ClaveProdServ : 53131606  Cantidad : 6.00  valorUnitario : 877.59  Importe : 5265.52  Descripción : 53131606-DEO REXONA AP BAR CLINIC M EXTRA DRY_x005F_x000D_
ClaveProdServ : 53131602  Cantidad : 12.00  valorUnitario : 277.59  Importe : 3331.03  Descripción : 53131602-CERA GEL PUNKY JUNKY APARI HUM_x005F_x000D_
ClaveProdServ : 53131606  Cantidad : 8.00  valorUnitario : 287.07  Importe : 2296.55  Descripción : 53131606-DEO REXONA ROL ANTIBAC M ACLARADO_x005F_x000D_
ClaveProdServ : 53131606  Cantidad : 8.00  valorUnitario : 415.52  Importe : 3324.14  Descripción : 53131606-DEO REXONA AP BAR BLANCAS&amp;amp;LICHI M_x005F_x000D_
ClaveProdServ : 53131606  Cantidad : 6.00  valorUnitario : 688.79  Importe : 4132.76  Descripción : 53131606-DEO REXONA AP AER CLINIC CLEAN H_x005F_x000D_
ClaveProdServ : 53131602  Cantidad : 4.00  valorUnitario : 331.03  Importe : 1324.10  Descripción : 53131602-ACO PERT GRANADA/A.AGUAC_x005F_x000D_
</t>
  </si>
  <si>
    <t xml:space="preserve">ClaveProdServ : 53131606  Cantidad : 12.00  valorUnitario : 531.03  Importe : 6372.31  Descripción : 53131606-DEO AXE AER APOLLO H BD_x005F_x000D_
ClaveProdServ : 53131606  Cantidad : 10.00  valorUnitario : 531.03  Importe : 5310.26  Descripción : 53131606-DEO AXE AER FUSION H BD_x005F_x000D_
ClaveProdServ : 53131606  Cantidad : 12.00  valorUnitario : 531.03  Importe : 6372.31  Descripción : 53131606-DEO AXE AER YOUNG H BD_x005F_x000D_
ClaveProdServ : 53131606  Cantidad : 6.00  valorUnitario : 570.69  Importe : 3424.14  Descripción : 53131606-DEO DOVE AP AER GO FRESH GRANADA M_x005F_x000D_
ClaveProdServ : 53131606  Cantidad : 12.00  valorUnitario : 531.03  Importe : 6372.31  Descripción : 53131606-DEO AXE AER ICE CHILL H BD_x005F_x000D_
ClaveProdServ : 53131606  Cantidad : 15.00  valorUnitario : 531.03  Importe : 7965.39  Descripción : 53131606-DEO AXE AER INTENSE H BD_x005F_x000D_
ClaveProdServ : 53131613  Cantidad : 5.00  valorUnitario : 468.97  Importe : 2344.87  Descripción : 53131613-BODY WASH DOVE ACEITE DE ARGAN_x005F_x000D_
ClaveProdServ : 53131606  Cantidad : 5.00  valorUnitario : 570.69  Importe : 2853.45  Descripción : 53131606-DEO DOVE AP AER INV DRY H_x005F_x000D_
ClaveProdServ : 53131613  Cantidad : 5.00  valorUnitario : 665.52  Importe : 3327.59  Descripción : 53131613-CREMA DOVE KARITE CREMOSA_x005F_x000D_
ClaveProdServ : 53131606  Cantidad : 10.00  valorUnitario : 358.62  Importe : 3586.21  Descripción : 53131606-DEO EGO AER ULTRA FRESH_x005F_x000D_
ClaveProdServ : 53131602  Cantidad : 8.00  valorUnitario : 175.86  Importe : 1406.90  Descripción : 53131602-CREMA P/PEIN DOVE NUTRICION_x005F_x000D_
ClaveProdServ : 53131602  Cantidad : 8.00  valorUnitario : 175.86  Importe : 1406.90  Descripción : 53131602-CREMA P/PEIN DOVE MICELAR_x005F_x000D_
ClaveProdServ : 53131606  Cantidad : 5.00  valorUnitario : 501.72  Importe : 2508.62  Descripción : 53131606-DEO DOVE BAR CUIDADO TOTAL_x005F_x000D_
ClaveProdServ : 53131606  Cantidad : 5.00  valorUnitario : 501.72  Importe : 2508.62  Descripción : 53131606-DEO DOVE AP BAR SPORT_x005F_x000D_
ClaveProdServ : 53131628  Cantidad : 4.00  valorUnitario : 336.21  Importe : 1344.83  Descripción : 53131628-SH COLOR GARNIER MEN 1.0 NEGRO NATURAL_x005F_x000D_
ClaveProdServ : 53131628  Cantidad : 4.00  valorUnitario : 336.21  Importe : 1344.83  Descripción : 53131628-SH COLOR GARNIER MEN 3.0 CASTAÑO OSCURO_x005F_x000D_
ClaveProdServ : 53131602  Cantidad : 3.00  valorUnitario : 625.86  Importe : 1877.59  Descripción : 53131602-ACO FRUCTIS BORRADOR DAÑO_x005F_x000D_
ClaveProdServ : 53131602  Cantidad : 3.00  valorUnitario : 625.86  Importe : 1877.59  Descripción : 53131602-ACO FRUCTIS RIZOS CTR DEFIN_x005F_x000D_
ClaveProdServ : 53131628  Cantidad : 5.00  valorUnitario : 625.86  Importe : 3129.31  Descripción : 53131628-SH FRUCTIS 2EN1 OIL REP COCO_x005F_x000D_
ClaveProdServ : 53131501  Cantidad : 4.00  valorUnitario : 575.86  Importe : 2303.45  Descripción : 53131501-ENJUAGUE B LISTERINE ZERO ALCOH_x005F_x000D_
ClaveProdServ : 12171500  Cantidad : 2.00  valorUnitario : 691.38  Importe : 1382.76  Descripción : 12171500-T I.EXCELLEN 7.1 RUB CEN_x005F_x000D_
ClaveProdServ : 12171500  Cantidad : 2.00  valorUnitario : 691.38  Importe : 1382.76  Descripción : 12171500-T I.EXCELLEN 6.1 RUB OSC CEN_x005F_x000D_
ClaveProdServ : 12171500  Cantidad : 2.00  valorUnitario : 691.38  Importe : 1382.76  Descripción : 12171500-T I.EXCELLEN 6.7 CHOCO PURO_x005F_x000D_
ClaveProdServ : 53131602  Cantidad : 3.00  valorUnitario : 387.93  Importe : 1163.79  Descripción : 53131602-ACO H.ESSEN HIDRA DISIACO_x005F_x000D_
ClaveProdServ : 53131611  Cantidad : 2.00  valorUnitario : 656.04  Importe : 1312.07  Descripción : 53131611-ESPUMA GILLETTE FOAMY P.SENSI_x005F_x000D_
ClaveProdServ : 53131602  Cantidad : 15.00  valorUnitario : 138.79  Importe : 2081.90  Descripción : 53131602-GEL EGO FOR MEN MAGNETIC_x005F_x000D_
ClaveProdServ : 53131613  Cantidad : 6.00  valorUnitario : 443.97  Importe : 2663.84  Descripción : 53131613-CREMA HIND&amp;apos;S ROSA P.SEC INS -C_x005F_x000D_
ClaveProdServ : 53131628  Cantidad : 6.00  valorUnitario : 336.21  Importe : 2017.24  Descripción : 53131628-SH H&amp;amp;S 3EN1_x005F_x000D_
ClaveProdServ : 53131613  Cantidad : 10.00  valorUnitario : 376.72  Importe : 3767.24  Descripción : 53131613-CREMA JOHNSON BABY_x005F_x000D_
ClaveProdServ : 53131501  Cantidad : 5.00  valorUnitario : 867.24  Importe : 4336.21  Descripción : 53131501-ENJUAGUE B LISTERINE COOLMINT_x005F_x000D_
</t>
  </si>
  <si>
    <t xml:space="preserve">ClaveProdServ : 10191509  Cantidad : 150.00  valorUnitario : 712.93  Importe : 106939.65  Descripción : 10191509-INS RAID CASAYJARD AER_x005F_x000D_
ClaveProdServ : 47131801  Cantidad : 20.00  valorUnitario : 387.07  Importe : 7741.38  Descripción : 47131801-LIMP MR MUSCULO PATO MARIN AZUL_x005F_x000D_
</t>
  </si>
  <si>
    <t xml:space="preserve">ClaveProdServ : 50202311  Cantidad : 5.00  valorUnitario : 491.38  Importe : 2456.90  Descripción : 50202311-TE NEGRO ZUKO DURAZNO_x005F_x000D_
ClaveProdServ : 10191500  Cantidad : 6.00  valorUnitario : 566.38  Importe : 3398.27  Descripción : 10191500-REPELENTE OFF CREMA_x005F_x000D_
ClaveProdServ : 53131615  Cantidad : 3.00  valorUnitario : 806.90  Importe : 2420.69  Descripción : 53131615-T HUM SABA DIARIAS CUIDADO-V_x005F_x000D_
ClaveProdServ : 50171550  Cantidad : 3.00  valorUnitario : 249.14  Importe : 747.41  Descripción : 50171550-VAINILLA PAISA 3_x005F_x000D_
ClaveProdServ : 50171550  Cantidad : 3.00  valorUnitario : 269.83  Importe : 809.48  Descripción : 50171550-VAINILLA PAISA 7_x005F_x000D_
ClaveProdServ : 50192400  Cantidad : 5.00  valorUnitario : 275.00  Importe : 1375.00  Descripción : 50192400-VAINILLA PAISA 9_x005F_x000D_
ClaveProdServ : 53131615  Cantidad : 15.00  valorUnitario : 211.21  Importe : 3168.11  Descripción : 53131615-PANTY P.SABA CONF MNZ REG S/A_x005F_x000D_
ClaveProdServ : 39112604  Cantidad : 20.00  valorUnitario : 381.03  Importe : 7620.52  Descripción : 39112604-VELAD LA GLORIA EXTRA REP #13_x005F_x000D_
ClaveProdServ : 53131615  Cantidad : 5.00  valorUnitario : 711.00  Importe : 3555.00  Descripción : 53131615-TAMPONES SABA SUPER PLUS LARGO_x005F_x000D_
ClaveProdServ : 53131624  Cantidad : 15.00  valorUnitario : 501.72  Importe : 7525.86  Descripción : 53131624-T HUM TENA_x005F_x000D_
ClaveProdServ : 53102306  Cantidad : 8.00  valorUnitario : 635.34  Importe : 5082.69  Descripción : 53102306-CALZON TENA CONFORT CH/MED_x005F_x000D_
ClaveProdServ : 39112604  Cantidad : 3.00  valorUnitario : 386.21  Importe : 1158.62  Descripción : 39112604-VELAD SAN MARCOS VASO VOTIVO_x005F_x000D_
ClaveProdServ : 10191500  Cantidad : 20.00  valorUnitario : 670.95  Importe : 13419.00  Descripción : 10191500-LAM RAID REP_x005F_x000D_
ClaveProdServ : 10191509  Cantidad : 10.00  valorUnitario : 735.34  Importe : 7353.36  Descripción : 10191509-INS RAID MATA PULGAS AER_x005F_x000D_
ClaveProdServ : 10191509  Cantidad : 30.00  valorUnitario : 567.24  Importe : 17017.23  Descripción : 10191509-INS RAID CASAYJARD NARANJA AER_x005F_x000D_
ClaveProdServ : 53131615  Cantidad : 5.00  valorUnitario : 937.07  Importe : 4685.35  Descripción : 53131615-PARCHE TERMICO SABA_x005F_x000D_
ClaveProdServ : 50202301  Cantidad : 40.00  valorUnitario : 54.31  Importe : 2172.40  Descripción : 50202301-AGUA NESTLE AGUITAS LIMON_x005F_x000D_
ClaveProdServ : 50202311  Cantidad : 3.00  valorUnitario : 259.48  Importe : 778.45  Descripción : 50202311-BEB ZUKO LIGHT NARANJA_x005F_x000D_
ClaveProdServ : 50202311  Cantidad : 3.00  valorUnitario : 259.48  Importe : 778.45  Descripción : 50202311-BEB ZUKO LIGHT ARANDANO_x005F_x000D_
ClaveProdServ : 50202311  Cantidad : 3.00  valorUnitario : 259.48  Importe : 778.45  Descripción : 50202311-BEB ZUKO LIGHT TORONJA_x005F_x000D_
ClaveProdServ : 39112604  Cantidad : 3.00  valorUnitario : 247.41  Importe : 742.24  Descripción : 39112604-VELAD LA GLORIA MILENNIAL V.GPE_x005F_x000D_
</t>
  </si>
  <si>
    <t xml:space="preserve">ClaveProdServ : 53131602  Cantidad : 5.00  valorUnitario : 331.03  Importe : 1655.13  Descripción : 53131602-ACO PERT KERATINA/A.AGUAC_x005F_x000D_
ClaveProdServ : 53131602  Cantidad : 5.00  valorUnitario : 331.03  Importe : 1655.13  Descripción : 53131602-ACO PERT REPARACION PROFUNDA_x005F_x000D_
ClaveProdServ : 53131628  Cantidad : 10.00  valorUnitario : 325.00  Importe : 3250.00  Descripción : 53131628-SH SAVILE LINAZA RIZOS RADIANT_x005F_x000D_
ClaveProdServ : 53131628  Cantidad : 10.00  valorUnitario : 325.00  Importe : 3250.00  Descripción : 53131628-SH SAVILE 2EN1 NOPAL_x005F_x000D_
ClaveProdServ : 53131628  Cantidad : 15.00  valorUnitario : 325.00  Importe : 4875.00  Descripción : 53131628-SH SAVILE ALMENDRA_x005F_x000D_
ClaveProdServ : 53131628  Cantidad : 25.00  valorUnitario : 325.00  Importe : 8125.00  Descripción : 53131628-SH SAVILE BIOTINA_x005F_x000D_
ClaveProdServ : 53131628  Cantidad : 15.00  valorUnitario : 325.00  Importe : 4875.00  Descripción : 53131628-SH SAVILE 2EN1 CHILE_x005F_x000D_
ClaveProdServ : 53131628  Cantidad : 7.00  valorUnitario : 734.48  Importe : 5141.38  Descripción : 53131628-SH TRESEMME KERAT ANTIFRIZZ_x005F_x000D_
ClaveProdServ : 53131628  Cantidad : 10.00  valorUnitario : 438.79  Importe : 4387.93  Descripción : 53131628-SH SAVILE LECHE DE COCO_x005F_x000D_
ClaveProdServ : 53131628  Cantidad : 6.00  valorUnitario : 158.62  Importe : 951.73  Descripción : 53131628-SH SAVILE CONTROL CASPA M&amp;amp;E_x005F_x000D_
ClaveProdServ : 53131606  Cantidad : 23.00  valorUnitario : 487.07  Importe : 11202.59  Descripción : 53131606-DEO SECRET PH BALANCED M GEL_x005F_x000D_
ClaveProdServ : 53131606  Cantidad : 13.00  valorUnitario : 487.07  Importe : 6331.90  Descripción : 53131606-DEO SECRET CLEAR POWDER M GEL_x005F_x000D_
ClaveProdServ : 53131602  Cantidad : 8.00  valorUnitario : 189.66  Importe : 1517.31  Descripción : 53131602-CREMA P/PEIN SEDAL RESTAUR INST_x005F_x000D_
ClaveProdServ : 53131628  Cantidad : 8.00  valorUnitario : 548.28  Importe : 4386.21  Descripción : 53131628-SH SEDAL 2EN1 CERAMIDAS_x005F_x000D_
ClaveProdServ : 53131628  Cantidad : 8.00  valorUnitario : 548.28  Importe : 4386.21  Descripción : 53131628-SH SEDAL LISO PERF_x005F_x000D_
ClaveProdServ : 53131628  Cantidad : 5.00  valorUnitario : 548.28  Importe : 2741.38  Descripción : 53131628-SH SEDAL HIDRAT ANTINUDOS_x005F_x000D_
ClaveProdServ : 53131628  Cantidad : 5.00  valorUnitario : 176.72  Importe : 883.62  Descripción : 53131628-SH SEDAL CERAMIDAS_x005F_x000D_
ClaveProdServ : 53131628  Cantidad : 5.00  valorUnitario : 176.72  Importe : 883.62  Descripción : 53131628-SH SEDAL RIZOS DEFIN_x005F_x000D_
</t>
  </si>
  <si>
    <t xml:space="preserve">ClaveProdServ : 52151506  Cantidad : 1.00  valorUnitario : 688.79  Importe : 688.79  Descripción : 52151506-CHAROLA MAXIMA ALUMINIO OVALADA_x005F_x000D_
ClaveProdServ : 52151506  Cantidad : 1.00  valorUnitario : 900.00  Importe : 900.00  Descripción : 52151506-CHAROLA MAXIMA ALUMINIO RECTANGULAR CH_x005F_x000D_
</t>
  </si>
  <si>
    <t xml:space="preserve">ClaveProdServ : 47131811  Cantidad : 20.00  valorUnitario : 275.86  Importe : 5517.24  Descripción : 47131811-DET LIQ MAS OSCURA ECONOPACK_x005F_x000D_
</t>
  </si>
  <si>
    <t xml:space="preserve">ClaveProdServ : 50202200  Cantidad : 5.00  valorUnitario : 189.66  Importe : 948.32  Descripción : 50202200-BEB CARIBE COOLER ULTRA DZNO_x005F_x000D_
ClaveProdServ : 50202200  Cantidad : 2.00  valorUnitario : 3310.34  Importe : 6620.69  Descripción : 50202200-TEQ G.CENTENARIO REP_x005F_x000D_
ClaveProdServ : 50202300  Cantidad : 3.00  valorUnitario : 561.21  Importe : 1683.62  Descripción : 50202300-JARABE MADRILEÑA GRANADINA_x005F_x000D_
ClaveProdServ : 50202200  Cantidad : 3.00  valorUnitario : 4965.52  Importe : 14896.55  Descripción : 50202200-TEQ SAN MATIAS G.RESERVA AÑEJO_x005F_x000D_
ClaveProdServ : 50202200  Cantidad : 1.00  valorUnitario : 2431.04  Importe : 2431.03  Descripción : 50202200-TEQ 1800 REP_x005F_x000D_
</t>
  </si>
  <si>
    <t xml:space="preserve">ClaveProdServ : 10121802  Cantidad : 50.00  valorUnitario : 108.62  Importe : 5431.05  Descripción : 10121802-PEDIG ADULTO POLLO_x005F_x000D_
ClaveProdServ : 10121802  Cantidad : 60.00  valorUnitario : 108.62  Importe : 6517.26  Descripción : 10121802-ALIM PEDIG RAZAS PEQ POUCH RES_x005F_x000D_
ClaveProdServ : 10121802  Cantidad : 50.00  valorUnitario : 108.62  Importe : 5431.05  Descripción : 10121802-ALIM PEDIG RAZAS PEQ CORDERO POUCH_x005F_x000D_
ClaveProdServ : 10121802  Cantidad : 4.00  valorUnitario : 504.31  Importe : 2017.24  Descripción : 10121802-PEDIG ADULTO GUISADO RES_x005F_x000D_
ClaveProdServ : 10121805  Cantidad : 40.00  valorUnitario : 72.41  Importe : 2896.56  Descripción : 10121805-WHISKAS ATUN SOB_x005F_x000D_
</t>
  </si>
  <si>
    <t xml:space="preserve">ClaveProdServ : 12352104  Cantidad : 15.00  valorUnitario : 598.28  Importe : 8974.14  Descripción : 12352104-ALCOHOL AG 96G_x005F_x000D_
ClaveProdServ : 12352104  Cantidad : 8.00  valorUnitario : 598.28  Importe : 4786.21  Descripción : 12352104-ALCOHOL AG 96G_x005F_x000D_
ClaveProdServ : 10191500  Cantidad : 5.00  valorUnitario : 592.24  Importe : 2961.21  Descripción : 10191500-REPE AUTAN FAMILY CREMA_x005F_x000D_
ClaveProdServ : 39112604  Cantidad : 5.00  valorUnitario : 307.76  Importe : 1538.80  Descripción : 39112604-VELAD ARAMO ROMANA GIG_x005F_x000D_
ClaveProdServ : 53102305  Cantidad : 30.00  valorUnitario : 606.04  Importe : 18181.05  Descripción : 53102305-BB TIPS T3 SENSITIVE_x005F_x000D_
ClaveProdServ : 53131626  Cantidad : 5.00  valorUnitario : 641.38  Importe : 3206.90  Descripción : 53131626-GEL ANTIBACTERIAL AG_x005F_x000D_
ClaveProdServ : 53131608  Cantidad : 8.00  valorUnitario : 339.66  Importe : 2717.31  Descripción : 53131608-J LIQ CORPORAL DIAL EXFOLIANTE_x005F_x000D_
ClaveProdServ : 53102305  Cantidad : 6.00  valorUnitario : 870.69  Importe : 5224.14  Descripción : 53102305-PAÑAL HUGGIES ALL AROUND E5 UNISEX_x005F_x000D_
ClaveProdServ : 50202309  Cantidad : 30.00  valorUnitario : 112.07  Importe : 3362.07  Descripción : 50202309-GATORADE NARANJA T/SPORT_x005F_x000D_
ClaveProdServ : 50202309  Cantidad : 20.00  valorUnitario : 87.07  Importe : 1741.38  Descripción : 50202309-GATORADE LIMA LIMON_x005F_x000D_
ClaveProdServ : 50202309  Cantidad : 10.00  valorUnitario : 87.07  Importe : 870.69  Descripción : 50202309-GATORADE UVA_x005F_x000D_
ClaveProdServ : 50202309  Cantidad : 20.00  valorUnitario : 93.97  Importe : 1879.48  Descripción : 50202309-GATORADE NARANJA T/PLANA_x005F_x000D_
ClaveProdServ : 53102305  Cantidad : 6.00  valorUnitario : 206.90  Importe : 1241.38  Descripción : 53102305-BEBIN SUPER CH_x005F_x000D_
ClaveProdServ : 53102305  Cantidad : 10.00  valorUnitario : 977.59  Importe : 9775.86  Descripción : 53102305-PAÑAL HUGGIES U.CONF E2 UNISEX+4PZ_x005F_x000D_
ClaveProdServ : 14111705  Cantidad : 15.00  valorUnitario : 411.21  Importe : 6168.11  Descripción : 14111705-SERVILLETA MAXIMA CUADRADA_x005F_x000D_
ClaveProdServ : 14111705  Cantidad : 20.00  valorUnitario : 470.69  Importe : 9413.80  Descripción : 14111705-SERVILLETA MAXIMA CUADRADA_x005F_x000D_
ClaveProdServ : 53131615  Cantidad : 10.00  valorUnitario : 646.55  Importe : 6465.52  Descripción : 53131615-PANTY P.KOTEX DIARIO REG O TANGA_x005F_x000D_
ClaveProdServ : 53131615  Cantidad : 3.00  valorUnitario : 185.34  Importe : 556.01  Descripción : 53131615-PANTY P.KOTEX UNIKA ANTIB REG_x005F_x000D_
ClaveProdServ : 53102305  Cantidad : 30.00  valorUnitario : 597.41  Importe : 17922.42  Descripción : 53102305-PAÑAL KBB ABSORSEC JUM+6PZ_x005F_x000D_
ClaveProdServ : 53131615  Cantidad : 15.00  valorUnitario : 712.00  Importe : 10680.00  Descripción : 53131615-T KOTEX MAXI NOC F.S.A C/A_x005F_x000D_
ClaveProdServ : 50202311  Cantidad : 3.00  valorUnitario : 207.76  Importe : 623.28  Descripción : 50202311-BEB KOOL AID JA-MAGICA_x005F_x000D_
ClaveProdServ : 50202311  Cantidad : 5.00  valorUnitario : 207.76  Importe : 1038.80  Descripción : 50202311-BEB KOOL AID BESA FRESA_x005F_x000D_
ClaveProdServ : 50202311  Cantidad : 3.00  valorUnitario : 207.76  Importe : 623.28  Descripción : 50202311-BEB KOOL AID DELI-MON_x005F_x000D_
ClaveProdServ : 14111704  Cantidad : 20.00  valorUnitario : 201.72  Importe : 4034.48  Descripción : 14111704-HIG MAXIMA PREMIUM 400HD_x005F_x000D_
ClaveProdServ : 14111704  Cantidad : 26.00  valorUnitario : 206.04  Importe : 5356.91  Descripción : 14111704-HIG MAXIMA PREMIUM MANZ 400HD_x005F_x000D_
ClaveProdServ : 53102305  Cantidad : 15.00  valorUnitario : 1347.41  Importe : 20211.21  Descripción : 53102305-PAÑAL HUGGIES U.CONF E6(A)_x005F_x000D_
ClaveProdServ : 53102305  Cantidad : 20.00  valorUnitario : 1261.21  Importe : 25224.14  Descripción : 53102305-PAÑAL HUGGIES U.CONF E5(A)_x005F_x000D_
ClaveProdServ : 53102305  Cantidad : 20.00  valorUnitario : 1347.41  Importe : 26948.28  Descripción : 53102305-PAÑAL HUGGIES U.CONF E6(O)_x005F_x000D_
ClaveProdServ : 14111704  Cantidad : 20.00  valorUnitario : 206.04  Importe : 4120.70  Descripción : 14111704-HIG TENDER 400HD_x005F_x000D_
ClaveProdServ : 39101600  Cantidad : 10.00  valorUnitario : 381.03  Importe : 3810.26  Descripción : 39101600-LAM LED 60W/8.5 FRIA 3PACK_x005F_x000D_
</t>
  </si>
  <si>
    <t xml:space="preserve">ClaveProdServ : 47131801  Cantidad : 20.00  valorUnitario : 209.48  Importe : 4189.66  Descripción : 47131801-LIMP POETT SUAVIDAD ALGODON_x005F_x000D_
ClaveProdServ : 47131811  Cantidad : 10.00  valorUnitario : 646.55  Importe : 6465.52  Descripción : 47131811-B VANISH ROSA_x005F_x000D_
ClaveProdServ : 47131811  Cantidad : 30.00  valorUnitario : 269.83  Importe : 8094.84  Descripción : 47131811-SUAV SUAVITEL C.S FRESCURA D/MANZANA_x005F_x000D_
ClaveProdServ : 47131801  Cantidad : 40.00  valorUnitario : 268.97  Importe : 10758.96  Descripción : 47131801-L.MULT PINOL REPELENTE_x005F_x000D_
ClaveProdServ : 47131811  Cantidad : 15.00  valorUnitario : 251.72  Importe : 3775.86  Descripción : 47131811-SUAV SUAVITEL COMPLETE ACQUA_x005F_x000D_
ClaveProdServ : 47131801  Cantidad : 30.00  valorUnitario : 262.07  Importe : 7862.07  Descripción : 47131801-L.MULT PINOL AROM FRES NOCTURNA_x005F_x000D_
ClaveProdServ : 47131811  Cantidad : 10.00  valorUnitario : 177.59  Importe : 1775.86  Descripción : 47131811-DET LIQ VIVA REG PODER GEL_x005F_x000D_
ClaveProdServ : 47131801  Cantidad : 15.00  valorUnitario : 416.38  Importe : 6245.69  Descripción : 47131801-L.MULT PINOL AROMAS LAVANDA_x005F_x000D_
ClaveProdServ : 47131801  Cantidad : 20.00  valorUnitario : 312.07  Importe : 6241.38  Descripción : 47131801-LIMP POETT FRESCURA DE LAVANDA_x005F_x000D_
ClaveProdServ : 47131811  Cantidad : 50.00  valorUnitario : 179.31  Importe : 8965.50  Descripción : 47131811-SUAV DOWNY AMANECER_x005F_x000D_
ClaveProdServ : 53131608  Cantidad : 8.00  valorUnitario : 409.48  Importe : 3275.86  Descripción : 53131608-J LIQ ZEST CORP AGUA_x005F_x000D_
ClaveProdServ : 47131811  Cantidad : 3.00  valorUnitario : 747.41  Importe : 2242.24  Descripción : 47131811-SUAV SUAVITEL ANTIBAC SPRAY_x005F_x000D_
ClaveProdServ : 53131608  Cantidad : 2.00  valorUnitario : 910.34  Importe : 1820.67  Descripción : 53131608-J TOC ZEST ALMENDRA Y VAINILLA_x005F_x000D_
ClaveProdServ : 53131608  Cantidad : 15.00  valorUnitario : 533.62  Importe : 8004.32  Descripción : 53131608-J TOC ZEST AQUA_x005F_x000D_
ClaveProdServ : 53131608  Cantidad : 10.00  valorUnitario : 910.34  Importe : 9103.36  Descripción : 53131608-J TOC ZEST MEN_x005F_x000D_
</t>
  </si>
  <si>
    <t xml:space="preserve">ClaveProdServ : 47131810  Cantidad : 100.00  valorUnitario : 258.62  Importe : 25862.10  Descripción : 47131810-DET LIQ SALVO LIMON+2PZ_x005F_x000D_
ClaveProdServ : 47131811  Cantidad : 10.00  valorUnitario : 642.24  Importe : 6422.41  Descripción : 47131811-DET ACE COLOR_x005F_x000D_
ClaveProdServ : 47131816  Cantidad : 15.00  valorUnitario : 708.62  Importe : 10629.32  Descripción : 47131816-AIR WICK ELECT MAGNO REP 2PACK_x005F_x000D_
ClaveProdServ : 47131829  Cantidad : 10.00  valorUnitario : 320.69  Importe : 3206.90  Descripción : 47131829-LIMP CLORALEX DESINFECTANTE_x005F_x000D_
ClaveProdServ : 47131801  Cantidad : 10.00  valorUnitario : 344.83  Importe : 3448.28  Descripción : 47131801-LIMP BRASSO ARMONIA D.PACK_x005F_x000D_
ClaveProdServ : 47131807  Cantidad : 30.00  valorUnitario : 89.66  Importe : 2689.92  Descripción : 47131807-B CLOROX ORIGINAL_x005F_x000D_
ClaveProdServ : 53131608  Cantidad : 3.00  valorUnitario : 1181.03  Importe : 3543.08  Descripción : 53131608-J TOC DOVE CREAM OIL_x005F_x000D_
ClaveProdServ : 47131811  Cantidad : 10.00  valorUnitario : 406.90  Importe : 4068.97  Descripción : 47131811-SUAV DOWNY L.E PUREZA SILVEST_x005F_x000D_
ClaveProdServ : 53131608  Cantidad : 3.00  valorUnitario : 1181.03  Importe : 3543.08  Descripción : 53131608-J TOC DOVE HIDRA FRESCA_x005F_x000D_
ClaveProdServ : 47131807  Cantidad : 30.00  valorUnitario : 142.24  Importe : 4267.23  Descripción : 47131807-B CLOROX KING_x005F_x000D_
ClaveProdServ : 47131807  Cantidad : 3.00  valorUnitario : 500.86  Importe : 1502.59  Descripción : 47131807-B CLORALEX MASCOTAS INTERIOR_x005F_x000D_
ClaveProdServ : 47131807  Cantidad : 60.00  valorUnitario : 290.52  Importe : 17431.02  Descripción : 47131807-B CLOROX ROPA COLOR DUOPACK_x005F_x000D_
ClaveProdServ : 47131807  Cantidad : 10.00  valorUnitario : 204.31  Importe : 2043.10  Descripción : 47131807-B CLOROX ANTI-SPLASH_x005F_x000D_
ClaveProdServ : 53131608  Cantidad : 10.00  valorUnitario : 723.28  Importe : 7232.76  Descripción : 53131608-J TOC LIRIO BATH&amp;amp;SPA F ROJOS_x005F_x000D_
ClaveProdServ : 47131810  Cantidad : 5.00  valorUnitario : 320.69  Importe : 1603.45  Descripción : 47131810-DET LIQ EFICAZ ULTRA 5X LIMON_x005F_x000D_
ClaveProdServ : 47131811  Cantidad : 10.00  valorUnitario : 356.90  Importe : 3568.97  Descripción : 47131811-SUAV ENSUEÑO ULTRA F.AZUL 7EN1_x005F_x000D_
ClaveProdServ : 53131608  Cantidad : 10.00  valorUnitario : 723.28  Importe : 7232.76  Descripción : 53131608-J TOC LIRIO COCO ANTIBACTERIAL_x005F_x000D_
ClaveProdServ : 53131608  Cantidad : 2.00  valorUnitario : 478.45  Importe : 956.90  Descripción : 53131608-J LIQ MANOS ESCUDO BLANCO_x005F_x000D_
ClaveProdServ : 53131608  Cantidad : 2.00  valorUnitario : 478.45  Importe : 956.90  Descripción : 53131608-J LIQ MANOS ESCUDO CITRUS FRESH_x005F_x000D_
ClaveProdServ : 47131811  Cantidad : 10.00  valorUnitario : 356.90  Importe : 3568.97  Descripción : 47131811-SUAV ENSUEÑO NATUREZA ARG/MD_x005F_x000D_
ClaveProdServ : 47131811  Cantidad : 8.00  valorUnitario : 373.28  Importe : 2986.21  Descripción : 47131811-JABON FLORAL ROSA_x005F_x000D_
ClaveProdServ : 47131810  Cantidad : 10.00  valorUnitario : 345.69  Importe : 3456.90  Descripción : 47131810-DET LIQ EFICAZ PINOL LIMON_x005F_x000D_
ClaveProdServ : 47131810  Cantidad : 10.00  valorUnitario : 345.69  Importe : 3456.90  Descripción : 47131810-DET LIQ EFICAZ PINOL MANZANA_x005F_x000D_
ClaveProdServ : 47131801  Cantidad : 15.00  valorUnitario : 317.24  Importe : 4758.62  Descripción : 47131801-L.MULT PINOL AROMAS FRUTAL_x005F_x000D_
ClaveProdServ : 47131811  Cantidad : 10.00  valorUnitario : 637.07  Importe : 6370.69  Descripción : 47131811-DET LIQ MAS BEBE_x005F_x000D_
ClaveProdServ : 47131811  Cantidad : 10.00  valorUnitario : 356.90  Importe : 3568.97  Descripción : 47131811-SUAV ENSUEÑO NATUREZA COCO-KAR_x005F_x000D_
ClaveProdServ : 47131801  Cantidad : 10.00  valorUnitario : 262.07  Importe : 2620.69  Descripción : 47131801-L.MULT PINOL ESENCIA CITRICA_x005F_x000D_
ClaveProdServ : 47131811  Cantidad : 100.00  valorUnitario : 222.41  Importe : 22241.40  Descripción : 47131811-SUAV ENSUEÑO MAX R.VIOLETAS+150ML_x005F_x000D_
</t>
  </si>
  <si>
    <t xml:space="preserve">ClaveProdServ : 53131503  Cantidad : 1.00  valorUnitario : 863.79  Importe : 863.79  Descripción : 53131503-CEPI ORAL-B CLASICO 40 S_x005F_x000D_
ClaveProdServ : 51161800  Cantidad : 2.00  valorUnitario : 1512.00  Importe : 3024.00  Descripción : 51161800-VICK PYRENA MIEL Y LIMON TE_x005F_x000D_
ClaveProdServ : 53131503  Cantidad : 4.00  valorUnitario : 527.59  Importe : 2110.34  Descripción : 53131503-CEPI COLGATE 360 MED 2X1_x005F_x000D_
ClaveProdServ : 53131603  Cantidad : 2.00  valorUnitario : 3164.66  Importe : 6329.33  Descripción : 53131603-RASTRI MACH3 SENSITIVE_x005F_x000D_
ClaveProdServ : 53131503  Cantidad : 8.00  valorUnitario : 212.93  Importe : 1703.45  Descripción : 53131503-EXH CEPI ORAL-B PRIN/TOY S 5-7A_x005F_x000D_
ClaveProdServ : 53131615  Cantidad : 4.00  valorUnitario : 502.00  Importe : 2008.00  Descripción : 53131615-TAMPONES TAMPAX PEARL REG N_x005F_x000D_
ClaveProdServ : 53131503  Cantidad : 4.00  valorUnitario : 527.59  Importe : 2110.34  Descripción : 53131503-CEPI COLGATE LUMI COMP MD2X1 N_x005F_x000D_
ClaveProdServ : 52152000  Cantidad : 2.00  valorUnitario : 174.14  Importe : 348.28  Descripción : 52152000-BIBE EVENFLO 2OZ ZOO FRIEND_x005F_x000D_
ClaveProdServ : 53131503  Cantidad : 1.00  valorUnitario : 973.28  Importe : 973.28  Descripción : 53131503-CEPI PRO DOBLE ACCION M 2X1_x005F_x000D_
ClaveProdServ : 53131503  Cantidad : 6.00  valorUnitario : 192.24  Importe : 1153.45  Descripción : 53131503-EXH CEPI ORAL-B COMPLE 40S 3X2_x005F_x000D_
ClaveProdServ : 52152000  Cantidad : 2.00  valorUnitario : 287.93  Importe : 575.86  Descripción : 52152000-BIBE EVENFLO 5OZ C.ANCHO_x005F_x000D_
</t>
  </si>
  <si>
    <t xml:space="preserve">ClaveProdServ : 51171800  Cantidad : 2.00  valorUnitario : 12667.00  Importe : 25334.00  Descripción : 51171800-DRAMAMINE TAB_x005F_x000D_
ClaveProdServ : 51171700  Cantidad : 2.00  valorUnitario : 9488.00  Importe : 18976.00  Descripción : 51171700-LOMOTIL TAB_x005F_x000D_
</t>
  </si>
  <si>
    <t xml:space="preserve">ClaveProdServ : 47131811  Cantidad : 50.00  valorUnitario : 321.55  Importe : 16077.60  Descripción : 47131811-DET ARIEL PODER Y CUIDADO_x005F_x000D_
ClaveProdServ : 47131811  Cantidad : 20.00  valorUnitario : 331.04  Importe : 6620.70  Descripción : 47131811-DET ACE REG_x005F_x000D_
ClaveProdServ : 47131811  Cantidad : 5.00  valorUnitario : 234.48  Importe : 1172.42  Descripción : 47131811-SUAV BOLD 3 SUAVE FRESCURA_x005F_x000D_
ClaveProdServ : 47131801  Cantidad : 11.00  valorUnitario : 347.41  Importe : 3821.55  Descripción : 47131801-LIMP FABULOSO LAVANDA_x005F_x000D_
ClaveProdServ : 47131801  Cantidad : 10.00  valorUnitario : 193.10  Importe : 1931.04  Descripción : 47131801-LIMP MAXI HOGAR ACEITE DE PINO_x005F_x000D_
ClaveProdServ : 47131801  Cantidad : 20.00  valorUnitario : 262.07  Importe : 5241.38  Descripción : 47131801-LIMP PINOL AROMAS MARINO+20%_x005F_x000D_
ClaveProdServ : 47131801  Cantidad : 20.00  valorUnitario : 262.07  Importe : 5241.38  Descripción : 47131801-L.MULT PINOL AROMAS FRUTAL+20%_x005F_x000D_
ClaveProdServ : 47131810  Cantidad : 50.00  valorUnitario : 378.45  Importe : 18922.40  Descripción : 47131810-DET LIQ AXION LIMON_x005F_x000D_
ClaveProdServ : 47131801  Cantidad : 5.00  valorUnitario : 175.00  Importe : 875.00  Descripción : 47131801-LIMP POETT FLORES DE PRIMAVERA_x005F_x000D_
ClaveProdServ : 47131801  Cantidad : 15.00  valorUnitario : 187.07  Importe : 2806.04  Descripción : 47131801-LIMP MAXI HOGAR LAVANDA_x005F_x000D_
ClaveProdServ : 47131801  Cantidad : 9.00  valorUnitario : 145.69  Importe : 1311.21  Descripción : 47131801-LIMP MAXI HOGAR LIMON_x005F_x000D_
ClaveProdServ : 47131801  Cantidad : 10.00  valorUnitario : 187.93  Importe : 1879.31  Descripción : 47131801-LIMP MAXI HOGAR MAR FRESCO_x005F_x000D_
ClaveProdServ : 47131811  Cantidad : 30.00  valorUnitario : 698.28  Importe : 20948.28  Descripción : 47131811-DET LIQ PERSIL ALTA HIGIENE_x005F_x000D_
ClaveProdServ : 47131807  Cantidad : 50.00  valorUnitario : 159.48  Importe : 7974.15  Descripción : 47131807-B CLORALEX+1PINOL A.FLORAL500_x005F_x000D_
</t>
  </si>
  <si>
    <t xml:space="preserve">ClaveProdServ : 53131502  Cantidad : 10.00  valorUnitario : 571.55  Importe : 5715.52  Descripción : 53131502-COLGATE TRIPLE ACCION_x005F_x000D_
ClaveProdServ : 53102305  Cantidad : 10.00  valorUnitario : 644.83  Importe : 6448.28  Descripción : 53102305-BEBIN SUPER XXGDE_x005F_x000D_
ClaveProdServ : 53102305  Cantidad : 100.00  valorUnitario : 551.72  Importe : 55172.40  Descripción : 53102305-BEBIN SUPER XGDE_x005F_x000D_
ClaveProdServ : 53102305  Cantidad : 30.00  valorUnitario : 431.04  Importe : 12931.05  Descripción : 53102305-BEBIN SUPER MED_x005F_x000D_
ClaveProdServ : 12131706  Cantidad : 2.00  valorUnitario : 1643.10  Importe : 3286.21  Descripción : 12131706-CERILLO CLASICO LUJO_x005F_x000D_
ClaveProdServ : 14111705  Cantidad : 15.00  valorUnitario : 404.31  Importe : 6064.65  Descripción : 14111705-SERVILLETA TENDER_x005F_x000D_
ClaveProdServ : 53131615  Cantidad : 10.00  valorUnitario : 351.00  Importe : 3510.00  Descripción : 53131615-T SABA INTIMA CLIP DESP C/A_x005F_x000D_
ClaveProdServ : 53131615  Cantidad : 1.00  valorUnitario : 169.00  Importe : 169.00  Descripción : 53131615-T SABA INTIMA S/A_x005F_x000D_
ClaveProdServ : 14111705  Cantidad : 20.00  valorUnitario : 411.21  Importe : 8224.14  Descripción : 14111705-SERVILLETA MAXIMA CUADRADA_x005F_x000D_
ClaveProdServ : 39112604  Cantidad : 10.00  valorUnitario : 222.41  Importe : 2224.14  Descripción : 39112604-VELAD LE FAMA LIMON_x005F_x000D_
ClaveProdServ : 39112604  Cantidad : 10.00  valorUnitario : 552.59  Importe : 5525.86  Descripción : 39112604-VELAD PROF ECO-FARO QUIN SURT_x005F_x000D_
ClaveProdServ : 47131500  Cantidad : 6.00  valorUnitario : 379.31  Importe : 2275.86  Descripción : 47131500-TOALLA M.FIBRA MAXI HOGAR30X30_x005F_x000D_
ClaveProdServ : 14111705  Cantidad : 10.00  valorUnitario : 399.14  Importe : 3991.38  Descripción : 14111705-SERVILLETA TENDER_x005F_x000D_
ClaveProdServ : 14111704  Cantidad : 20.00  valorUnitario : 201.72  Importe : 4034.48  Descripción : 14111704-HIG MAXIMA PREMIUM 400HD_x005F_x000D_
ClaveProdServ : 14111705  Cantidad : 10.00  valorUnitario : 240.52  Importe : 2405.17  Descripción : 14111705-SERVILLETA MAXIMA PREMIUM ECO_x005F_x000D_
ClaveProdServ : 14111705  Cantidad : 1.00  valorUnitario : 477.59  Importe : 477.59  Descripción : 14111705-SERVILLETA VELVET_x005F_x000D_
</t>
  </si>
  <si>
    <t xml:space="preserve">ClaveProdServ : 53131606  Cantidad : 5.00  valorUnitario : 531.03  Importe : 2655.13  Descripción : 53131606-DEO AXE AER ANARCHY M BD FRESH_x005F_x000D_
ClaveProdServ : 53131606  Cantidad : 5.00  valorUnitario : 531.03  Importe : 2655.13  Descripción : 53131606-DEO AXE AER COLLISION H BD_x005F_x000D_
ClaveProdServ : 53131606  Cantidad : 5.00  valorUnitario : 531.03  Importe : 2655.13  Descripción : 53131606-DEO AXE AER BLACK H BD_x005F_x000D_
ClaveProdServ : 53131606  Cantidad : 5.00  valorUnitario : 531.03  Importe : 2655.13  Descripción : 53131606-DEO AXE AER CONVICTION H BD_x005F_x000D_
ClaveProdServ : 53131606  Cantidad : 5.00  valorUnitario : 531.03  Importe : 2655.13  Descripción : 53131606-DEO AXE AER BLACK NIGHT H BD_x005F_x000D_
ClaveProdServ : 53131606  Cantidad : 5.00  valorUnitario : 531.03  Importe : 2655.13  Descripción : 53131606-DEO AXE AER KILO H BD_x005F_x000D_
ClaveProdServ : 53131606  Cantidad : 5.00  valorUnitario : 531.03  Importe : 2655.13  Descripción : 53131606-DEO AXE AER EXCITE H BD_x005F_x000D_
ClaveProdServ : 53131606  Cantidad : 5.00  valorUnitario : 531.03  Importe : 2655.13  Descripción : 53131606-DEO AXE AER GOLD TEMP H BD_x005F_x000D_
</t>
  </si>
  <si>
    <t xml:space="preserve">ClaveProdServ : 47131810  Cantidad : 50.00  valorUnitario : 258.62  Importe : 12931.05  Descripción : 47131810-DET LIQ SALVO LIMON+2PZ_x005F_x000D_
</t>
  </si>
  <si>
    <t xml:space="preserve">ClaveProdServ : 47131500  Cantidad : 10.00  valorUnitario : 379.31  Importe : 3793.10  Descripción : 47131500-TOALLA M.FIBRA MAXI HOGAR30X30_x005F_x000D_
ClaveProdServ : 14111705  Cantidad : 20.00  valorUnitario : 240.52  Importe : 4810.34  Descripción : 14111705-SERVILLETA MAXIMA PREMIUM ECO_x005F_x000D_
ClaveProdServ : 14111705  Cantidad : 10.00  valorUnitario : 387.07  Importe : 3870.69  Descripción : 14111705-SERVILLETA MAXIMA_x005F_x000D_
ClaveProdServ : 14111705  Cantidad : 5.00  valorUnitario : 448.28  Importe : 2241.38  Descripción : 14111705-SERVILLETA MAXIMA CUADRADA_x005F_x000D_
ClaveProdServ : 14111705  Cantidad : 5.00  valorUnitario : 423.28  Importe : 2116.38  Descripción : 14111705-SERVILLETA TENDER_x005F_x000D_
ClaveProdServ : 14111705  Cantidad : 20.00  valorUnitario : 399.14  Importe : 7982.76  Descripción : 14111705-SERVILLETA TENDER_x005F_x000D_
</t>
  </si>
  <si>
    <t xml:space="preserve">ClaveProdServ : 53102305  Cantidad : 10.00  valorUnitario : 416.38  Importe : 4163.79  Descripción : 53102305-PAÑAL KBB ABSORSEC CH_x005F_x000D_
ClaveProdServ : 10121802  Cantidad : 50.00  valorUnitario : 108.62  Importe : 5431.05  Descripción : 10121802-PEDIG ADULTO POUCH RES_x005F_x000D_
ClaveProdServ : 10121802  Cantidad : 50.00  valorUnitario : 108.62  Importe : 5431.05  Descripción : 10121802-PEDIG RAZAS PEQ POLLO_x005F_x000D_
ClaveProdServ : 10121802  Cantidad : 50.00  valorUnitario : 108.62  Importe : 5431.05  Descripción : 10121802-PEDIG PUPPY POLLO_x005F_x000D_
ClaveProdServ : 53102305  Cantidad : 20.00  valorUnitario : 546.55  Importe : 10931.04  Descripción : 53102305-BB TIPS T2 SENSITIVE_x005F_x000D_
ClaveProdServ : 53102305  Cantidad : 25.00  valorUnitario : 431.04  Importe : 10775.88  Descripción : 53102305-BEBIN SUPER MED_x005F_x000D_
ClaveProdServ : 39112604  Cantidad : 5.00  valorUnitario : 281.04  Importe : 1405.18  Descripción : 39112604-VELAD ARAMO COLISEO S.J.TADEO_x005F_x000D_
ClaveProdServ : 39112604  Cantidad : 10.00  valorUnitario : 293.10  Importe : 2931.04  Descripción : 39112604-VELAD ARAMO COLISEO V.GPE_x005F_x000D_
ClaveProdServ : 39112604  Cantidad : 10.00  valorUnitario : 225.00  Importe : 2250.00  Descripción : 39112604-VELAD ARAMO VASO 100 S.J.TADEO_x005F_x000D_
ClaveProdServ : 39112604  Cantidad : 5.00  valorUnitario : 224.14  Importe : 1120.69  Descripción : 39112604-VELAD ARAMO VASO 100 V.GPE_x005F_x000D_
ClaveProdServ : 50202200  Cantidad : 2.00  valorUnitario : 173.28  Importe : 346.55  Descripción : 50202200-BEB KOOL CITRICOS_x005F_x000D_
ClaveProdServ : 50202200  Cantidad : 2.00  valorUnitario : 173.28  Importe : 346.55  Descripción : 50202200-BEB KOOL DURAZNO_x005F_x000D_
ClaveProdServ : 50202311  Cantidad : 2.00  valorUnitario : 173.28  Importe : 346.55  Descripción : 50202311-BEB KOOL MORAS_x005F_x000D_
ClaveProdServ : 50202306  Cantidad : 10.00  valorUnitario : 138.79  Importe : 1387.93  Descripción : 50202306-REFRESCO MEXICANA_x005F_x000D_
ClaveProdServ : 53102305  Cantidad : 30.00  valorUnitario : 419.83  Importe : 12594.84  Descripción : 53102305-PAÑAL KBB SUAVELASTIC RN_x005F_x000D_
ClaveProdServ : 53131502  Cantidad : 1.00  valorUnitario : 467.24  Importe : 467.24  Descripción : 53131502-CREST EXTRA BLANCURA 2PACK_x005F_x000D_
ClaveProdServ : 53102305  Cantidad : 15.00  valorUnitario : 425.86  Importe : 6387.93  Descripción : 53102305-CHICOLASTIC CLASSIC 3_x005F_x000D_
ClaveProdServ : 53102305  Cantidad : 20.00  valorUnitario : 535.34  Importe : 10706.72  Descripción : 53102305-CHICOLASTIC CLASSIC 5_x005F_x000D_
ClaveProdServ : 14111701  Cantidad : 4.00  valorUnitario : 1161.21  Importe : 4644.83  Descripción : 14111701-PAÑUELO KLEENEX NEUTRO_x005F_x000D_
ClaveProdServ : 14111701  Cantidad : 5.00  valorUnitario : 1179.31  Importe : 5896.55  Descripción : 14111701-PAÑUELO KLEENEX MANZ_x005F_x000D_
ClaveProdServ : 50202309  Cantidad : 30.00  valorUnitario : 87.07  Importe : 2612.07  Descripción : 50202309-GATORADE LIMA LIMON_x005F_x000D_
ClaveProdServ : 50202309  Cantidad : 20.00  valorUnitario : 87.07  Importe : 1741.38  Descripción : 50202309-GATORADE NARANJA_x005F_x000D_
ClaveProdServ : 14111705  Cantidad : 6.00  valorUnitario : 1673.28  Importe : 10039.66  Descripción : 14111705-SERVILLETA KLEENEX_x005F_x000D_
ClaveProdServ : 53131615  Cantidad : 5.00  valorUnitario : 677.59  Importe : 3387.93  Descripción : 53131615-PANTY P.KOTEX NAT MNZ LAR NVO N_x005F_x000D_
ClaveProdServ : 39112604  Cantidad : 10.00  valorUnitario : 381.03  Importe : 3810.26  Descripción : 39112604-VELAD LA GLORIA EXTRA REP #13_x005F_x000D_
ClaveProdServ : 14111704  Cantidad : 5.00  valorUnitario : 255.17  Importe : 1275.86  Descripción : 14111704-HIG LYS 195HD_x005F_x000D_
ClaveProdServ : 39112604  Cantidad : 10.00  valorUnitario : 278.45  Importe : 2784.48  Descripción : 39112604-VELAD LA GLORIA LIMONERO CUADROS_x005F_x000D_
ClaveProdServ : 53102305  Cantidad : 6.00  valorUnitario : 624.14  Importe : 3744.83  Descripción : 53102305-CHICOLASTIC CLASSIC 6_x005F_x000D_
ClaveProdServ : 53131502  Cantidad : 3.00  valorUnitario : 373.28  Importe : 1119.83  Descripción : 53131502-CREST COMPLETE B 4EN1_x005F_x000D_
ClaveProdServ : 53131502  Cantidad : 3.00  valorUnitario : 624.14  Importe : 1872.41  Descripción : 53131502-CREST COMPLETE B 4EN1_x005F_x000D_
</t>
  </si>
  <si>
    <t xml:space="preserve">ClaveProdServ : 50202200  Cantidad : 1.00  valorUnitario : 3568.97  Importe : 3568.97  Descripción : 50202200-TEQ SAN MATIAS CRISTAL_x005F_x000D_
</t>
  </si>
  <si>
    <t xml:space="preserve">ClaveProdServ : 50202309  Cantidad : 20.00  valorUnitario : 112.07  Importe : 2241.38  Descripción : 50202309-GATORADE PONCHE DE FRUTAS T/SPORT_x005F_x000D_
ClaveProdServ : 50202309  Cantidad : 40.00  valorUnitario : 112.07  Importe : 4482.76  Descripción : 50202309-BEB GATORADE LIMA LIMON T/SPORT_x005F_x000D_
</t>
  </si>
  <si>
    <t xml:space="preserve">ClaveProdServ : 53131602  Cantidad : 4.00  valorUnitario : 574.14  Importe : 2296.55  Descripción : 53131602-ACO CAPRICE ESP BIOTINA_x005F_x000D_
ClaveProdServ : 53131602  Cantidad : 4.00  valorUnitario : 574.14  Importe : 2296.55  Descripción : 53131602-ACO CAPRICE ESP REPARACION_x005F_x000D_
ClaveProdServ : 53131628  Cantidad : 10.00  valorUnitario : 413.79  Importe : 4137.93  Descripción : 53131628-SH CAPRICE ESP RENOVACION ARGAN_x005F_x000D_
ClaveProdServ : 53131606  Cantidad : 3.00  valorUnitario : 570.69  Importe : 1712.07  Descripción : 53131606-DEO DOVE AP AER INV DRY H_x005F_x000D_
ClaveProdServ : 53131606  Cantidad : 5.00  valorUnitario : 501.72  Importe : 2508.62  Descripción : 53131606-DEO DOVE BAR CUIDADO TOTAL_x005F_x000D_
ClaveProdServ : 53131602  Cantidad : 15.00  valorUnitario : 138.79  Importe : 2081.90  Descripción : 53131602-GEL EGO CONTROL CAIDA_x005F_x000D_
ClaveProdServ : 53131602  Cantidad : 15.00  valorUnitario : 138.79  Importe : 2081.90  Descripción : 53131602-GEL EGO FOR MEN MAGNETIC_x005F_x000D_
ClaveProdServ : 53131602  Cantidad : 4.00  valorUnitario : 625.86  Importe : 2503.45  Descripción : 53131602-ACO FRUCTIS BRILLO VITAM_x005F_x000D_
ClaveProdServ : 53131628  Cantidad : 5.00  valorUnitario : 416.38  Importe : 2081.90  Descripción : 53131628-SH FRUCTIS CRECE FUERTE DRY_x005F_x000D_
ClaveProdServ : 53131628  Cantidad : 4.00  valorUnitario : 336.21  Importe : 1344.83  Descripción : 53131628-SH COLOR GARNIER MEN 1.0 NEGRO NATURAL_x005F_x000D_
ClaveProdServ : 53131628  Cantidad : 4.00  valorUnitario : 336.21  Importe : 1344.83  Descripción : 53131628-SH COLOR GARNIER MEN 3.0 CASTAÑO OSCURO_x005F_x000D_
ClaveProdServ : 53131606  Cantidad : 10.00  valorUnitario : 624.14  Importe : 6241.38  Descripción : 53131606-DEO GILLETTE POW BEAD H GEL AP_x005F_x000D_
ClaveProdServ : 53131606  Cantidad : 6.00  valorUnitario : 624.14  Importe : 3744.83  Descripción : 53131606-DEO GILLETTE GEL SPORT TRIUM AP H_x005F_x000D_
ClaveProdServ : 53131606  Cantidad : 8.00  valorUnitario : 238.79  Importe : 1910.34  Descripción : 53131606-DEO SAVILE ROL CONCHA NACAR M_x005F_x000D_
ClaveProdServ : 53131613  Cantidad : 3.00  valorUnitario : 620.69  Importe : 1862.07  Descripción : 53131613-GEL POND&amp;apos;S FRUITY HYDRAT FRESH ALOE_x005F_x000D_
ClaveProdServ : 53131613  Cantidad : 3.00  valorUnitario : 620.69  Importe : 1862.07  Descripción : 53131613-LIMP FACIAL POND&amp;apos;S FRU HYD FRES SAND_x005F_x000D_
ClaveProdServ : 53131615  Cantidad : 8.00  valorUnitario : 561.21  Importe : 4489.66  Descripción : 53131615-J LIQ SABA INTIMO V-FRESH_x005F_x000D_
ClaveProdServ : 53131501  Cantidad : 5.00  valorUnitario : 1112.07  Importe : 5560.35  Descripción : 53131501-ENJUAGUE B LISTERINE A/CAR ZERO_x005F_x000D_
ClaveProdServ : 53131614  Cantidad : 4.00  valorUnitario : 631.90  Importe : 2527.59  Descripción : 53131614-TALCO EFFICIENT P/PIES ANT AER_x005F_x000D_
ClaveProdServ : 53131606  Cantidad : 6.00  valorUnitario : 238.79  Importe : 1432.76  Descripción : 53131606-DEO SAVILE AP ROL AGUA D/ROSAS M_x005F_x000D_
ClaveProdServ : 53131606  Cantidad : 10.00  valorUnitario : 877.59  Importe : 8775.86  Descripción : 53131606-DEO REXONA AP BAR CLINIC H STRENGTH SPORT_x005F_x000D_
ClaveProdServ : 53131647  Cantidad : 4.00  valorUnitario : 376.72  Importe : 1506.90  Descripción : 53131647-TALCO JOHNSON ORIG_x005F_x000D_
ClaveProdServ : 53131606  Cantidad : 5.00  valorUnitario : 877.59  Importe : 4387.93  Descripción : 53131606-DEO REXONA AP BAR CLINIC CLEAN H_x005F_x000D_
ClaveProdServ : 53131628  Cantidad : 6.00  valorUnitario : 385.34  Importe : 2312.02  Descripción : 53131628-SH PANTENE 2EN1 CLASICO_x005F_x000D_
ClaveProdServ : 53131606  Cantidad : 5.00  valorUnitario : 511.21  Importe : 2556.04  Descripción : 53131606-DEO OLD SPICE VIP ANTI H AER AP_x005F_x000D_
ClaveProdServ : 53131606  Cantidad : 10.00  valorUnitario : 877.59  Importe : 8775.86  Descripción : 53131606-DEO REXONA AP BAR CLINIC CLAS M_x005F_x000D_
ClaveProdServ : 53131628  Cantidad : 3.00  valorUnitario : 620.69  Importe : 1862.07  Descripción : 53131628-SH HUGGIES CUIDADO RELAJANTE_x005F_x000D_
ClaveProdServ : 53131606  Cantidad : 10.00  valorUnitario : 877.59  Importe : 8775.86  Descripción : 53131606-DEO REXONA AP BAR CLINIC M STRESS_x005F_x000D_
ClaveProdServ : 53131606  Cantidad : 10.00  valorUnitario : 877.59  Importe : 8775.86  Descripción : 53131606-DEO REXONA AP BAR CLINIC M EXTRA DRY_x005F_x000D_
ClaveProdServ : 53131606  Cantidad : 12.00  valorUnitario : 538.79  Importe : 6465.52  Descripción : 53131606-DEO REXONA AP AER SEXY M_x005F_x000D_
</t>
  </si>
  <si>
    <t xml:space="preserve">ClaveProdServ : 47131801  Cantidad : 15.00  valorUnitario : 262.07  Importe : 3931.04  Descripción : 47131801-L.MULT PINOL AROMAS FRES PRIMAVERA_x005F_x000D_
ClaveProdServ : 47131811  Cantidad : 15.00  valorUnitario : 379.31  Importe : 5689.65  Descripción : 47131811-SUAV SUAVITEL COMP ACQUA_x005F_x000D_
ClaveProdServ : 47131801  Cantidad : 2.00  valorUnitario : 312.07  Importe : 624.14  Descripción : 47131801-LIMP POETT ALEGRA TU DIA_x005F_x000D_
ClaveProdServ : 53131608  Cantidad : 5.00  valorUnitario : 230.17  Importe : 1150.86  Descripción : 53131608-J LIQ PALMOLIVE MANZ&amp;amp;GARDENIA_x005F_x000D_
ClaveProdServ : 47131811  Cantidad : 15.00  valorUnitario : 358.62  Importe : 5379.32  Descripción : 47131811-SUAV SUAVITEL C.SUP BABY ANTIBAC_x005F_x000D_
ClaveProdServ : 47131811  Cantidad : 5.00  valorUnitario : 330.17  Importe : 1650.86  Descripción : 47131811-JABON LIQ PINOL R/OSCURA MEZCLILLA_x005F_x000D_
ClaveProdServ : 53131608  Cantidad : 3.00  valorUnitario : 939.66  Importe : 2818.99  Descripción : 53131608-J TOC PALMOLIVE COCO Y ALGODON_x005F_x000D_
ClaveProdServ : 53131608  Cantidad : 3.00  valorUnitario : 939.66  Importe : 2818.99  Descripción : 53131608-J TOC PALMOLIVE CEREZA Y COCO_x005F_x000D_
ClaveProdServ : 53131608  Cantidad : 5.00  valorUnitario : 919.83  Importe : 4599.14  Descripción : 53131608-J TOC PALMOLIVE N.BALANCE DERMOLIMPIADOR_x005F_x000D_
ClaveProdServ : 47131811  Cantidad : 10.00  valorUnitario : 425.00  Importe : 4250.00  Descripción : 47131811-DET LIQ VEL ROSITA DELIC SOB_x005F_x000D_
ClaveProdServ : 53131608  Cantidad : 3.00  valorUnitario : 910.34  Importe : 2731.01  Descripción : 53131608-J TOC ZEST PEPINO_x005F_x000D_
</t>
  </si>
  <si>
    <t xml:space="preserve">ClaveProdServ : 53131613  Cantidad : 6.00  valorUnitario : 473.28  Importe : 2839.66  Descripción : 53131613-CREMA HUGGIES CUIDADO RELAJANTE_x005F_x000D_
ClaveProdServ : 53131606  Cantidad : 10.00  valorUnitario : 688.79  Importe : 6887.93  Descripción : 53131606-DEO REXONA AP AER CLINIC ANTIBAC M_x005F_x000D_
ClaveProdServ : 53131628  Cantidad : 6.00  valorUnitario : 281.03  Importe : 1686.16  Descripción : 53131628-SH JOHNSON BABY ORIG GOLD_x005F_x000D_
ClaveProdServ : 53131628  Cantidad : 12.00  valorUnitario : 271.55  Importe : 3258.62  Descripción : 53131628-SH MENNEN LAVANDA_x005F_x000D_
ClaveProdServ : 53131606  Cantidad : 5.00  valorUnitario : 415.52  Importe : 2077.59  Descripción : 53131606-DEO REXONA AP BAR ACTIVE H_x005F_x000D_
ClaveProdServ : 53131628  Cantidad : 6.00  valorUnitario : 811.21  Importe : 4867.24  Descripción : 53131628-SH OPTIMS EXPERIENCIAL ARGAN Y ALMENDRA_x005F_x000D_
ClaveProdServ : 53131628  Cantidad : 5.00  valorUnitario : 336.21  Importe : 1681.04  Descripción : 53131628-SH H&amp;amp;S DERMO SENSITIVE SAB&amp;amp;ALOE_x005F_x000D_
ClaveProdServ : 53131606  Cantidad : 6.00  valorUnitario : 318.97  Importe : 1913.84  Descripción : 53131606-DEO SAVILE AP AER CONCHA NACAR M_x005F_x000D_
ClaveProdServ : 53131602  Cantidad : 9.00  valorUnitario : 575.86  Importe : 5182.76  Descripción : 53131602-TRATAM NUTRIBELA RESTAURACION_x005F_x000D_
ClaveProdServ : 53131628  Cantidad : 10.00  valorUnitario : 325.00  Importe : 3250.00  Descripción : 53131628-SH SAVILE 2EN1 NOPAL_x005F_x000D_
ClaveProdServ : 53131628  Cantidad : 15.00  valorUnitario : 325.00  Importe : 4875.00  Descripción : 53131628-SH SAVILE 2EN1 AGUACATE_x005F_x000D_
ClaveProdServ : 53131628  Cantidad : 15.00  valorUnitario : 325.00  Importe : 4875.00  Descripción : 53131628-SH SAVILE 2EN1 MIEL_x005F_x000D_
ClaveProdServ : 53131628  Cantidad : 15.00  valorUnitario : 325.00  Importe : 4875.00  Descripción : 53131628-SH SAVILE COLAGENO_x005F_x000D_
ClaveProdServ : 53131628  Cantidad : 6.00  valorUnitario : 296.55  Importe : 1779.31  Descripción : 53131628-SH STEFANO ALPHA N_x005F_x000D_
ClaveProdServ : 53131628  Cantidad : 8.00  valorUnitario : 418.10  Importe : 3344.83  Descripción : 53131628-SH SAVILE LECHE DE ALMENDRA_x005F_x000D_
ClaveProdServ : 53131602  Cantidad : 6.00  valorUnitario : 524.14  Importe : 3144.83  Descripción : 53131602-MOUSSE TRESEMME RIZOS_x005F_x000D_
ClaveProdServ : 53131602  Cantidad : 6.00  valorUnitario : 524.14  Importe : 3144.83  Descripción : 53131602-MOUSSE TRESEMME EXT FIRME_x005F_x000D_
ClaveProdServ : 53131606  Cantidad : 3.00  valorUnitario : 300.00  Importe : 900.00  Descripción : 53131606-DEO SPEED S 24/7 EXTREM ULTRA AER_x005F_x000D_
ClaveProdServ : 53131628  Cantidad : 3.00  valorUnitario : 548.28  Importe : 1644.83  Descripción : 53131628-SH SEDAL 2EN1 RIZOS DEFIN_x005F_x000D_
ClaveProdServ : 53131628  Cantidad : 5.00  valorUnitario : 548.28  Importe : 2741.38  Descripción : 53131628-SH SEDAL RIZOS DEFIN_x005F_x000D_
ClaveProdServ : 53131602  Cantidad : 3.00  valorUnitario : 558.62  Importe : 1675.86  Descripción : 53131602-ACO SEDAL RIZOS DEFIN_x005F_x000D_
ClaveProdServ : 53131602  Cantidad : 3.00  valorUnitario : 558.62  Importe : 1675.86  Descripción : 53131602-ACO SEDAL PREBIOT&amp;amp;BIOTINA_x005F_x000D_
ClaveProdServ : 53131628  Cantidad : 3.00  valorUnitario : 548.28  Importe : 1644.83  Descripción : 53131628-SH SEDAL CARBON_x005F_x000D_
ClaveProdServ : 53131602  Cantidad : 2.00  valorUnitario : 558.62  Importe : 1117.24  Descripción : 53131602-ACO SEDAL CERAMIDAS_x005F_x000D_
ClaveProdServ : 53131628  Cantidad : 5.00  valorUnitario : 176.72  Importe : 883.62  Descripción : 53131628-SH SEDAL ALOE&amp;amp;MENT_x005F_x000D_
</t>
  </si>
  <si>
    <t xml:space="preserve">ClaveProdServ : 47131801  Cantidad : 20.00  valorUnitario : 187.07  Importe : 3741.38  Descripción : 47131801-LIMP MAXI HOGAR LIMON_x005F_x000D_
ClaveProdServ : 47131801  Cantidad : 6.00  valorUnitario : 256.04  Importe : 1536.21  Descripción : 47131801-LIMP MAXI HOGAR ACEITE DE PINO_x005F_x000D_
ClaveProdServ : 47131801  Cantidad : 10.00  valorUnitario : 252.59  Importe : 2525.86  Descripción : 47131801-LIMP MAXI HOGAR ACEITE DE PINO_x005F_x000D_
ClaveProdServ : 47131801  Cantidad : 15.00  valorUnitario : 187.93  Importe : 2818.97  Descripción : 47131801-LIMP MAXI HOGAR LAVANDA_x005F_x000D_
ClaveProdServ : 47131801  Cantidad : 15.00  valorUnitario : 187.07  Importe : 2806.04  Descripción : 47131801-LIMP MAXI HOGAR LAVANDA_x005F_x000D_
ClaveProdServ : 47131801  Cantidad : 15.00  valorUnitario : 187.93  Importe : 2818.97  Descripción : 47131801-LIMP MAXI HOGAR LIMON_x005F_x000D_
ClaveProdServ : 47131801  Cantidad : 10.00  valorUnitario : 187.93  Importe : 1879.31  Descripción : 47131801-LIMP MAXI HOGAR MAR FRESCO_x005F_x000D_
</t>
  </si>
  <si>
    <t xml:space="preserve">ClaveProdServ : 50202306  Cantidad : 8.00  valorUnitario : 122.41  Importe : 979.31  Descripción : 50202306-REFRESCO MANZANITA SOL_x005F_x000D_
ClaveProdServ : 53102305  Cantidad : 5.00  valorUnitario : 664.66  Importe : 3323.32  Descripción : 53102305-CALZON PULL-UPS XGDE(O)_x005F_x000D_
ClaveProdServ : 53102305  Cantidad : 5.00  valorUnitario : 589.66  Importe : 2948.32  Descripción : 53102305-CALZON PULL-UPS MED(O)_x005F_x000D_
ClaveProdServ : 53131608  Cantidad : 5.00  valorUnitario : 339.66  Importe : 1698.32  Descripción : 53131608-J LIQ CORPORAL DIAL GOJI ANTIOX_x005F_x000D_
ClaveProdServ : 53131502  Cantidad : 3.00  valorUnitario : 2784.48  Importe : 8353.45  Descripción : 53131502-PAST DENT COLGATE TOTAL CONTROL A.SARRO_x005F_x000D_
ClaveProdServ : 53131615  Cantidad : 10.00  valorUnitario : 236.00  Importe : 2360.00  Descripción : 53131615-T NATURELLA INVISIBLE F.M C/A_x005F_x000D_
ClaveProdServ : 53131501  Cantidad : 5.00  valorUnitario : 413.79  Importe : 2068.97  Descripción : 53131501-ENJUAGUE B ORAL-B 100%_x005F_x000D_
ClaveProdServ : 39112604  Cantidad : 5.00  valorUnitario : 247.41  Importe : 1237.07  Descripción : 39112604-VELAD LA GLORIA MILENNIAL S.CORAZON_x005F_x000D_
ClaveProdServ : 39112604  Cantidad : 5.00  valorUnitario : 247.41  Importe : 1237.07  Descripción : 39112604-VELAD LA GLORIA MILENNIAL V.GPE_x005F_x000D_
ClaveProdServ : 10121801  Cantidad : 5.00  valorUnitario : 258.62  Importe : 1293.11  Descripción : 10121801-PEDIG ADULTO ETG_x005F_x000D_
ClaveProdServ : 10121801  Cantidad : 10.00  valorUnitario : 193.97  Importe : 1939.66  Descripción : 10121801-PEDIG BISCROK MULTI ADULTO_x005F_x000D_
ClaveProdServ : 50202311  Cantidad : 5.00  valorUnitario : 381.90  Importe : 1909.49  Descripción : 50202311-BEB ZUKO PIÑA COLADA_x005F_x000D_
ClaveProdServ : 10121802  Cantidad : 30.00  valorUnitario : 108.62  Importe : 3258.63  Descripción : 10121802-PEDIG ADULTO POUCH CORDERO_x005F_x000D_
ClaveProdServ : 50202309  Cantidad : 3.00  valorUnitario : 694.01  Importe : 2082.03  Descripción : 50202309-BEB RED BULL TROPICAL_x005F_x000D_
ClaveProdServ : 53131615  Cantidad : 4.00  valorUnitario : 1018.00  Importe : 4072.00  Descripción : 53131615-TAMPONES SABA SUPER PLUS_x005F_x000D_
ClaveProdServ : 53131615  Cantidad : 3.00  valorUnitario : 497.00  Importe : 1491.00  Descripción : 53131615-T SABA U.INVISIBLE C/A_x005F_x000D_
ClaveProdServ : 48102108  Cantidad : 5.00  valorUnitario : 843.97  Importe : 4219.87  Descripción : 48102108-ALUMINIO REYNOLDS 30.4 CM_x005F_x000D_
ClaveProdServ : 10121801  Cantidad : 5.00  valorUnitario : 859.48  Importe : 4297.42  Descripción : 10121801-PEDIG PUPPY_x005F_x000D_
ClaveProdServ : 10121802  Cantidad : 2.00  valorUnitario : 712.93  Importe : 1425.86  Descripción : 10121802-PEDIG GUISADO RES_x005F_x000D_
ClaveProdServ : 53102306  Cantidad : 19.00  valorUnitario : 434.48  Importe : 8255.18  Descripción : 53102306-T TENA LADY NOCT_x005F_x000D_
ClaveProdServ : 53102306  Cantidad : 10.00  valorUnitario : 541.38  Importe : 5413.79  Descripción : 53102306-T TENA LADY NORMAL_x005F_x000D_
ClaveProdServ : 14111704  Cantidad : 10.00  valorUnitario : 162.07  Importe : 1620.69  Descripción : 14111704-HIG SUAVEL 200HD_x005F_x000D_
ClaveProdServ : 53102306  Cantidad : 5.00  valorUnitario : 613.79  Importe : 3068.97  Descripción : 53102306-PAÑAL TENA PREDOB SALVACA_x005F_x000D_
ClaveProdServ : 10121806  Cantidad : 6.00  valorUnitario : 243.10  Importe : 1458.62  Descripción : 10121806-PEDIG DENTASTIX ADULTO 3PACK_x005F_x000D_
ClaveProdServ : 10121805  Cantidad : 10.00  valorUnitario : 98.28  Importe : 982.76  Descripción : 10121805-ALIM PURINA FELIX SALMON_x005F_x000D_
ClaveProdServ : 53131615  Cantidad : 5.00  valorUnitario : 762.93  Importe : 3814.66  Descripción : 53131615-PANTY P.SABA M.ESTILOS REG_x005F_x000D_
ClaveProdServ : 10121805  Cantidad : 10.00  valorUnitario : 98.28  Importe : 982.76  Descripción : 10121805-ALIM PURINA FELIX PAVO_x005F_x000D_
ClaveProdServ : 39112604  Cantidad : 3.00  valorUnitario : 386.21  Importe : 1158.62  Descripción : 39112604-VELAD SAN MARCOS VASO VOTIVO_x005F_x000D_
</t>
  </si>
  <si>
    <t xml:space="preserve">ClaveProdServ : 10121805  Cantidad : 5.00  valorUnitario : 98.28  Importe : 491.38  Descripción : 10121805-ALIM PURINA FELIX ATUN_x005F_x000D_
ClaveProdServ : 53131615  Cantidad : 3.00  valorUnitario : 940.52  Importe : 2821.55  Descripción : 53131615-SABA B.NOCHES PANTIES PAÑAL M/GDE_x005F_x000D_
ClaveProdServ : 10121805  Cantidad : 5.00  valorUnitario : 191.38  Importe : 956.90  Descripción : 10121805-ALIM FELIX ATUN SALMON Y SARDINA_x005F_x000D_
ClaveProdServ : 53131615  Cantidad : 8.00  valorUnitario : 380.17  Importe : 3041.38  Descripción : 53131615-PANTY P.SABA SPORT U.DELG LARGO_x005F_x000D_
ClaveProdServ : 14111704  Cantidad : 50.00  valorUnitario : 225.86  Importe : 11293.10  Descripción : 14111704-HIG REGIO AIRES 300 HD_x005F_x000D_
ClaveProdServ : 10121805  Cantidad : 30.00  valorUnitario : 72.41  Importe : 2172.42  Descripción : 10121805-WHISKAS SALMON SOB_x005F_x000D_
ClaveProdServ : 14111705  Cantidad : 10.00  valorUnitario : 306.03  Importe : 3060.26  Descripción : 14111705-REGIO TOALLAS PARA MANOS_x005F_x000D_
ClaveProdServ : 50202311  Cantidad : 2.00  valorUnitario : 259.48  Importe : 518.97  Descripción : 50202311-BEB ZUKO LIGHT LIMON_x005F_x000D_
ClaveProdServ : 50202311  Cantidad : 2.00  valorUnitario : 259.48  Importe : 518.97  Descripción : 50202311-BEB ZUKO LIGHT JAMAICA_x005F_x000D_
ClaveProdServ : 10121801  Cantidad : 6.00  valorUnitario : 258.62  Importe : 1551.73  Descripción : 10121801-PEDIG PUPPY NUTRIDEFENSE ETG_x005F_x000D_
</t>
  </si>
  <si>
    <t xml:space="preserve">ClaveProdServ : 51191900  Cantidad : 48.00  valorUnitario : 65.32  Importe : 3135.36  Descripción : FRESUBIN HPC 200 ML_x005F_x000D_
ClaveProdServ : 51191902  Cantidad : 3.00  valorUnitario : 1150.00  Importe : 3450.00  Descripción : KETOSTERIL_x005F_x000D_
</t>
  </si>
  <si>
    <t xml:space="preserve">ClaveProdServ : 51191603  Cantidad : 1.00  valorUnitario : 1235.96  Importe : 1235.96  Descripción : KABIVEN PERIFERICO 1700 KCAL 2400ML_x005F_x000D_
ClaveProdServ : 51191900  Cantidad : 2.00  valorUnitario : 425.00  Importe : 850.00  Descripción : FRESUPPORT RNL 454 GRS_x005F_x000D_
ClaveProdServ : 51191900  Cantidad : 120.00  valorUnitario : 70.54  Importe : 8464.80  Descripción : SUPPORTAN DRINK FRUTAS TROPICALES 200 ML_x005F_x000D_
ClaveProdServ : 51191900  Cantidad : 48.00  valorUnitario : 70.54  Importe : 3385.92  Descripción : SUPPORTAN DRINK CAPUCHINO 200 ML_x005F_x000D_
</t>
  </si>
  <si>
    <t xml:space="preserve">ClaveProdServ : 51191603  Cantidad : 4.00  valorUnitario : 1123.24  Importe : 4492.96  Descripción : ESSENFLEX PERIFERICA 1,435 KCAL 3657651 (1875 ML)_x005F_x000D_
</t>
  </si>
  <si>
    <t xml:space="preserve">ClaveProdServ : 51191603  Cantidad : 2.00  valorUnitario : 1235.96  Importe : 2471.92  Descripción : KABIVEN PERIFERICO 1700 KCAL 2400ML_x005F_x000D_
</t>
  </si>
  <si>
    <t xml:space="preserve">ClaveProdServ : 51191900  Cantidad : 24.00  valorUnitario : 65.32  Importe : 1567.68  Descripción : FRESUBIN HPC 200 ML_x005F_x000D_
</t>
  </si>
  <si>
    <t xml:space="preserve">ClaveProdServ : 51191900  Cantidad : 24.00  valorUnitario : 66.46  Importe : 1595.04  Descripción : SURVIMED OPD  200 ML_x005F_x000D_
ClaveProdServ : 51191902  Cantidad : 2.00  valorUnitario : 1150.00  Importe : 2300.00  Descripción : KETOSTERIL_x005F_x000D_
</t>
  </si>
  <si>
    <t xml:space="preserve">ClaveProdServ : 51191603  Cantidad : 2.00  valorUnitario : 1611.24  Importe : 3222.48  Descripción : SMOFKABIVEN CENTRAL 1600 KCAL, 1477 ML._x005F_x000D_
</t>
  </si>
  <si>
    <t xml:space="preserve">ClaveProdServ : 51191900  Cantidad : 120.00  valorUnitario : 70.54  Importe : 8464.80  Descripción : SUPPORTAN DRINK FRUTAS TROPICALES 200 ML_x005F_x000D_
ClaveProdServ : 51191900  Cantidad : 120.00  valorUnitario : 70.54  Importe : 8464.80  Descripción : SUPPORTAN DRINK CAPUCHINO 200 ML_x005F_x000D_
ClaveProdServ : 51191902  Cantidad : 4.00  valorUnitario : 1150.00  Importe : 4600.00  Descripción : KETOSTERIL_x005F_x000D_
ClaveProdServ : 42231801  Cantidad : 1.00  valorUnitario : 481.03  Importe : 481.03  Descripción : BIOMEGA (56 CAPSULAS)_x005F_x000D_
ClaveProdServ : 51191603  Cantidad : 2.00  valorUnitario : 1696.63  Importe : 3393.26  Descripción : KABIVEN CENTRAL  2300KCAL,2566 ML._x005F_x000D_
</t>
  </si>
  <si>
    <t xml:space="preserve">ClaveProdServ : 42231803  Cantidad : 30.00  valorUnitario : 57.57  Importe : 1727.10  Descripción : NEPRO LOW PROT_x005F_x000D_
</t>
  </si>
  <si>
    <t xml:space="preserve">ClaveProdServ : 51191900  Cantidad : 144.00  valorUnitario : 70.54  Importe : 10157.76  Descripción : SUPPORTAN DRINK FRUTAS TROPICALES 200 ML_x005F_x000D_
</t>
  </si>
  <si>
    <t xml:space="preserve">ClaveProdServ : 15101514  Cantidad : 9.999967  valorUnitario : 20.072066  Importe : 200.72  Descripción : REGULAR_x005F_x000D_
</t>
  </si>
  <si>
    <t xml:space="preserve">ClaveProdServ : 15101514  Cantidad : 9.999967  valorUnitario : 20.072066  Importe : 200.72  Descripción : REGULAR_x005F_x000D_
ClaveProdServ : 15101514  Cantidad : 9.999967  valorUnitario : 20.072066  Importe : 200.72  Descripción : REGULAR_x005F_x000D_
</t>
  </si>
  <si>
    <t xml:space="preserve">ClaveProdServ : 15101514  Cantidad : 9.090245  valorUnitario : 20.072066  Importe : 182.46  Descripción : REGULAR_x005F_x000D_
</t>
  </si>
  <si>
    <t xml:space="preserve">ClaveProdServ : 15101514  Cantidad : 8.526891  valorUnitario : 20.287583  Importe : 172.99  Descripción : REGULAR_x005F_x000D_
</t>
  </si>
  <si>
    <t xml:space="preserve">ClaveProdServ : 15101514  Cantidad : 10.000206  valorUnitario : 20.287583  Importe : 202.88  Descripción : REGULAR_x005F_x000D_
</t>
  </si>
  <si>
    <t xml:space="preserve">ClaveProdServ : 15101514  Cantidad : 10.000206  valorUnitario : 20.287583  Importe : 202.88  Descripción : REGULAR_x005F_x000D_
ClaveProdServ : 15101514  Cantidad : 10.000206  valorUnitario : 20.287583  Importe : 202.88  Descripción : REGULAR_x005F_x000D_
</t>
  </si>
  <si>
    <t xml:space="preserve">ClaveProdServ : 15101514  Cantidad : 9.000188  valorUnitario : 20.330687  Importe : 182.98  Descripción : REGULAR_x005F_x000D_
</t>
  </si>
  <si>
    <t xml:space="preserve">ClaveProdServ : 15101514  Cantidad : 10.000154  valorUnitario : 20.330687  Importe : 203.31  Descripción : REGULAR_x005F_x000D_
</t>
  </si>
  <si>
    <t xml:space="preserve">ClaveProdServ : 15101514  Cantidad : 9.871777  valorUnitario : 20.330687  Importe : 200.70  Descripción : REGULAR_x005F_x000D_
ClaveProdServ : 15101514  Cantidad : 10.000154  valorUnitario : 20.330687  Importe : 203.31  Descripción : REGULAR_x005F_x000D_
</t>
  </si>
  <si>
    <t xml:space="preserve">ClaveProdServ : 15101514  Cantidad : 10.000154  valorUnitario : 20.330687  Importe : 203.31  Descripción : REGULAR_x005F_x000D_
ClaveProdServ : 15101514  Cantidad : 10.000154  valorUnitario : 20.330687  Importe : 203.31  Descripción : REGULAR_x005F_x000D_
</t>
  </si>
  <si>
    <t xml:space="preserve">ClaveProdServ : 50426800  Cantidad : 5  valorUnitario : 800.00  Importe : 4000.00  Descripción : BULTO HOJA LA MEXICANA PREMIUM_x005F_x000D_
</t>
  </si>
  <si>
    <t xml:space="preserve">ClaveProdServ : 50131702  Cantidad : 269.0000  valorUnitario : 27.7700  Importe : 7470.13  Descripción : DULCE DE LECHE CAJETA 500 GRS_x005F_x000D_
ClaveProdServ : 50131702  Cantidad : 274.0000  valorUnitario : 17.5900  Importe : 4819.66  Descripción : DULCE DE LECHE CAJETA  250 GRS_x005F_x000D_
</t>
  </si>
  <si>
    <t xml:space="preserve">ClaveProdServ : 50131702  Cantidad : 3.0000  valorUnitario : 27.7777  Importe : 83.33  Descripción : DULCE DE LECHE CAJETA 500 GRS_x005F_x000D_
ClaveProdServ : 50131702  Cantidad : 2.0000  valorUnitario : 27.7777  Importe : 55.56  Descripción : DULCE DE LECHE CAJETA 500 GRS_x005F_x000D_
ClaveProdServ : 50131702  Cantidad : 5.0000  valorUnitario : 17.5925  Importe : 87.96  Descripción : DULCE DE LECHE CAJETA  250 GRS_x005F_x000D_
</t>
  </si>
  <si>
    <t xml:space="preserve">ClaveProdServ : 50202307  Cantidad : 50  valorUnitario : 80.518519  Importe : 4025.925926  Descripción : NESQUIK 2.2K_x005F_x000D_
</t>
  </si>
  <si>
    <t xml:space="preserve">ClaveProdServ : 50221200  Cantidad : 144  valorUnitario : 141.138889  Importe : 20324.00  Descripción : FROOT LOOPS_x005F_x000D_
</t>
  </si>
  <si>
    <t xml:space="preserve">ClaveProdServ : 12161902  Cantidad : 5  valorUnitario : 256.896552  Importe : 1284.482759  Descripción : ARIEL PODS 5_x005F_x000D_
ClaveProdServ : 50202301  Cantidad : 20  valorUnitario : 100.00  Importe : 2000.00  Descripción : 6/4 LTS AGUA_x005F_x000D_
ClaveProdServ : 42231800  Cantidad : 60  valorUnitario : 461.67  Importe : 27700.20  Descripción : FRISOGOLD3_x005F_x000D_
ClaveProdServ : 53131628  Cantidad : 60  valorUnitario : 95.844828  Importe : 5750.689655  Descripción : 1.15L DOVE_x005F_x000D_
ClaveProdServ : 50221200  Cantidad : 60  valorUnitario : 73.305556  Importe : 4398.333333  Descripción : 1.2 NESQUIK_x005F_x000D_
ClaveProdServ : 50131704  Cantidad : 20  valorUnitario : 621.80  Importe : 12436.00  Descripción : GOOD CARE_x005F_x000D_
ClaveProdServ : 53131647  Cantidad : 50  valorUnitario : 144.939655  Importe : 7246.982759  Descripción : TOALLITA KBB_x005F_x000D_
ClaveProdServ : 47131811  Cantidad : 5  valorUnitario : 272.232759  Importe : 1361.163793  Descripción : VEL ROSITA_x005F_x000D_
ClaveProdServ : 53131628  Cantidad : 60  valorUnitario : 72.853448  Importe : 4371.206897  Descripción : PANTENE_x005F_x000D_
</t>
  </si>
  <si>
    <t xml:space="preserve">ClaveProdServ : 50161500  Cantidad : 110  valorUnitario : 112.73  Importe : 12400.46  Descripción : MM AVELLANAD_x005F_x000D_
ClaveProdServ : 53102305  Cantidad : 21  valorUnitario : 625.27  Importe : 13130.61  Descripción : HUC 6 O 84S_x005F_x000D_
ClaveProdServ : 53102305  Cantidad : 1  valorUnitario : 625.27  Importe : 625.27  Descripción : HUC 6 O 84S_x005F_x000D_
ClaveProdServ : 53102305  Cantidad : 8  valorUnitario : 625.27  Importe : 5002.14  Descripción : HUC 6 O 84S_x005F_x000D_
ClaveProdServ : 53102305  Cantidad : 2  valorUnitario : 625.27  Importe : 1250.53  Descripción : HUC 6 O 84S_x005F_x000D_
ClaveProdServ : 50131629  Cantidad : 11  valorUnitario : 138.11  Importe : 1519.21  Descripción : CLARA HUEVO_x005F_x000D_
ClaveProdServ : 53131606  Cantidad : 40  valorUnitario : 216.07  Importe : 8642.76  Descripción : 3P REXONA ME_x005F_x000D_
ClaveProdServ : 53131606  Cantidad : 3  valorUnitario : 216.07  Importe : 648.21  Descripción : 3P REXONA ME_x005F_x000D_
ClaveProdServ : 53131606  Cantidad : 1  valorUnitario : 216.07  Importe : 216.07  Descripción : 3P REXONA ME_x005F_x000D_
ClaveProdServ : 50161509  Cantidad : 110  valorUnitario : 60.36  Importe : 6639.60  Descripción : 2K AZUCAR MA_x005F_x000D_
ClaveProdServ : 53131606  Cantidad : 8  valorUnitario : 224.89  Importe : 1799.10  Descripción : 3P DOVE INVI_x005F_x000D_
ClaveProdServ : 53131606  Cantidad : 80  valorUnitario : 224.89  Importe : 17991.03  Descripción : 3P DOVE INVI_x005F_x000D_
ClaveProdServ : 50201709  Cantidad : 484  valorUnitario : 172.89  Importe : 83678.76  Descripción : CAFEREGLIOFI_x005F_x000D_
ClaveProdServ : 50171832  Cantidad : 15  valorUnitario : 76.73  Importe : 1150.95  Descripción : ADEREZO RA_x005F_x000D_
ClaveProdServ : 50171832  Cantidad : 150  valorUnitario : 76.73  Importe : 11509.50  Descripción : ADEREZO RA_x005F_x000D_
ClaveProdServ : 50202301  Cantidad : 15  valorUnitario : 101.28  Importe : 1519.20  Descripción : 45/500ML AGU_x005F_x000D_
ClaveProdServ : 50202301  Cantidad : 150  valorUnitario : 101.28  Importe : 15192.00  Descripción : 45/500ML AGU_x005F_x000D_
ClaveProdServ : 12161902  Cantidad : 14  valorUnitario : 320.13  Importe : 4481.81  Descripción : 8L ARIEL REG_x005F_x000D_
ClaveProdServ : 12161902  Cantidad : 126  valorUnitario : 320.13  Importe : 40336.29  Descripción : 8L ARIEL REG_x005F_x000D_
ClaveProdServ : 12161902  Cantidad : 14  valorUnitario : 320.13  Importe : 4481.81  Descripción : 8L ARIEL REG_x005F_x000D_
ClaveProdServ : 50171902  Cantidad : 64  valorUnitario : 128.90  Importe : 8249.60  Descripción : KNORR_x005F_x000D_
ClaveProdServ : 50171902  Cantidad : 1  valorUnitario : 128.90  Importe : 128.90  Descripción : KNORR_x005F_x000D_
ClaveProdServ : 50171902  Cantidad : 265  valorUnitario : 128.90  Importe : 34158.50  Descripción : KNORR_x005F_x000D_
ClaveProdServ : 50171902  Cantidad : 33  valorUnitario : 128.90  Importe : 4253.70  Descripción : KNORR_x005F_x000D_
ClaveProdServ : 50171832  Cantidad : 4  valorUnitario : 148.34  Importe : 593.36  Descripción : INGLESA980ML_x005F_x000D_
ClaveProdServ : 50171832  Cantidad : 3  valorUnitario : 148.34  Importe : 445.02  Descripción : INGLESA980ML_x005F_x000D_
ClaveProdServ : 50171832  Cantidad : 70  valorUnitario : 148.34  Importe : 10383.80  Descripción : INGLESA980ML_x005F_x000D_
ClaveProdServ : 53131606  Cantidad : 5  valorUnitario : 189.59  Importe : 947.97  Descripción : 3PZ DEO POWE_x005F_x000D_
ClaveProdServ : 53131606  Cantidad : 50  valorUnitario : 189.59  Importe : 9479.74  Descripción : 3PZ DEO POWE_x005F_x000D_
ClaveProdServ : 53131606  Cantidad : 7  valorUnitario : 189.59  Importe : 1327.16  Descripción : 3PZ DEO CLEA_x005F_x000D_
ClaveProdServ : 53131606  Cantidad : 70  valorUnitario : 189.59  Importe : 13271.64  Descripción : 3PZ DEO CLEA_x005F_x000D_
ClaveProdServ : 50202300  Cantidad : 9  valorUnitario : 243.47  Importe : 2191.23  Descripción : SILK ALM CAL_x005F_x000D_
ClaveProdServ : 50202300  Cantidad : 81  valorUnitario : 243.47  Importe : 19721.07  Descripción : SILK ALM CAL_x005F_x000D_
ClaveProdServ : 50202300  Cantidad : 9  valorUnitario : 243.47  Importe : 2191.23  Descripción : SILK ALM CAL_x005F_x000D_
ClaveProdServ : 53131628  Cantidad : 26  valorUnitario : 127.88  Importe : 3324.86  Descripción : 800ML RICITO_x005F_x000D_
ClaveProdServ : 53131628  Cantidad : 234  valorUnitario : 127.88  Importe : 29923.76  Descripción : 800ML RICITO_x005F_x000D_
ClaveProdServ : 53131628  Cantidad : 26  valorUnitario : 127.88  Importe : 3324.86  Descripción : 800ML RICITO_x005F_x000D_
</t>
  </si>
  <si>
    <t xml:space="preserve">ClaveProdServ : 50221200  Cantidad : 13  valorUnitario : 141.14  Importe : 1834.81  Descripción : CORN POPS_x005F_x000D_
ClaveProdServ : 50221200  Cantidad : 117  valorUnitario : 141.14  Importe : 16513.25  Descripción : CORN POPS_x005F_x000D_
ClaveProdServ : 50221200  Cantidad : 13  valorUnitario : 141.14  Importe : 1834.81  Descripción : CORN POPS_x005F_x000D_
ClaveProdServ : 50161813  Cantidad : 132  valorUnitario : 84.31  Importe : 11128.33  Descripción : PRALINA 16PZ_x005F_x000D_
ClaveProdServ : 50201706  Cantidad : 88  valorUnitario : 254.73  Importe : 22416.24  Descripción : BC CAFE REG_x005F_x000D_
ClaveProdServ : 50171832  Cantidad : 44  valorUnitario : 76.73  Importe : 3376.12  Descripción : ADEREZO CE_x005F_x000D_
ClaveProdServ : 50171832  Cantidad : 22  valorUnitario : 76.73  Importe : 1688.06  Descripción : ADEREZO MI_x005F_x000D_
ClaveProdServ : 50192300  Cantidad : 44  valorUnitario : 112.73  Importe : 4960.19  Descripción : MM CAJETA_x005F_x000D_
ClaveProdServ : 50465525  Cantidad : 5  valorUnitario : 82.86  Importe : 414.30  Descripción : 3K_x005F_x000D_
ClaveProdServ : 50465525  Cantidad : 50  valorUnitario : 82.86  Importe : 4143.00  Descripción : 3K_x005F_x000D_
ClaveProdServ : 47131801  Cantidad : 44  valorUnitario : 137.58  Importe : 6053.41  Descripción : 10L LIM PINO_x005F_x000D_
ClaveProdServ : 47131801  Cantidad : 11  valorUnitario : 241.64  Importe : 2658.02  Descripción : LAVANDA 20L_x005F_x000D_
ClaveProdServ : 50192400  Cantidad : 5  valorUnitario : 70.59  Importe : 352.95  Descripción : MM 1.2KMERM_x005F_x000D_
ClaveProdServ : 50192400  Cantidad : 50  valorUnitario : 70.59  Importe : 3529.50  Descripción : MM 1.2KMERM_x005F_x000D_
ClaveProdServ : 47131827  Cantidad : 33  valorUnitario : 201.07  Importe : 6635.28  Descripción : MM QUITAMAN_x005F_x000D_
ClaveProdServ : 47131828  Cantidad : 11  valorUnitario : 149.04  Importe : 1639.47  Descripción : MMSHAMPAUTO_x005F_x000D_
ClaveProdServ : 50201706  Cantidad : 50  valorUnitario : 162.66  Importe : 8133.00  Descripción : CAFE NESCAFE_x005F_x000D_
ClaveProdServ : 50201706  Cantidad : 500  valorUnitario : 162.66  Importe : 81330.00  Descripción : CAFE NESCAFE_x005F_x000D_
ClaveProdServ : 50201714  Cantidad : 40  valorUnitario : 219.95  Importe : 8798.00  Descripción : SUSTITUTO DE_x005F_x000D_
ClaveProdServ : 50201714  Cantidad : 400  valorUnitario : 219.95  Importe : 87980.00  Descripción : SUSTITUTO DE_x005F_x000D_
ClaveProdServ : 50221200  Cantidad : 12  valorUnitario : 93.78  Importe : 1125.33  Descripción : 1.2 NESQUIK_x005F_x000D_
ClaveProdServ : 50221200  Cantidad : 108  valorUnitario : 93.78  Importe : 10128.00  Descripción : 1.2 NESQUIK_x005F_x000D_
ClaveProdServ : 50221200  Cantidad : 12  valorUnitario : 93.78  Importe : 1125.33  Descripción : 1.2 NESQUIK_x005F_x000D_
ClaveProdServ : 50192400  Cantidad : 15  valorUnitario : 156.30  Importe : 2344.44  Descripción : NUTELLA 1KG_x005F_x000D_
ClaveProdServ : 50192400  Cantidad : 150  valorUnitario : 156.30  Importe : 23444.44  Descripción : NUTELLA 1KG_x005F_x000D_
ClaveProdServ : 50202304  Cantidad : 5  valorUnitario : 152.43  Importe : 762.15  Descripción : MM JUG ARAND_x005F_x000D_
ClaveProdServ : 50202304  Cantidad : 50  valorUnitario : 152.43  Importe : 7621.50  Descripción : MM JUG ARAND_x005F_x000D_
ClaveProdServ : 50202304  Cantidad : 5  valorUnitario : 152.43  Importe : 762.15  Descripción : MM JUG UVA-A_x005F_x000D_
ClaveProdServ : 50202304  Cantidad : 50  valorUnitario : 152.43  Importe : 7621.50  Descripción : MM JUG UVA-A_x005F_x000D_
ClaveProdServ : 53131602  Cantidad : 8  valorUnitario : 104.95  Importe : 839.59  Descripción : PALMOLIVE_x005F_x000D_
ClaveProdServ : 53131602  Cantidad : 72  valorUnitario : 104.95  Importe : 7556.28  Descripción : PALMOLIVE_x005F_x000D_
ClaveProdServ : 53131602  Cantidad : 8  valorUnitario : 104.95  Importe : 839.59  Descripción : PALMOLIVE_x005F_x000D_
ClaveProdServ : 53131628  Cantidad : 275  valorUnitario : 119.06  Importe : 32741.59  Descripción : PANTENE_x005F_x000D_
ClaveProdServ : 47131811  Cantidad : 176  valorUnitario : 261.91  Importe : 46096.83  Descripción : 9LT PERSIL_x005F_x000D_
ClaveProdServ : 14111703  Cantidad : 9  valorUnitario : 100.53  Importe : 904.81  Descripción : PETALO 6R_x005F_x000D_
ClaveProdServ : 14111703  Cantidad : 90  valorUnitario : 100.53  Importe : 9048.10  Descripción : PETALO 6R_x005F_x000D_
ClaveProdServ : 47131800  Cantidad : 5  valorUnitario : 131.41  Importe : 657.03  Descripción : PLEDGE 2 PAC_x005F_x000D_
ClaveProdServ : 47131800  Cantidad : 45  valorUnitario : 131.41  Importe : 5913.23  Descripción : PLEDGE 2 PAC_x005F_x000D_
ClaveProdServ : 47131800  Cantidad : 5  valorUnitario : 131.41  Importe : 657.03  Descripción : PLEDGE 2 PAC_x005F_x000D_
ClaveProdServ : 50202309  Cantidad : 40  valorUnitario : 261.91  Importe : 10476.55  Descripción : RED BULL 8 P_x005F_x000D_
ClaveProdServ : 50202309  Cantidad : 3  valorUnitario : 261.91  Importe : 785.74  Descripción : RED BULL 8 P_x005F_x000D_
ClaveProdServ : 50202309  Cantidad : 1  valorUnitario : 261.91  Importe : 261.91  Descripción : RED BULL 8 P_x005F_x000D_
ClaveProdServ : 53131501  Cantidad : 9  valorUnitario : 180.79  Importe : 1627.14  Descripción : SCOPE_x005F_x000D_
ClaveProdServ : 53131501  Cantidad : 81  valorUnitario : 180.79  Importe : 14644.24  Descripción : SCOPE_x005F_x000D_
ClaveProdServ : 53131501  Cantidad : 9  valorUnitario : 180.79  Importe : 1627.14  Descripción : SCOPE_x005F_x000D_
ClaveProdServ : 47131810  Cantidad : 812  valorUnitario : 112.87  Importe : 91651.00  Descripción : SALVO_x005F_x000D_
ClaveProdServ : 47131810  Cantidad : 1  valorUnitario : 112.87  Importe : 112.87  Descripción : SALVO_x005F_x000D_
</t>
  </si>
  <si>
    <t xml:space="preserve">ClaveProdServ : 50221100  Cantidad : 200  valorUnitario : 128.90  Importe : 25780.00  Descripción : 5/1 KG ARROZ_x005F_x000D_
ClaveProdServ : 50193108  Cantidad : 504  valorUnitario : 91.05  Importe : 45889.20  Descripción : 4/1K PURE DE_x005F_x000D_
ClaveProdServ : 53131608  Cantidad : 384  valorUnitario : 123.465517  Importe : 47410.758621  Descripción : JABON LIRIO_x005F_x000D_
ClaveProdServ : 53131608  Cantidad : 768  valorUnitario : 123.465517  Importe : 94821.517241  Descripción : 14PZ LIRIO_x005F_x000D_
ClaveProdServ : 50151500  Cantidad : 1088  valorUnitario : 117.65  Importe : 128003.20  Descripción : 3P NUTRIOLI_x005F_x000D_
ClaveProdServ : 50192100  Cantidad : 162  valorUnitario : 204.944444  Importe : 33201.00  Descripción : PALMANTEQ_x005F_x000D_
ClaveProdServ : 50192100  Cantidad : 162  valorUnitario : 204.944444  Importe : 33201.00  Descripción : PALEXMANT_x005F_x000D_
ClaveProdServ : 50192100  Cantidad : 162  valorUnitario : 204.944444  Importe : 33201.00  Descripción : PALNAT_x005F_x000D_
ClaveProdServ : 50202203  Cantidad : 360  valorUnitario : 74.594521  Importe : 26854.027532  Descripción : RIUNITE_x005F_x000D_
ClaveProdServ : 84111506  Cantidad : 1  valorUnitario : 0.01  Importe : 0.01  Descripción : MAYOREO_x005F_x000D_
</t>
  </si>
  <si>
    <t xml:space="preserve">ClaveProdServ : 47131801  Cantidad : 16  valorUnitario : 149.92  Importe : 2398.76  Descripción : AJAX BICARBO_x005F_x000D_
ClaveProdServ : 47131801  Cantidad : 144  valorUnitario : 149.92  Importe : 21588.83  Descripción : AJAX BICARBO_x005F_x000D_
ClaveProdServ : 47131801  Cantidad : 16  valorUnitario : 149.92  Importe : 2398.76  Descripción : AJAX BICARBO_x005F_x000D_
ClaveProdServ : 12161902  Cantidad : 5  valorUnitario : 187.84  Importe : 939.22  Descripción : 9K DET ARCOI_x005F_x000D_
ClaveProdServ : 12161902  Cantidad : 50  valorUnitario : 187.84  Importe : 9392.24  Descripción : 9K DET ARCOI_x005F_x000D_
ClaveProdServ : 12161902  Cantidad : 20  valorUnitario : 299.84  Importe : 5996.90  Descripción : ARIEL PODS 5_x005F_x000D_
ClaveProdServ : 12161902  Cantidad : 1  valorUnitario : 299.84  Importe : 299.84  Descripción : ARIEL PODS 5_x005F_x000D_
ClaveProdServ : 12161902  Cantidad : 1  valorUnitario : 299.84  Importe : 299.84  Descripción : ARIEL PODS 5_x005F_x000D_
ClaveProdServ : 12161902  Cantidad : 22  valorUnitario : 291.03  Importe : 6402.57  Descripción : 8K ARIEL_x005F_x000D_
ClaveProdServ : 12161902  Cantidad : 22  valorUnitario : 320.13  Importe : 7042.84  Descripción : ARIEL 8.5L_x005F_x000D_
ClaveProdServ : 50192900  Cantidad : 40  valorUnitario : 26.60  Importe : 1064.00  Descripción : FETTUCINE BA_x005F_x000D_
ClaveProdServ : 50192900  Cantidad : 360  valorUnitario : 26.60  Importe : 9576.00  Descripción : FETTUCINE BA_x005F_x000D_
ClaveProdServ : 50192900  Cantidad : 40  valorUnitario : 26.60  Importe : 1064.00  Descripción : FETTUCINE BA_x005F_x000D_
ClaveProdServ : 50192900  Cantidad : 88  valorUnitario : 20.26  Importe : 1782.88  Descripción : SPAGHETTI BA_x005F_x000D_
ClaveProdServ : 50202301  Cantidad : 66  valorUnitario : 81.84  Importe : 5401.44  Descripción : 12/1.2LT AGU_x005F_x000D_
ClaveProdServ : 50202801  Cantidad : 40  valorUnitario : 312.02  Importe : 12480.80  Descripción : 6 PACK CREMA_x005F_x000D_
ClaveProdServ : 50202801  Cantidad : 3  valorUnitario : 312.02  Importe : 936.06  Descripción : 6 PACK CREMA_x005F_x000D_
ClaveProdServ : 50202801  Cantidad : 1  valorUnitario : 312.02  Importe : 312.02  Descripción : 6 PACK CREMA_x005F_x000D_
ClaveProdServ : 50131704  Cantidad : 6  valorUnitario : 213.13  Importe : 1278.78  Descripción : 1.9KCALCTOSE_x005F_x000D_
ClaveProdServ : 50131704  Cantidad : 60  valorUnitario : 213.13  Importe : 12787.78  Descripción : 1.9KCALCTOSE_x005F_x000D_
ClaveProdServ : 50151500  Cantidad : 10  valorUnitario : 295.65  Importe : 2956.50  Descripción : 5LTACECAPULL_x005F_x000D_
ClaveProdServ : 50151500  Cantidad : 100  valorUnitario : 295.65  Importe : 29565.00  Descripción : 5LTACECAPULL_x005F_x000D_
ClaveProdServ : 50131700  Cantidad : 140  valorUnitario : 950.37  Importe : 133051.80  Descripción : ENFAGROW 3KG_x005F_x000D_
ClaveProdServ : 42231800  Cantidad : 1  valorUnitario : 213.13  Importe : 213.13  Descripción : 2KGCHOCOMILK_x005F_x000D_
ClaveProdServ : 42231800  Cantidad : 9  valorUnitario : 213.13  Importe : 1918.17  Descripción : 2KGCHOCOMILK_x005F_x000D_
ClaveProdServ : 42231800  Cantidad : 100  valorUnitario : 213.13  Importe : 21312.96  Descripción : 2KGCHOCOMILK_x005F_x000D_
ClaveProdServ : 50202300  Cantidad : 14  valorUnitario : 164.70  Importe : 2305.80  Descripción : PARTY PACK_x005F_x000D_
ClaveProdServ : 50202300  Cantidad : 126  valorUnitario : 164.70  Importe : 20752.20  Descripción : PARTY PACK_x005F_x000D_
ClaveProdServ : 50202300  Cantidad : 14  valorUnitario : 164.70  Importe : 2305.80  Descripción : PARTY PACK_x005F_x000D_
ClaveProdServ : 42151909  Cantidad : 36  valorUnitario : 255.75  Importe : 9207.00  Descripción : COLGATE_x005F_x000D_
ClaveProdServ : 42151909  Cantidad : 324  valorUnitario : 255.75  Importe : 82863.00  Descripción : COLGATE_x005F_x000D_
ClaveProdServ : 42151909  Cantidad : 36  valorUnitario : 255.75  Importe : 9207.00  Descripción : COLGATE_x005F_x000D_
ClaveProdServ : 50171832  Cantidad : 43  valorUnitario : 179.03  Importe : 7698.29  Descripción : INGLESA6/145_x005F_x000D_
ClaveProdServ : 50171832  Cantidad : 1  valorUnitario : 179.03  Importe : 179.03  Descripción : INGLESA6/145_x005F_x000D_
ClaveProdServ : 50121500  Cantidad : 100  valorUnitario : 161.63  Importe : 16163.00  Descripción : 8 140G_x005F_x000D_
ClaveProdServ : 50121500  Cantidad : 900  valorUnitario : 161.63  Importe : 145467.00  Descripción : 8 140G_x005F_x000D_
ClaveProdServ : 50121500  Cantidad : 100  valorUnitario : 161.63  Importe : 16163.00  Descripción : 8 140G_x005F_x000D_
ClaveProdServ : 50121500  Cantidad : 100  valorUnitario : 161.63  Importe : 16163.00  Descripción : ATUN AGUA_x005F_x000D_
ClaveProdServ : 50121500  Cantidad : 900  valorUnitario : 161.63  Importe : 145467.00  Descripción : ATUN AGUA_x005F_x000D_
ClaveProdServ : 50121500  Cantidad : 100  valorUnitario : 161.63  Importe : 16163.00  Descripción : ATUN AGUA_x005F_x000D_
</t>
  </si>
  <si>
    <t xml:space="preserve">ClaveProdServ : 50221200  Cantidad : 999  valorUnitario : 110.82  Importe : 110713.25  Descripción : ZUCARITAS_x005F_x000D_
ClaveProdServ : 50221200  Cantidad : 285  valorUnitario : 99.46  Importe : 28346.94  Descripción : SPECIAL K_x005F_x000D_
ClaveProdServ : 50221200  Cantidad : 1  valorUnitario : 99.46  Importe : 99.46  Descripción : SPECIAL K_x005F_x000D_
ClaveProdServ : 50221200  Cantidad : 39  valorUnitario : 141.14  Importe : 5504.42  Descripción : FROOT LOOPS_x005F_x000D_
ClaveProdServ : 50221200  Cantidad : 354  valorUnitario : 141.14  Importe : 49963.17  Descripción : FROOT LOOPS_x005F_x000D_
ClaveProdServ : 50221200  Cantidad : 39  valorUnitario : 141.14  Importe : 5504.42  Descripción : FROOT LOOPS_x005F_x000D_
ClaveProdServ : 50221100  Cantidad : 17  valorUnitario : 108.94  Importe : 1851.90  Descripción : 710GR EXTRA_x005F_x000D_
ClaveProdServ : 50221100  Cantidad : 170  valorUnitario : 108.94  Importe : 18518.98  Descripción : 710GR EXTRA_x005F_x000D_
ClaveProdServ : 50221200  Cantidad : 65  valorUnitario : 79.56  Importe : 5171.71  Descripción : CORN FLAKES_x005F_x000D_
ClaveProdServ : 50221200  Cantidad : 585  valorUnitario : 79.56  Importe : 46545.42  Descripción : CORN FLAKES_x005F_x000D_
ClaveProdServ : 50221200  Cantidad : 65  valorUnitario : 79.56  Importe : 5171.71  Descripción : CORN FLAKES_x005F_x000D_
ClaveProdServ : 50221200  Cantidad : 39  valorUnitario : 141.14  Importe : 5504.42  Descripción : CORN POPS_x005F_x000D_
ClaveProdServ : 50221200  Cantidad : 351  valorUnitario : 141.14  Importe : 49539.75  Descripción : CORN POPS_x005F_x000D_
ClaveProdServ : 50221200  Cantidad : 39  valorUnitario : 141.14  Importe : 5504.42  Descripción : CORN POPS_x005F_x000D_
ClaveProdServ : 50131704  Cantidad : 120  valorUnitario : 858.30  Importe : 102996.00  Descripción : NAN 1 2/1.2K_x005F_x000D_
ClaveProdServ : 50131704  Cantidad : 120  valorUnitario : 796.92  Importe : 95630.40  Descripción : NAN 2 2/1.2K_x005F_x000D_
ClaveProdServ : 47131827  Cantidad : 8  valorUnitario : 234.59  Importe : 1876.69  Descripción : 9LT VANISH R_x005F_x000D_
ClaveProdServ : 47131827  Cantidad : 72  valorUnitario : 234.59  Importe : 16890.21  Descripción : 9LT VANISH R_x005F_x000D_
ClaveProdServ : 47131827  Cantidad : 8  valorUnitario : 234.59  Importe : 1876.69  Descripción : 9LT VANISH R_x005F_x000D_
ClaveProdServ : 53131628  Cantidad : 39  valorUnitario : 104.95  Importe : 4092.98  Descripción : PALMOLIVE_x005F_x000D_
ClaveProdServ : 53131628  Cantidad : 351  valorUnitario : 104.95  Importe : 36836.84  Descripción : PALMOLIVE_x005F_x000D_
ClaveProdServ : 53131628  Cantidad : 39  valorUnitario : 104.95  Importe : 4092.98  Descripción : PALMOLIVE_x005F_x000D_
ClaveProdServ : 47131827  Cantidad : 17  valorUnitario : 185.19  Importe : 3148.22  Descripción : 3L OXICLEAN_x005F_x000D_
ClaveProdServ : 47131827  Cantidad : 170  valorUnitario : 185.19  Importe : 31482.24  Descripción : 3L OXICLEAN_x005F_x000D_
ClaveProdServ : 50181900  Cantidad : 208  valorUnitario : 169.56  Importe : 35267.56  Descripción : OREO 1368 GR_x005F_x000D_
ClaveProdServ : 50181900  Cantidad : 1  valorUnitario : 169.56  Importe : 169.56  Descripción : OREO 1368 GR_x005F_x000D_
ClaveProdServ : 53131647  Cantidad : 29  valorUnitario : 189.59  Importe : 5498.25  Descripción : TOAH HUGGIES_x005F_x000D_
ClaveProdServ : 53131647  Cantidad : 261  valorUnitario : 189.59  Importe : 49484.25  Descripción : TOAH HUGGIES_x005F_x000D_
ClaveProdServ : 53131647  Cantidad : 29  valorUnitario : 189.59  Importe : 5498.25  Descripción : TOAH HUGGIES_x005F_x000D_
ClaveProdServ : 50161800  Cantidad : 18  valorUnitario : 77.92  Importe : 1402.50  Descripción : MAZAPAN 40 P_x005F_x000D_
ClaveProdServ : 50161800  Cantidad : 92  valorUnitario : 77.92  Importe : 7168.33  Descripción : MAZAPAN 40 P_x005F_x000D_
</t>
  </si>
  <si>
    <t xml:space="preserve">ClaveProdServ : 12161905  Cantidad : 18  valorUnitario : 392.45  Importe : 7064.07  Descripción : DOWNY UNSTOP_x005F_x000D_
ClaveProdServ : 12161905  Cantidad : 162  valorUnitario : 392.45  Importe : 63576.62  Descripción : DOWNY UNSTOP_x005F_x000D_
ClaveProdServ : 12161905  Cantidad : 18  valorUnitario : 392.45  Importe : 7064.07  Descripción : DOWNY UNSTOP_x005F_x000D_
ClaveProdServ : 53131602  Cantidad : 132  valorUnitario : 110.24  Importe : 14551.86  Descripción : 1L ELVIVE HI_x005F_x000D_
ClaveProdServ : 47131800  Cantidad : 362  valorUnitario : 195.78  Importe : 70873.98  Descripción : 9LTS/ENSUENO_x005F_x000D_
ClaveProdServ : 47131800  Cantidad : 1  valorUnitario : 195.78  Importe : 195.78  Descripción : 9LTS/ENSUENO_x005F_x000D_
ClaveProdServ : 50181905  Cantidad : 8  valorUnitario : 101.35  Importe : 810.81  Descripción : FERRERO 16P_x005F_x000D_
ClaveProdServ : 50181905  Cantidad : 80  valorUnitario : 101.35  Importe : 8108.15  Descripción : FERRERO 16P_x005F_x000D_
ClaveProdServ : 50201706  Cantidad : 44  valorUnitario : 357.03  Importe : 15709.32  Descripción : FOLGERS 816G_x005F_x000D_
ClaveProdServ : 53131628  Cantidad : 7  valorUnitario : 101.42  Importe : 709.96  Descripción : FOLICURE SH_x005F_x000D_
ClaveProdServ : 53131628  Cantidad : 70  valorUnitario : 101.42  Importe : 7099.57  Descripción : FOLICURE SH_x005F_x000D_
ClaveProdServ : 50404900  Cantidad : 11  valorUnitario : 50.13  Importe : 551.43  Descripción : 2 226G MOSTA_x005F_x000D_
ClaveProdServ : 50404900  Cantidad : 32  valorUnitario : 50.13  Importe : 1604.16  Descripción : 2 226G MOSTA_x005F_x000D_
ClaveProdServ : 50404900  Cantidad : 1  valorUnitario : 50.13  Importe : 50.13  Descripción : 2 226G MOSTA_x005F_x000D_
ClaveProdServ : 50181900  Cantidad : 22  valorUnitario : 99.46  Importe : 2188.19  Descripción : 872G SURTIDO_x005F_x000D_
ClaveProdServ : 53131606  Cantidad : 7  valorUnitario : 138.11  Importe : 966.77  Descripción : 6/4 LTS AGUA_x005F_x000D_
ClaveProdServ : 53131606  Cantidad : 63  valorUnitario : 138.11  Importe : 8700.93  Descripción : 6/4 LTS AGUA_x005F_x000D_
ClaveProdServ : 53131606  Cantidad : 7  valorUnitario : 138.11  Importe : 966.77  Descripción : 6/4 LTS AGUA_x005F_x000D_
ClaveProdServ : 50193001  Cantidad : 10  valorUnitario : 191.30  Importe : 1913.00  Descripción : 4/42GR PUFF_x005F_x000D_
ClaveProdServ : 50193001  Cantidad : 90  valorUnitario : 191.30  Importe : 17217.00  Descripción : 4/42GR PUFF_x005F_x000D_
ClaveProdServ : 50193001  Cantidad : 10  valorUnitario : 191.30  Importe : 1913.00  Descripción : 4/42GR PUFF_x005F_x000D_
ClaveProdServ : 53131606  Cantidad : 11  valorUnitario : 192.25  Importe : 2114.75  Descripción : GILLETTE_x005F_x000D_
ClaveProdServ : 53131606  Cantidad : 99  valorUnitario : 192.25  Importe : 19032.75  Descripción : GILLETTE_x005F_x000D_
ClaveProdServ : 53131606  Cantidad : 11  valorUnitario : 192.25  Importe : 2114.75  Descripción : GILLETTE_x005F_x000D_
ClaveProdServ : 47131800  Cantidad : 15  valorUnitario : 149.04  Importe : 2235.65  Descripción : 4/400ML GLAD_x005F_x000D_
ClaveProdServ : 47131800  Cantidad : 135  valorUnitario : 149.04  Importe : 20120.82  Descripción : 4/400ML GLAD_x005F_x000D_
ClaveProdServ : 47131800  Cantidad : 15  valorUnitario : 149.04  Importe : 2235.65  Descripción : 4/400ML GLAD_x005F_x000D_
ClaveProdServ : 50181903  Cantidad : 10  valorUnitario : 131.67  Importe : 1316.67  Descripción : 4BASES P/PAY_x005F_x000D_
ClaveProdServ : 50181903  Cantidad : 100  valorUnitario : 131.67  Importe : 13166.67  Descripción : 4BASES P/PAY_x005F_x000D_
ClaveProdServ : 53131628  Cantidad : 19  valorUnitario : 104.95  Importe : 1994.02  Descripción : HERBAL ESSEN_x005F_x000D_
ClaveProdServ : 53131628  Cantidad : 190  valorUnitario : 104.95  Importe : 19940.17  Descripción : HERBAL ESSEN_x005F_x000D_
ClaveProdServ : 50161500  Cantidad : 19  valorUnitario : 138.11  Importe : 2624.09  Descripción : JARABE HERSH_x005F_x000D_
ClaveProdServ : 50161500  Cantidad : 190  valorUnitario : 138.11  Importe : 26240.90  Descripción : JARABE HERSH_x005F_x000D_
ClaveProdServ : 53131624  Cantidad : 7  valorUnitario : 245.17  Importe : 1716.21  Descripción : TH HS 6X80_x005F_x000D_
ClaveProdServ : 53131624  Cantidad : 63  valorUnitario : 245.17  Importe : 15445.86  Descripción : TH HS 6X80_x005F_x000D_
ClaveProdServ : 53131624  Cantidad : 7  valorUnitario : 245.17  Importe : 1716.21  Descripción : TH HS 6X80_x005F_x000D_
ClaveProdServ : 50171800  Cantidad : 11  valorUnitario : 122.76  Importe : 1350.36  Descripción : SALSA HUNTS_x005F_x000D_
ClaveProdServ : 50171800  Cantidad : 110  valorUnitario : 122.76  Importe : 13503.60  Descripción : SALSA HUNTS_x005F_x000D_
ClaveProdServ : 50221000  Cantidad : 33  valorUnitario : 86.96  Importe : 2869.68  Descripción : FRIJOL BAYO_x005F_x000D_
ClaveProdServ : 53131647  Cantidad : 6  valorUnitario : 189.59  Importe : 1137.57  Descripción : TOALLITA KBB_x005F_x000D_
ClaveProdServ : 53131647  Cantidad : 54  valorUnitario : 189.59  Importe : 10238.12  Descripción : TOALLITA KBB_x005F_x000D_
ClaveProdServ : 53131647  Cantidad : 6  valorUnitario : 189.59  Importe : 1137.57  Descripción : TOALLITA KBB_x005F_x000D_
ClaveProdServ : 50221100  Cantidad : 428  valorUnitario : 122.19  Importe : 52299.22  Descripción : 1.2CHOCOKRI_x005F_x000D_
ClaveProdServ : 50221100  Cantidad : 1  valorUnitario : 122.19  Importe : 122.19  Descripción : 1.2CHOCOKRI_x005F_x000D_
ClaveProdServ : 50221100  Cantidad : 13  valorUnitario : 122.19  Importe : 1588.53  Descripción : 1.1KGALLBRAN_x005F_x000D_
ClaveProdServ : 50221100  Cantidad : 117  valorUnitario : 122.19  Importe : 14296.75  Descripción : 1.1KGALLBRAN_x005F_x000D_
ClaveProdServ : 50221100  Cantidad : 13  valorUnitario : 122.19  Importe : 1588.53  Descripción : 1.1KGALLBRAN_x005F_x000D_
ClaveProdServ : 50221100  Cantidad : 11  valorUnitario : 146.82  Importe : 1615.06  Descripción : 30P RICEKRIS_x005F_x000D_
ClaveProdServ : 50221200  Cantidad : 10  valorUnitario : 108.94  Importe : 1089.35  Descripción : EXTRA CHOCO_x005F_x000D_
ClaveProdServ : 50221200  Cantidad : 100  valorUnitario : 108.94  Importe : 10893.52  Descripción : EXTRA CHOCO_x005F_x000D_
ClaveProdServ : 50171902  Cantidad : 24  valorUnitario : 131.97  Importe : 3167.28  Descripción : KNORR_x005F_x000D_
ClaveProdServ : 50171902  Cantidad : 240  valorUnitario : 131.97  Importe : 31672.80  Descripción : KNORR_x005F_x000D_
ClaveProdServ : 53131615  Cantidad : 16  valorUnitario : 76.73  Importe : 1227.68  Descripción : KOTEX NOCTUR_x005F_x000D_
ClaveProdServ : 53131615  Cantidad : 144  valorUnitario : 76.73  Importe : 11049.12  Descripción : KOTEX NOCTUR_x005F_x000D_
ClaveProdServ : 53131615  Cantidad : 16  valorUnitario : 76.73  Importe : 1227.68  Descripción : KOTEX NOCTUR_x005F_x000D_
ClaveProdServ : 53131615  Cantidad : 42  valorUnitario : 69.67  Importe : 2926.24  Descripción : PANTI KOTEX_x005F_x000D_
ClaveProdServ : 53131615  Cantidad : 378  valorUnitario : 69.67  Importe : 26336.17  Descripción : PANTI KOTEX_x005F_x000D_
ClaveProdServ : 53131615  Cantidad : 42  valorUnitario : 69.67  Importe : 2926.24  Descripción : PANTI KOTEX_x005F_x000D_
ClaveProdServ : 53131606  Cantidad : 6  valorUnitario : 189.59  Importe : 1137.57  Descripción : LADY SPEED S_x005F_x000D_
ClaveProdServ : 53131606  Cantidad : 54  valorUnitario : 189.59  Importe : 10238.12  Descripción : LADY SPEED S_x005F_x000D_
ClaveProdServ : 53131606  Cantidad : 6  valorUnitario : 189.59  Importe : 1137.57  Descripción : LADY SPEED S_x005F_x000D_
ClaveProdServ : 53131501  Cantidad : 9  valorUnitario : 237.23  Importe : 2135.09  Descripción : 4P LISTERINE_x005F_x000D_
ClaveProdServ : 53131501  Cantidad : 81  valorUnitario : 237.23  Importe : 19215.85  Descripción : 4P LISTERINE_x005F_x000D_
ClaveProdServ : 53131501  Cantidad : 9  valorUnitario : 237.23  Importe : 2135.09  Descripción : 4P LISTERINE_x005F_x000D_
ClaveProdServ : 47131818  Cantidad : 17  valorUnitario : 234.59  Importe : 3987.97  Descripción : LYSOL 3PACK_x005F_x000D_
ClaveProdServ : 47131818  Cantidad : 170  valorUnitario : 234.59  Importe : 39879.66  Descripción : LYSOL 3PACK_x005F_x000D_
ClaveProdServ : 50202311  Cantidad : 44  valorUnitario : 118.67  Importe : 5221.48  Descripción : MAIZENA_x005F_x000D_
ClaveProdServ : 50192400  Cantidad : 550  valorUnitario : 112.73  Importe : 62002.31  Descripción : MM CREMA AVE_x005F_x000D_
ClaveProdServ : 50192400  Cantidad : 550  valorUnitario : 112.73  Importe : 62002.31  Descripción : MM CREMA CAC_x005F_x000D_
ClaveProdServ : 50464803  Cantidad : 6  valorUnitario : 85.93  Importe : 515.58  Descripción : 6/186GR CHAM_x005F_x000D_
ClaveProdServ : 50464803  Cantidad : 60  valorUnitario : 85.93  Importe : 5155.80  Descripción : 6/186GR CHAM_x005F_x000D_
ClaveProdServ : 50131704  Cantidad : 240  valorUnitario : 796.92  Importe : 191260.80  Descripción : NAN 2 2/1.2K_x005F_x000D_
ClaveProdServ : 42231800  Cantidad : 96  valorUnitario : 883.87  Importe : 84851.52  Descripción : NAN SIN LAC_x005F_x000D_
</t>
  </si>
  <si>
    <t xml:space="preserve">ClaveProdServ : 50131629  Cantidad : 10  valorUnitario : 138.11  Importe : 1381.10  Descripción : CLARA HUEVO_x005F_x000D_
ClaveProdServ : 50131629  Cantidad : 1  valorUnitario : 138.11  Importe : 138.11  Descripción : CLARA HUEVO_x005F_x000D_
</t>
  </si>
  <si>
    <t xml:space="preserve">ClaveProdServ : 50192700  Cantidad : 10  valorUnitario : 308.95  Importe : 3089.50  Descripción : OSTION CROWN_x005F_x000D_
ClaveProdServ : 50192700  Cantidad : 1  valorUnitario : 308.95  Importe : 308.95  Descripción : OSTION CROWN_x005F_x000D_
</t>
  </si>
  <si>
    <t xml:space="preserve">ClaveProdServ : 42231800  Cantidad : 9  valorUnitario : 1163.224138  Importe : 10469.017241  Descripción : BIRDMAN FALC_x005F_x000D_
</t>
  </si>
  <si>
    <t xml:space="preserve">ClaveProdServ : 42231800  Cantidad : 11  valorUnitario : 1163.224138  Importe : 12795.465517  Descripción : BIRDMAN FALC_x005F_x000D_
</t>
  </si>
  <si>
    <t xml:space="preserve">ClaveProdServ : 50221300  Cantidad : 20  valorUnitario : 649.37  Importe : 12987.40  Descripción : RG 44 K HARI_x005F_x000D_
</t>
  </si>
  <si>
    <t xml:space="preserve">ClaveProdServ : 42231800  Cantidad : 15  valorUnitario : 461.67  Importe : 6925.05  Descripción : FRISOGOLD3_x005F_x000D_
ClaveProdServ : 50151500  Cantidad : 60  valorUnitario : 111.20  Importe : 6672.00  Descripción : 3P NUTRIOLI_x005F_x000D_
</t>
  </si>
  <si>
    <t xml:space="preserve">ClaveProdServ : 50131704  Cantidad : 20  valorUnitario : 689.67  Importe : 13793.40  Descripción : GOOD CARE_x005F_x000D_
</t>
  </si>
  <si>
    <t xml:space="preserve">ClaveProdServ : 42231800  Cantidad : 30  valorUnitario : 461.67  Importe : 13850.10  Descripción : FRISOGOLD3_x005F_x000D_
</t>
  </si>
  <si>
    <t xml:space="preserve">ClaveProdServ : 53131615  Cantidad : 327  valorUnitario : 78.491379  Importe : 25666.681034  Descripción : 150PZ SABA P_x005F_x000D_
</t>
  </si>
  <si>
    <t xml:space="preserve">ClaveProdServ : 42231800  Cantidad : 60  valorUnitario : 461.67  Importe : 27700.20  Descripción : FRISOGOLD3_x005F_x000D_
</t>
  </si>
  <si>
    <t xml:space="preserve">ClaveProdServ : 50202306  Cantidad : 144  valorUnitario : 167.560345  Importe : 24128.689655  Descripción : 9PZ SQUIRT_x005F_x000D_
ClaveProdServ : 84111506  Cantidad : 1  valorUnitario : 0.01  Importe : 0.01  Descripción : MAYOREO_x005F_x000D_
</t>
  </si>
  <si>
    <t xml:space="preserve">ClaveProdServ : 50191507  Cantidad : 242  valorUnitario : 148.34  Importe : 35898.28  Descripción : M 12 CAM/HAB_x005F_x000D_
</t>
  </si>
  <si>
    <t xml:space="preserve">ClaveProdServ : 50221300  Cantidad : 60  valorUnitario : 649.37  Importe : 38962.20  Descripción : RG 44 K HARI_x005F_x000D_
</t>
  </si>
  <si>
    <t xml:space="preserve">ClaveProdServ : 50191507  Cantidad : 242  valorUnitario : 152.43  Importe : 36888.06  Descripción : M 12 CAM/HAB_x005F_x000D_
ClaveProdServ : 50191507  Cantidad : 242  valorUnitario : 152.43  Importe : 36888.06  Descripción : M CAM/CHIL12_x005F_x000D_
</t>
  </si>
  <si>
    <t xml:space="preserve">ClaveProdServ : 47131810  Cantidad : 1092  valorUnitario : 100.534483  Importe : 109783.655172  Descripción : AXION_x005F_x000D_
</t>
  </si>
  <si>
    <t xml:space="preserve">ClaveProdServ : 53131608  Cantidad : 320  valorUnitario : 211.655172  Importe : 67729.655172  Descripción : DOVE_x005F_x000D_
ClaveProdServ : 42151909  Cantidad : 396  valorUnitario : 79.37069  Importe : 31430.793103  Descripción : COLGATE_x005F_x000D_
ClaveProdServ : 84111506  Cantidad : 1  valorUnitario : 0.01  Importe : 0.01  Descripción : MAYOREO_x005F_x000D_
</t>
  </si>
  <si>
    <t xml:space="preserve">ClaveProdServ : 50202306  Cantidad : 8  valorUnitario : 314.57  Importe : 2516.55  Descripción : 24P/COCA/500_x005F_x000D_
ClaveProdServ : 50202306  Cantidad : 80  valorUnitario : 314.57  Importe : 25165.52  Descripción : 24P/COCA/500_x005F_x000D_
ClaveProdServ : 50221300  Cantidad : 20  valorUnitario : 120.71  Importe : 2414.20  Descripción : 6/1KG MASE_x005F_x000D_
ClaveProdServ : 50221300  Cantidad : 179  valorUnitario : 120.71  Importe : 21607.09  Descripción : 6/1KG MASE_x005F_x000D_
ClaveProdServ : 50221300  Cantidad : 21  valorUnitario : 120.71  Importe : 2534.91  Descripción : 6/1KG MASE_x005F_x000D_
ClaveProdServ : 50201706  Cantidad : 6  valorUnitario : 592.32  Importe : 3553.92  Descripción : CAFE NESCAF_x005F_x000D_
ClaveProdServ : 50201706  Cantidad : 60  valorUnitario : 592.32  Importe : 35539.20  Descripción : CAFE NESCAF_x005F_x000D_
ClaveProdServ : 50201706  Cantidad : 11  valorUnitario : 408.18  Importe : 4489.98  Descripción : DOLCE AMER_x005F_x000D_
ClaveProdServ : 50201706  Cantidad : 11  valorUnitario : 408.18  Importe : 4489.98  Descripción : DOLCE CAPPU_x005F_x000D_
ClaveProdServ : 12161902  Cantidad : 13  valorUnitario : 228.41  Importe : 2969.38  Descripción : 11KG DET UTI_x005F_x000D_
ClaveProdServ : 12161902  Cantidad : 130  valorUnitario : 228.41  Importe : 29693.79  Descripción : 11KG DET UTI_x005F_x000D_
</t>
  </si>
  <si>
    <t xml:space="preserve">ClaveProdServ : 47131602  Cantidad : 32  valorUnitario : 180.793103  Importe : 5785.37931  Descripción : 10P FIBRA ES_x005F_x000D_
ClaveProdServ : 47131602  Cantidad : 298  valorUnitario : 180.793103  Importe : 53876.344828  Descripción : 10P FIBRA ES_x005F_x000D_
ClaveProdServ : 50201706  Cantidad : 25  valorUnitario : 342.71  Importe : 8567.75  Descripción : 250G TASTERS_x005F_x000D_
ClaveProdServ : 50201706  Cantidad : 250  valorUnitario : 342.71  Importe : 85677.50  Descripción : 250G TASTERS_x005F_x000D_
</t>
  </si>
  <si>
    <t xml:space="preserve">ClaveProdServ : 50131700  Cantidad : 25  valorUnitario : 169.82  Importe : 4245.50  Descripción : CARNATION10_x005F_x000D_
ClaveProdServ : 50131700  Cantidad : 250  valorUnitario : 169.82  Importe : 42455.00  Descripción : CARNATION10_x005F_x000D_
ClaveProdServ : 14111704  Cantidad : 22  valorUnitario : 189.59  Importe : 4171.09  Descripción : PETALO FAMIL_x005F_x000D_
ClaveProdServ : 14111704  Cantidad : 198  valorUnitario : 189.59  Importe : 37539.78  Descripción : PETALO FAMIL_x005F_x000D_
ClaveProdServ : 14111704  Cantidad : 22  valorUnitario : 189.59  Importe : 4171.09  Descripción : PETALO FAMIL_x005F_x000D_
ClaveProdServ : 41104211  Cantidad : 22  valorUnitario : 193.14  Importe : 4249.03  Descripción : SUAVITEL_x005F_x000D_
ClaveProdServ : 41104211  Cantidad : 198  valorUnitario : 193.14  Importe : 38241.31  Descripción : SUAVITEL_x005F_x000D_
ClaveProdServ : 41104211  Cantidad : 22  valorUnitario : 193.14  Importe : 4249.03  Descripción : SUAVITEL_x005F_x000D_
ClaveProdServ : 47131811  Cantidad : 7  valorUnitario : 220.47  Importe : 1543.32  Descripción : ARM&amp;HAMMER_x005F_x000D_
ClaveProdServ : 47131811  Cantidad : 70  valorUnitario : 220.47  Importe : 15433.19  Descripción : ARM&amp;HAMMER_x005F_x000D_
ClaveProdServ : 53131615  Cantidad : 31  valorUnitario : 78.49  Importe : 2433.23  Descripción : 150PZ SABA P_x005F_x000D_
ClaveProdServ : 53131615  Cantidad : 1  valorUnitario : 78.49  Importe : 78.49  Descripción : 150PZ SABA P_x005F_x000D_
ClaveProdServ : 53131615  Cantidad : 268  valorUnitario : 78.49  Importe : 21035.69  Descripción : 150PZ SABA P_x005F_x000D_
ClaveProdServ : 53131615  Cantidad : 30  valorUnitario : 78.49  Importe : 2354.74  Descripción : 150PZ SABA P_x005F_x000D_
</t>
  </si>
  <si>
    <t xml:space="preserve">ClaveProdServ : 50171800  Cantidad : 1568  valorUnitario : 112.53  Importe : 176447.04  Descripción : 3/390G MAYON_x005F_x000D_
ClaveProdServ : 84111506  Cantidad : 1  valorUnitario : 0.01  Importe : 0.01  Descripción : MAYOREO_x005F_x000D_
</t>
  </si>
  <si>
    <t xml:space="preserve">ClaveProdServ : 50171830  Cantidad : 192  valorUnitario : 240.41  Importe : 46158.72  Descripción : MM MAYO REAL_x005F_x000D_
ClaveProdServ : 50171800  Cantidad : 192  valorUnitario : 111.51  Importe : 21409.92  Descripción : BC 3.8 ADER_x005F_x000D_
ClaveProdServ : 12181600  Cantidad : 336  valorUnitario : 132.99  Importe : 44684.64  Descripción : A.OLIVA 1L_x005F_x000D_
ClaveProdServ : 50171707  Cantidad : 360  valorUnitario : 58.31  Importe : 20991.60  Descripción : MM VINAGRE 6_x005F_x000D_
ClaveProdServ : 50171800  Cantidad : 500  valorUnitario : 86.96  Importe : 43480.00  Descripción : 3.8 CATSUP_x005F_x000D_
ClaveProdServ : 84111506  Cantidad : 1  valorUnitario : 0.01  Importe : 0.01  Descripción : MAYOREO_x005F_x000D_
</t>
  </si>
  <si>
    <t xml:space="preserve">ClaveProdServ : 50131700  Cantidad : 131  valorUnitario : 203.58  Importe : 26668.98  Descripción : LECHERA 8+2_x005F_x000D_
ClaveProdServ : 50131700  Cantidad : 892  valorUnitario : 203.58  Importe : 181593.36  Descripción : LECHERA 8+2_x005F_x000D_
</t>
  </si>
  <si>
    <t xml:space="preserve">ClaveProdServ : 50121500  Cantidad : 109  valorUnitario : 161.63  Importe : 17617.67  Descripción : 8 140G_x005F_x000D_
ClaveProdServ : 50121500  Cantidad : 981  valorUnitario : 161.63  Importe : 158559.03  Descripción : 8 140G_x005F_x000D_
ClaveProdServ : 50121500  Cantidad : 109  valorUnitario : 161.63  Importe : 17617.67  Descripción : 8 140G_x005F_x000D_
ClaveProdServ : 50121500  Cantidad : 40  valorUnitario : 161.63  Importe : 6465.20  Descripción : ATUN AGUA_x005F_x000D_
ClaveProdServ : 50121500  Cantidad : 360  valorUnitario : 161.63  Importe : 58186.80  Descripción : ATUN AGUA_x005F_x000D_
ClaveProdServ : 50121500  Cantidad : 40  valorUnitario : 161.63  Importe : 6465.20  Descripción : ATUN AGUA_x005F_x000D_
</t>
  </si>
  <si>
    <t xml:space="preserve">ClaveProdServ : 50201706  Cantidad : 576  valorUnitario : 409.20  Importe : 235699.20  Descripción : 6/120 NESCAF_x005F_x000D_
</t>
  </si>
  <si>
    <t xml:space="preserve">ClaveProdServ : 14111704  Cantidad : 133  valorUnitario : 229.293103  Importe : 30495.982759  Descripción : HCOTTONELLE_x005F_x000D_
ClaveProdServ : 14111704  Cantidad : 1197  valorUnitario : 229.293103  Importe : 274463.844828  Descripción : HCOTTONELLE_x005F_x000D_
ClaveProdServ : 14111704  Cantidad : 133  valorUnitario : 229.293103  Importe : 30495.982759  Descripción : HCOTTONELLE_x005F_x000D_
</t>
  </si>
  <si>
    <t xml:space="preserve">ClaveProdServ : 50201706  Cantidad : 1152  valorUnitario : 275.19  Importe : 317018.88  Descripción : 2/350G NESCA_x005F_x000D_
</t>
  </si>
  <si>
    <t xml:space="preserve">ClaveProdServ : 14111704  Cantidad : 131  valorUnitario : 286.62  Importe : 37547.31  Descripción : MM HIGIENICO_x005F_x000D_
ClaveProdServ : 14111704  Cantidad : 1182  valorUnitario : 286.62  Importe : 338785.66  Descripción : MM HIGIENICO_x005F_x000D_
ClaveProdServ : 14111704  Cantidad : 131  valorUnitario : 286.62  Importe : 37547.31  Descripción : MM HIGIENICO_x005F_x000D_
</t>
  </si>
  <si>
    <t xml:space="preserve">ClaveProdServ : 50161510  Cantidad : 5  valorUnitario : 837.84  Importe : 4189.20  Descripción : SUST CREMA10_x005F_x000D_
ClaveProdServ : 50161510  Cantidad : 50  valorUnitario : 837.84  Importe : 41892.00  Descripción : SUST CREMA10_x005F_x000D_
ClaveProdServ : 53131606  Cantidad : 8  valorUnitario : 224.89  Importe : 1799.10  Descripción : 3P DOVE INVI_x005F_x000D_
ClaveProdServ : 53131606  Cantidad : 80  valorUnitario : 224.89  Importe : 17991.03  Descripción : 3P DOVE INVI_x005F_x000D_
ClaveProdServ : 50221303  Cantidad : 22  valorUnitario : 155.22  Importe : 3414.74  Descripción : 4P ALMIDON_x005F_x000D_
ClaveProdServ : 50465525  Cantidad : 5  valorUnitario : 137.08  Importe : 685.40  Descripción : CHIPOTLES LA_x005F_x000D_
ClaveProdServ : 50465525  Cantidad : 50  valorUnitario : 137.08  Importe : 6854.00  Descripción : CHIPOTLES LA_x005F_x000D_
ClaveProdServ : 47131811  Cantidad : 176  valorUnitario : 268.09  Importe : 47184.69  Descripción : MAS COLOR_x005F_x000D_
ClaveProdServ : 50202300  Cantidad : 38  valorUnitario : 172.89  Importe : 6569.82  Descripción : MM ALMVAI_x005F_x000D_
ClaveProdServ : 50202300  Cantidad : 17  valorUnitario : 172.89  Importe : 2939.13  Descripción : MM ALMVAI_x005F_x000D_
ClaveProdServ : 53131602  Cantidad : 99  valorUnitario : 119.06  Importe : 11786.97  Descripción : PANTENE_x005F_x000D_
ClaveProdServ : 53131628  Cantidad : 253  valorUnitario : 119.06  Importe : 30122.27  Descripción : PANTENE_x005F_x000D_
ClaveProdServ : 50121538  Cantidad : 22  valorUnitario : 146.29  Importe : 3218.38  Descripción : 6 SARDINA_x005F_x000D_
ClaveProdServ : 53131606  Cantidad : 40  valorUnitario : 216.07  Importe : 8642.76  Descripción : 3 250ML REXO_x005F_x000D_
ClaveProdServ : 53131606  Cantidad : 3  valorUnitario : 216.07  Importe : 648.21  Descripción : 3 250ML REXO_x005F_x000D_
ClaveProdServ : 53131606  Cantidad : 1  valorUnitario : 216.07  Importe : 216.07  Descripción : 3 250ML REXO_x005F_x000D_
ClaveProdServ : 50151515  Cantidad : 13  valorUnitario : 148.34  Importe : 1928.42  Descripción : 6/1L LECHESO_x005F_x000D_
ClaveProdServ : 50151515  Cantidad : 130  valorUnitario : 148.34  Importe : 19284.20  Descripción : 6/1L LECHESO_x005F_x000D_
ClaveProdServ : 24111503  Cantidad : 22  valorUnitario : 175.50  Importe : 3861.00  Descripción : ZIPLOC SANDW_x005F_x000D_
ClaveProdServ : 47131811  Cantidad : 7  valorUnitario : 220.47  Importe : 1543.32  Descripción : ARM&amp;HAMMER_x005F_x000D_
ClaveProdServ : 47131811  Cantidad : 70  valorUnitario : 220.47  Importe : 15433.19  Descripción : ARM&amp;HAMMER_x005F_x000D_
ClaveProdServ : 53131600  Cantidad : 9  valorUnitario : 137.58  Importe : 1238.20  Descripción : 946ML LUBRID_x005F_x000D_
ClaveProdServ : 53131600  Cantidad : 81  valorUnitario : 137.58  Importe : 11143.78  Descripción : 946ML LUBRID_x005F_x000D_
ClaveProdServ : 53131600  Cantidad : 9  valorUnitario : 137.58  Importe : 1238.20  Descripción : 946ML LUBRID_x005F_x000D_
ClaveProdServ : 53131600  Cantidad : 11  valorUnitario : 137.58  Importe : 1513.35  Descripción : LUBRIDERM_x005F_x000D_
ClaveProdServ : 53131600  Cantidad : 99  valorUnitario : 137.58  Importe : 13620.18  Descripción : LUBRIDERM_x005F_x000D_
ClaveProdServ : 53131600  Cantidad : 11  valorUnitario : 137.58  Importe : 1513.35  Descripción : LUBRIDERM_x005F_x000D_
ClaveProdServ : 53131613  Cantidad : 54  valorUnitario : 124.34  Importe : 6714.62  Descripción : 1LT BODY MIL_x005F_x000D_
ClaveProdServ : 53131613  Cantidad : 1  valorUnitario : 124.34  Importe : 124.34  Descripción : 1LT BODY MIL_x005F_x000D_
ClaveProdServ : 53131606  Cantidad : 6  valorUnitario : 189.59  Importe : 1137.57  Descripción : BNIVEA ACL 3_x005F_x000D_
ClaveProdServ : 53131606  Cantidad : 54  valorUnitario : 189.59  Importe : 10238.12  Descripción : BNIVEA ACL 3_x005F_x000D_
ClaveProdServ : 53131606  Cantidad : 6  valorUnitario : 189.59  Importe : 1137.57  Descripción : BNIVEA ACL 3_x005F_x000D_
ClaveProdServ : 53131628  Cantidad : 66  valorUnitario : 119.06  Importe : 7857.98  Descripción : PANTENE_x005F_x000D_
ClaveProdServ : 47131800  Cantidad : 10  valorUnitario : 131.41  Importe : 1314.05  Descripción : PLEDGE 2 PAC_x005F_x000D_
ClaveProdServ : 47131800  Cantidad : 90  valorUnitario : 131.41  Importe : 11826.47  Descripción : PLEDGE 2 PAC_x005F_x000D_
ClaveProdServ : 47131800  Cantidad : 10  valorUnitario : 131.41  Importe : 1314.05  Descripción : PLEDGE 2 PAC_x005F_x000D_
ClaveProdServ : 50221200  Cantidad : 32  valorUnitario : 193.35  Importe : 6187.20  Descripción : 2.4K AVENA_x005F_x000D_
ClaveProdServ : 50221200  Cantidad : 1  valorUnitario : 193.35  Importe : 193.35  Descripción : 2.4K AVENA_x005F_x000D_
ClaveProdServ : 41104211  Cantidad : 16  valorUnitario : 213.42  Importe : 3414.76  Descripción : SUAVITEL_x005F_x000D_
ClaveProdServ : 41104211  Cantidad : 144  valorUnitario : 213.42  Importe : 30732.83  Descripción : SUAVITEL_x005F_x000D_
ClaveProdServ : 41104211  Cantidad : 16  valorUnitario : 213.42  Importe : 3414.76  Descripción : SUAVITEL_x005F_x000D_
ClaveProdServ : 50131700  Cantidad : 39  valorUnitario : 169.82  Importe : 6622.98  Descripción : CARNATION10_x005F_x000D_
ClaveProdServ : 50131700  Cantidad : 393  valorUnitario : 169.82  Importe : 66739.26  Descripción : CARNATION10_x005F_x000D_
</t>
  </si>
  <si>
    <t xml:space="preserve">ClaveProdServ : 47131811  Cantidad : 160  valorUnitario : 247.810345  Importe : 39649.655172  Descripción : 10/1KBLNIEV_x005F_x000D_
ClaveProdServ : 47131811  Cantidad : 800  valorUnitario : 253.982759  Importe : 203186.206897  Descripción : 10/1KROMA_x005F_x000D_
ClaveProdServ : 47131811  Cantidad : 160  valorUnitario : 253.982759  Importe : 40637.241379  Descripción : 40/250 ROMA_x005F_x000D_
ClaveProdServ : 47131811  Cantidad : 340  valorUnitario : 253.982759  Importe : 86354.137931  Descripción : 20/500ROMA_x005F_x000D_
ClaveProdServ : 47131811  Cantidad : 40  valorUnitario : 253.982759  Importe : 10159.310345  Descripción : 20/500BLNIEV_x005F_x000D_
ClaveProdServ : 47131811  Cantidad : 40  valorUnitario : 253.982759  Importe : 10159.310345  Descripción : 40/250BLNIEV_x005F_x000D_
ClaveProdServ : 84111506  Cantidad : 1  valorUnitario : 0.01  Importe : 0.01  Descripción : MAYOREO_x005F_x000D_
</t>
  </si>
  <si>
    <t xml:space="preserve">ClaveProdServ : 50131704  Cantidad : 1500  valorUnitario : 322.25  Importe : 483375.00  Descripción : NIDO 2.7KG_x005F_x000D_
ClaveProdServ : 84111506  Cantidad : 1  valorUnitario : 0.01  Importe : 0.01  Descripción : MAYOREO_x005F_x000D_
</t>
  </si>
  <si>
    <t xml:space="preserve">ClaveProdServ : 42231806  Cantidad : 400  valorUnitario : 532.663793  Importe : 213065.517241  Descripción : ENSURE F 16P_x005F_x000D_
ClaveProdServ : 42231806  Cantidad : 600  valorUnitario : 532.663793  Importe : 319598.275862  Descripción : ENSURE V 16P_x005F_x000D_
ClaveProdServ : 84111506  Cantidad : 1  valorUnitario : 0.01  Importe : 0.01  Descripción : MAYOREO_x005F_x000D_
</t>
  </si>
  <si>
    <t xml:space="preserve">ClaveProdServ : 50161509  Cantidad : 600  valorUnitario : 1319.67  Importe : 791802.00  Descripción : 50K STANDARD_x005F_x000D_
ClaveProdServ : 84111506  Cantidad : 1  valorUnitario : 0.01  Importe : 0.01  Descripción : MAYOREO_x005F_x000D_
</t>
  </si>
  <si>
    <t xml:space="preserve">ClaveProdServ : 50161509  Cantidad : 600  valorUnitario : 1370.82  Importe : 822492.00  Descripción : 50K STANDARD_x005F_x000D_
</t>
  </si>
  <si>
    <t xml:space="preserve">ClaveProdServ : 50161509  Cantidad : 600  valorUnitario : 1375.94  Importe : 825564.00  Descripción : 50K STANDARD_x005F_x000D_
ClaveProdServ : 84111506  Cantidad : 1  valorUnitario : 0.01  Importe : 0.01  Descripción : MAYOREO_x005F_x000D_
</t>
  </si>
  <si>
    <t xml:space="preserve">ClaveProdServ : 47131811  Cantidad : 1520  valorUnitario : 255.75  Importe : 388740.00  Descripción : 10K ROMA_x005F_x000D_
</t>
  </si>
  <si>
    <t xml:space="preserve">ClaveProdServ : 51101500  Cantidad : 50.000000  valorUnitario : 26.780000  Importe : 1339.000000  Descripción : EXPICIN 250MG/5ML SUSPENSION 90ML_x005F_x000D_
ClaveProdServ : 51181722  Cantidad : 10.000000  valorUnitario : 159.900000  Importe : 1599.000000  Descripción : FHISFLUNAL 50 MCG SPRAY 60 DOSIS_x005F_x000D_
ClaveProdServ : 51142235  Cantidad : 30.000000  valorUnitario : 59.650000  Importe : 1789.500000  Descripción : GENCATROL 50 MG CAP 60_x005F_x000D_
ClaveProdServ : 51142235  Cantidad : 100.000000  valorUnitario : 89.230000  Importe : 8923.000000  Descripción : GENCATROL RTD 100 MG TAB 60_x005F_x000D_
ClaveProdServ : 51141500  Cantidad : 10.000000  valorUnitario : 118.080000  Importe : 1180.800000  Descripción : LACOSAMIDA 50 MG c/14 TAB_x005F_x000D_
ClaveProdServ : 42231801  Cantidad : 20.000000  valorUnitario : 35.200000  Importe : 704.000000  Descripción : COLAGENO HIDROLIZADO 700 MG TAB 60_x005F_x000D_
ClaveProdServ : 51121821  Cantidad : 100.000000  valorUnitario : 13.650000  Importe : 1365.000000  Descripción : PRASIVER 20MG 15 TABLETAS_x005F_x000D_
ClaveProdServ : 51171800  Cantidad : 200.000000  valorUnitario : 18.210000  Importe : 3642.000000  Descripción : SONS DIFENIDOL 25 MG TAB 30_x005F_x000D_
ClaveProdServ : 51102209  Cantidad : 200.000000  valorUnitario : 25.420000  Importe : 5084.000000  Descripción : UREZOL 100 MG TAB 20_x005F_x000D_
ClaveProdServ : 51171900  Cantidad : 30.000000  valorUnitario : 47.060000  Importe : 1411.800000  Descripción : ZIMETON 130/50/40 MG TAB 20_x005F_x000D_
</t>
  </si>
  <si>
    <t xml:space="preserve">ClaveProdServ : 51101800  Cantidad : 5.00  valorUnitario : 644.400000  Importe : 3222.000000  Descripción : SILKA MEDIC 15 GRS. ANTIMICOTICO_x005F_x000D_
ClaveProdServ : 51212000  Cantidad : 2.00  valorUnitario : 2366.400000  Importe : 4732.800000  Descripción : NIKZON MED. C/40 TAB._x005F_x000D_
ClaveProdServ : 51142001  Cantidad : 1.00  valorUnitario : 27000.000000  Importe : 27000.000000  Descripción : SEDALMERCK EXHIBIDOR CON 200 TABLETAS_x005F_x000D_
ClaveProdServ : 53131613  Cantidad : 2.00  valorUnitario : 3050.000000  Importe : 6100.000000  Descripción : UNGUENTO VITACILINA 28 GRS._x005F_x000D_
ClaveProdServ : 51171504  Cantidad : 2.00  valorUnitario : 766.080000  Importe : 1532.160000  Descripción : SAL DE UVAS PICOT PLUS C/9 SOBRES_x005F_x000D_
ClaveProdServ : 51142001  Cantidad : 12.00  valorUnitario : 69.690000  Importe : 836.280000  Descripción : SEDALMERCK MAX CON 24 TABLETAS CAD.MZO 24_x005F_x000D_
ClaveProdServ : 51212000  Cantidad : 4.00  valorUnitario : 236.640000  Importe : 946.560000  Descripción : NIKZON MED. C/40 TAB._x005F_x000D_
ClaveProdServ : 51171504  Cantidad : 1.00  valorUnitario : 4590.000000  Importe : 4590.000000  Descripción : ALKA SELTZER EXH. C/12 TABS._x005F_x000D_
ClaveProdServ : 51212000  Cantidad : 5.00  valorUnitario : 598.800000  Importe : 2994.000000  Descripción : DON BRONQUIO JARABE 220 G._x005F_x000D_
ClaveProdServ : 51101700  Cantidad : 3.00  valorUnitario : 2777.500000  Importe : 8332.500000  Descripción : LOXCELL ADULTO 1 TABLETA 400/300MG (CAD MAY 24)_x005F_x000D_
ClaveProdServ : 51161800  Cantidad : 2.00  valorUnitario : 1090.800000  Importe : 2181.600000  Descripción : VICK PYRENA EXH. C/12 SOBRES._x005F_x000D_
ClaveProdServ : 51171500  Cantidad : 1.00  valorUnitario : 2310.500000  Importe : 2310.500000  Descripción : MELOX PLUS SUSPENSION 360 ML MENTA_x005F_x000D_
ClaveProdServ : 51171500  Cantidad : 1.00  valorUnitario : 2310.500000  Importe : 2310.500000  Descripción : MELOX PLUS SUSPENSION 360 ML CEREZA_x005F_x000D_
ClaveProdServ : 51142000  Cantidad : 1.00  valorUnitario : 12828.000000  Importe : 12828.000000  Descripción : NORDINET ADULTO CON 20 TABLETAS_x005F_x000D_
ClaveProdServ : 51142002  Cantidad : 1.00  valorUnitario : 7797.600000  Importe : 7797.600000  Descripción : CAFIASPIRINA (500/30)MG CON 100 TABS._x005F_x000D_
ClaveProdServ : 51142002  Cantidad : 1.00  valorUnitario : 5078.400000  Importe : 5078.400000  Descripción : CAFIASPIRINA (500/30)MG C/40 TABS_x005F_x000D_
ClaveProdServ : 51142002  Cantidad : 40.00  valorUnitario : 97.470000  Importe : 3898.800000  Descripción : CAFIASPIRINA (500/30)MG CON 100 TABS._x005F_x000D_
ClaveProdServ : 51161630  Cantidad : 24.00  valorUnitario : 33.330000  Importe : 799.920000  Descripción : TABCIN EFERVECENTE (RJ) 500MG C/12 TABS_x005F_x000D_
ClaveProdServ : 51161800  Cantidad : 4.00  valorUnitario : 109.080000  Importe : 436.320000  Descripción : VICK PYRENA EXH. C/12 SOBRES._x005F_x000D_
ClaveProdServ : 51142002  Cantidad : 80.00  valorUnitario : 30.500000  Importe : 2440.000000  Descripción : ASPIRINA EFERVESCENTE C/12 TABS_x005F_x000D_
ClaveProdServ : 51161800  Cantidad : 36.00  valorUnitario : 34.740000  Importe : 1250.640000  Descripción : UNGUENTO 666 TARRO 78 GRS._x005F_x000D_
ClaveProdServ : 01010101  Cantidad : 40.00  valorUnitario : 46.360000  Importe : 1854.400000  Descripción : POMADA EXCELSIOR 8 G_x005F_x000D_
ClaveProdServ : 51161800  Cantidad : 24.00  valorUnitario : 27.170000  Importe : 652.080000  Descripción : UNGUENTO 666 TARRO 35 GRS._x005F_x000D_
ClaveProdServ : 42311511  Cantidad : 8.00  valorUnitario : 2538.931032  Importe : 20311.448256  Descripción : GASA JALOMA 10 X 10 CMS. C/100 PZAS._x005F_x000D_
ClaveProdServ : 42172001  Cantidad : 4.00  valorUnitario : 605.310344  Importe : 2421.241376  Descripción : BOTIQUIN JALOMA_x005F_x000D_
ClaveProdServ : 26111715  Cantidad : 1.00  valorUnitario : 1755.310320  Importe : 1755.310320  Descripción : PILA EVEREADY AAA BLISTER CON 4 PZAS._x005F_x000D_
ClaveProdServ : 53131613  Cantidad : 3.00  valorUnitario : 1941.309600  Importe : 5823.928800  Descripción : CREMA PONDS CLARANT B3 200 GRS. SECA_x005F_x000D_
ClaveProdServ : 42231808  Cantidad : 4.00  valorUnitario : 215.931032  Importe : 863.724128  Descripción : BIB. EVENFLO DREAMS 4 OZ. PAQUETE C/3 (1367)_x005F_x000D_
ClaveProdServ : 53131503  Cantidad : 1.00  valorUnitario : 877.655160  Importe : 877.655160  Descripción : CEP. DENTAL PRO DOBLE ACC MAYOR ALCANCE 2PACK_x005F_x000D_
ClaveProdServ : 53131502  Cantidad : 3.00  valorUnitario : 504.620676  Importe : 1513.862028  Descripción : PASTA CREST ANTICARIES 75 ML (9392)_x005F_x000D_
ClaveProdServ : 53131501  Cantidad : 5.00  valorUnitario : 365.689656  Importe : 1828.448280  Descripción : ENJUAGUE ORAL B COMPLETE MENTA 250 ML._x005F_x000D_
ClaveProdServ : 53131502  Cantidad : 1.00  valorUnitario : 592.448292  Importe : 592.448292  Descripción : PASTA CREST COMPLETE 4IN1 100 ML (3907)_x005F_x000D_
ClaveProdServ : 42231807  Cantidad : 3.00  valorUnitario : 378.775860  Importe : 1136.327580  Descripción : MAMILA ADVANCED BOLD C.ANCHO F.RAPIDO 2PACK (2112)_x005F_x000D_
ClaveProdServ : 42231807  Cantidad : 4.00  valorUnitario : 250.758618  Importe : 1003.034472  Descripción : MAMILA ADVANCED LIGHT FLUJO LENTO 2 PACK (2113)_x005F_x000D_
ClaveProdServ : 53102500  Cantidad : 1.00  valorUnitario : 246.620688  Importe : 246.620688  Descripción : BABERO EVENFLO ZOO GRANDE (5132)_x005F_x000D_
ClaveProdServ : 42231807  Cantidad : 3.00  valorUnitario : 250.758618  Importe : 752.275854  Descripción : MAMILA ADVANCED LIGHT FLUJO RAPIDO 2 PACK (2115)_x005F_x000D_
ClaveProdServ : 53102500  Cantidad : 2.00  valorUnitario : 163.034484  Importe : 326.068968  Descripción : BABERO EVENFLO ACUARIO CHICO (5153)_x005F_x000D_
ClaveProdServ : 42231808  Cantidad : 4.00  valorUnitario : 689.586204  Importe : 2758.344816  Descripción : ESCOBILLON ADVANCED (5760)_x005F_x000D_
ClaveProdServ : 53131614  Cantidad : 1.00  valorUnitario : 234.517236  Importe : 234.517236  Descripción : TALCO AMMENS PARA PIES 60 GR_x005F_x000D_
ClaveProdServ : 53131607  Cantidad : 2.00  valorUnitario : 287.327586  Importe : 574.655172  Descripción : LOCION BRUTCLASIC 50 ML_x005F_x000D_
ClaveProdServ : 53131504  Cantidad : 2.00  valorUnitario : 1228.758624  Importe : 2457.517248  Descripción : HILO DENTAL ORAL B CON CERA 50 MT._x005F_x000D_
ClaveProdServ : 42231808  Cantidad : 2.00  valorUnitario : 232.500000  Importe : 465.000000  Descripción : BIB. EVENFLO CUELLO ANCHO ZOO 5 OZ. (7275)_x005F_x000D_
ClaveProdServ : 42231808  Cantidad : 4.00  valorUnitario : 402.258618  Importe : 1609.034472  Descripción : BIB. EVENFLO CUELLO ANCHO POOH 9 OZ. (7240/7290)_x005F_x000D_
ClaveProdServ : 52152102  Cantidad : 4.00  valorUnitario : 219.413796  Importe : 877.655184  Descripción : VASO EVENFLO ACUARIO ANTIDERRAMES (5442)_x005F_x000D_
ClaveProdServ : 53131604  Cantidad : 4.00  valorUnitario : 237.724140  Importe : 950.896560  Descripción : SET DE CEPILLO Y PEINE ZOO FRIENDS (5368)_x005F_x000D_
ClaveProdServ : 42231808  Cantidad : 4.00  valorUnitario : 966.465516  Importe : 3865.862064  Descripción : BIB. ADVANCED BOLD C.ANCHO9 OZNIñO C/2(1129)_x005F_x000D_
ClaveProdServ : 42231808  Cantidad : 6.00  valorUnitario : 341.310344  Importe : 2047.862064  Descripción : ESCOBILLON EVENFLO DOBLE CON ESPONJA(5137)_x005F_x000D_
ClaveProdServ : 42231808  Cantidad : 2.00  valorUnitario : 319.655184  Importe : 639.310368  Descripción : BIB. EVENFLO ZOO ANIMALES 8 OZ. (1301)_x005F_x000D_
ClaveProdServ : 42231808  Cantidad : 1.00  valorUnitario : 374.068968  Importe : 374.068968  Descripción : BIB. EVENFLO ACUARIO 8 OZ. (7230)_x005F_x000D_
ClaveProdServ : 42231808  Cantidad : 1.00  valorUnitario : 679.241376  Importe : 679.241376  Descripción : BIB. EVENFLO DISNEY 4 OZ. (1911)_x005F_x000D_
ClaveProdServ : 42231808  Cantidad : 2.00  valorUnitario : 783.724128  Importe : 1567.448256  Descripción : BIB. EVENFLO DISNEY 8 OZ. (1910)_x005F_x000D_
ClaveProdServ : 42231808  Cantidad : 2.00  valorUnitario : 155.689656  Importe : 311.379312  Descripción : BIB. EVENFLO ZOO 2 OZ. (1275)_x005F_x000D_
ClaveProdServ : 42231808  Cantidad : 4.00  valorUnitario : 254.965520  Importe : 1019.862080  Descripción : BIB. EVENFLO DREAMS 8 OZ. PAQUETE C/3 (1366)_x005F_x000D_
ClaveProdServ : 42231808  Cantidad : 10.00  valorUnitario : 28.301700  Importe : 283.017000  Descripción : BIB. EVENFLO VIDRIO 8 OZ (1105)...._x005F_x000D_
ClaveProdServ : 53131502  Cantidad : 12.00  valorUnitario : 14.017241  Importe : 168.206892  Descripción : PASTA CREST ANTICARIES 75 ML (9392)_x005F_x000D_
ClaveProdServ : 53131603  Cantidad : 48.00  valorUnitario : 83.586207  Importe : 4012.137936  Descripción : GILLETTE CARTUCHO M3 REGULAR C/2 PZAS_x005F_x000D_
ClaveProdServ : 53131603  Cantidad : 24.00  valorUnitario : 84.155172  Importe : 2019.724128  Descripción : MAQUINA RECARGABLE GILLETTE MACH 3_x005F_x000D_
ClaveProdServ : 53131613  Cantidad : 3.00  valorUnitario : 1238.120400  Importe : 3714.361200  Descripción : CREMA REVITALIFT LASER X3 50 ML ( 8811 )_x005F_x000D_
ClaveProdServ : 53131613  Cantidad : 3.00  valorUnitario : 969.620400  Importe : 2908.861200  Descripción : CREMA REVITALIFT A.HIALURONICO OJOS 15ML.( 0346 )_x005F_x000D_
ClaveProdServ : 53131613  Cantidad : 4.00  valorUnitario : 532.344600  Importe : 2129.378400  Descripción : CREMA HIDRA TOTAL 5 DIA 35+ 50ML.( 1992 )_x005F_x000D_
ClaveProdServ : 53131613  Cantidad : 3.00  valorUnitario : 969.620400  Importe : 2908.861200  Descripción : CREMA REVITALIFT A.HIALURONICO FPS20 50ML.(0322)_x005F_x000D_
ClaveProdServ : 53131613  Cantidad : 5.00  valorUnitario : 1044.310200  Importe : 5221.551000  Descripción : REVITALIF ACIDO HIALURONICO SERUM RELLENADOR 30 ML_x005F_x000D_
ClaveProdServ : 53131613  Cantidad : 5.00  valorUnitario : 1044.310200  Importe : 5221.551000  Descripción : REVITALIF ACIDO HIALURONICO SERUM OJOS 20 ML._x005F_x000D_
ClaveProdServ : 53131628  Cantidad : 1.00  valorUnitario : 928.862064  Importe : 928.862064  Descripción : SH. DE CABALLO PLUS 960ML_x005F_x000D_
ClaveProdServ : 53131600  Cantidad : 4.00  valorUnitario : 958.137936  Importe : 3832.551744  Descripción : CREMA GOICOECHEA EFECTO CALMANTE (ARNICA) 400 ML_x005F_x000D_
ClaveProdServ : 53131600  Cantidad : 5.00  valorUnitario : 1029.137930  Importe : 5145.689650  Descripción : CREMA GOICOECHEA DIABETX 400 ML._x005F_x000D_
ClaveProdServ : 53131600  Cantidad : 5.00  valorUnitario : 657.206892  Importe : 3286.034460  Descripción : LOMECAN V SHAMPOO PIEL SENSIBLE 200 ML._x005F_x000D_
ClaveProdServ : 53131600  Cantidad : 5.00  valorUnitario : 561.103452  Importe : 2805.517260  Descripción : LOMECAN V SHAMPOO INTIMO FRESCO 200ML.USO EXTERNO_x005F_x000D_
ClaveProdServ : 53131613  Cantidad : 3.00  valorUnitario : 509.793096  Importe : 1529.379288  Descripción : CREMA TEATRICAL CHICA AZUL 52G_x005F_x000D_
ClaveProdServ : 53131613  Cantidad : 4.00  valorUnitario : 541.241400  Importe : 2164.965600  Descripción : CREMA TEATRICAL CELULA MADRE ANTI-ARRUGAS 400 G._x005F_x000D_
ClaveProdServ : 53131613  Cantidad : 4.00  valorUnitario : 415.344600  Importe : 1661.378400  Descripción : CREMA TEATRICAL CELULA MADRE ANTI-ARRUGAS 200 G._x005F_x000D_
ClaveProdServ : 53131613  Cantidad : 1.00  valorUnitario : 509.793096  Importe : 509.793096  Descripción : CREMA TEATRICAL CHICA ROSA 52G._x005F_x000D_
ClaveProdServ : 53131613  Cantidad : 4.00  valorUnitario : 338.534484  Importe : 1354.137936  Descripción : CREMA TEATRICAL GRANDE AZUL 230G_x005F_x000D_
ClaveProdServ : 53131613  Cantidad : 6.00  valorUnitario : 428.017242  Importe : 2568.103452  Descripción : CREMA TEATRICAL REALMENTEGRANDE ROSA 400G_x005F_x000D_
ClaveProdServ : 53131613  Cantidad : 6.00  valorUnitario : 428.017242  Importe : 2568.103452  Descripción : CREMA TEATRICAL REALMENTEGRANDE AZUL 400G_x005F_x000D_
</t>
  </si>
  <si>
    <t xml:space="preserve">ClaveProdServ : 42142609  Cantidad : 10.00  valorUnitario : 1362.154500  Importe : 13621.545000  Descripción : JERINGA BD INSULINA 0.3 ML C/30 (31GX6MM)_x005F_x000D_
ClaveProdServ : 42142609  Cantidad : 1.00  valorUnitario : 1469.656000  Importe : 1469.656000  Descripción : JERINGA BD INSULINA 0.5 ML C/10 (31GX6MM)_x005F_x000D_
ClaveProdServ : 42142609  Cantidad : 1.00  valorUnitario : 1469.656000  Importe : 1469.656000  Descripción : JERINGA BD INSULINA 1 ML C/10 (30GX13MM)_x005F_x000D_
ClaveProdServ : 42142609  Cantidad : 1.00  valorUnitario : 1362.154500  Importe : 1362.154500  Descripción : JERINGA BD INSULINA 1 ML. C/30 (31X6MM)_x005F_x000D_
ClaveProdServ : 42142609  Cantidad : 1.00  valorUnitario : 1469.656000  Importe : 1469.656000  Descripción : JERINGA BD INSULINA 0.3 ML C/10 (31GX6MM)_x005F_x000D_
ClaveProdServ : 42142609  Cantidad : 1.00  valorUnitario : 1469.656000  Importe : 1469.656000  Descripción : JERINGA BD INSULINA 1 ML C/10 (31GX6MM)_x005F_x000D_
ClaveProdServ : 42142609  Cantidad : 12.00  valorUnitario : 178.319000  Importe : 2139.828000  Descripción : JERINGA PLASTIPACK 3 ML VERDE CAJA C/100(21G*32MM)_x005F_x000D_
ClaveProdServ : 42142609  Cantidad : 4.00  valorUnitario : 1362.154500  Importe : 5448.618000  Descripción : JERINGA BD INSULINA 0.5 ML C/30 (31GX6MM)_x005F_x000D_
ClaveProdServ : 42142608  Cantidad : 12.00  valorUnitario : 210.181000  Importe : 2522.172000  Descripción : JERINGA PLASTIPACK 20 ML. S/A CAJA C/50_x005F_x000D_
ClaveProdServ : 42142609  Cantidad : 4.00  valorUnitario : 222.637900  Importe : 890.551600  Descripción : JERINGA PLASTIPACK 5 ML.AMARILLA C/100(20GX32MM)_x005F_x000D_
ClaveProdServ : 42142609  Cantidad : 10.00  valorUnitario : 284.189700  Importe : 2841.897000  Descripción : JERINGA PLASTIPACK 10 ML.AMARILLA C/100 (20X32)_x005F_x000D_
ClaveProdServ : 42142609  Cantidad : 5.00  valorUnitario : 272.353400  Importe : 1361.767000  Descripción : JERINGA PLASTIPACK 10 ML.NEGRA C/100 (22GX32MM)_x005F_x000D_
ClaveProdServ : 42142609  Cantidad : 4.00  valorUnitario : 272.353400  Importe : 1089.413600  Descripción : JERINGA PLASTIPACK 10 ML.VERDE C/100 (21GX32MM)_x005F_x000D_
ClaveProdServ : 42142609  Cantidad : 8.00  valorUnitario : 178.319000  Importe : 1426.552000  Descripción : JERINGA PLASTIPACK 3 ML NEGRA CAJA C/100(22G*32MM)_x005F_x000D_
ClaveProdServ : 42142609  Cantidad : 4.00  valorUnitario : 222.637900  Importe : 890.551600  Descripción : JERINGA PLASTIPACK 5 ML VERDE CAJA C/100(21G*32MM)_x005F_x000D_
ClaveProdServ : 42142609  Cantidad : 4.00  valorUnitario : 224.810300  Importe : 899.241200  Descripción : JERINGA PLASTIPACK 5 ML NEGRA CAJA C/100(22G*32MM)_x005F_x000D_
</t>
  </si>
  <si>
    <t xml:space="preserve">ClaveProdServ : 51161801  Cantidad : 2.00  valorUnitario : 2141.200000  Importe : 4282.400000  Descripción : TESALON PERLAS 100 MG C/20_x005F_x000D_
ClaveProdServ : 51171800  Cantidad : 1.00  valorUnitario : 8981.280000  Importe : 8981.280000  Descripción : DRAMAMINE 50 GRS. CON 24 PZAS._x005F_x000D_
ClaveProdServ : 51171700  Cantidad : 200.00  valorUnitario : 116.150000  Importe : 23230.000000  Descripción : TREDA TABLETAS C/20 PZAS_x005F_x000D_
ClaveProdServ : 51161801  Cantidad : 10.00  valorUnitario : 107.060000  Importe : 1070.600000  Descripción : TESALON PERLAS 100 MG C/20_x005F_x000D_
ClaveProdServ : 51171800  Cantidad : 28.00  valorUnitario : 124.740000  Importe : 3492.720000  Descripción : DRAMAMINE 50 GRS. CON 24 PZAS._x005F_x000D_
ClaveProdServ : 51191905  Cantidad : 100.00  valorUnitario : 249.470000  Importe : 24947.000000  Descripción : BEDOYECTA AMPOLLETA CON 5 PZAS._x005F_x000D_
ClaveProdServ : 51101567  Cantidad : 3.00  valorUnitario : 6575.100000  Importe : 19725.300000  Descripción : PENTREXYL 500MG. C/28 CAPS_x005F_x000D_
ClaveProdServ : 51172100  Cantidad : 100.00  valorUnitario : 369.660000  Importe : 36966.000000  Descripción : BUSCAPINA COMPUESTA C/36 TAB_x005F_x000D_
ClaveProdServ : 51101567  Cantidad : 10.00  valorUnitario : 219.170000  Importe : 2191.700000  Descripción : PENTREXYL 500MG. C/28 CAPS_x005F_x000D_
ClaveProdServ : 51142000  Cantidad : 200.00  valorUnitario : 61.510000  Importe : 12302.000000  Descripción : NEOMELUBRINA 500 MG C/10 TABS._x005F_x000D_
</t>
  </si>
  <si>
    <t xml:space="preserve">ClaveProdServ : 51161800  Cantidad : 4.00  valorUnitario : 6496.320000  Importe : 25985.280000  Descripción : VICK VAPORUB TARRO 50 GRS._x005F_x000D_
</t>
  </si>
  <si>
    <t xml:space="preserve">ClaveProdServ : 42141500  Cantidad : 5.00  valorUnitario : 394.965528  Importe : 1974.827640  Descripción : COTONETES KIUTS JALOMA TARRO CON 200 PZAS_x005F_x000D_
ClaveProdServ : 42141500  Cantidad : 10.00  valorUnitario : 284.741370  Importe : 2847.413700  Descripción : COTONETES KIUTS JALOMA TARRO CON 100 PIEZAS_x005F_x000D_
ClaveProdServ : 53131626  Cantidad : 1.00  valorUnitario : 590.379312  Importe : 590.379312  Descripción : GEL ANTIBACTERIAL AG 1LT C/DOSIFICADOR_x005F_x000D_
ClaveProdServ : 53131613  Cantidad : 5.00  valorUnitario : 1009.241376  Importe : 5046.206880  Descripción : CREMA NIVEA TARRO 100 ML 3095_x005F_x000D_
ClaveProdServ : 53131611  Cantidad : 5.00  valorUnitario : 645.724140  Importe : 3228.620700  Descripción : GEL NIVEA PARA AFEITAR SENSITIVE 200ML. 7405_x005F_x000D_
ClaveProdServ : 53131613  Cantidad : 5.00  valorUnitario : 647.793108  Importe : 3238.965540  Descripción : CREMA NIVEA CUIDADO NUTRITIVO 5 EN 1 200ML 0010_x005F_x000D_
ClaveProdServ : 53131613  Cantidad : 10.00  valorUnitario : 412.758624  Importe : 4127.586240  Descripción : CREMA NIVEA CORPORAL PIEL EXT.SECA 220 ML. 9802_x005F_x000D_
ClaveProdServ : 53131613  Cantidad : 10.00  valorUnitario : 220.965516  Importe : 2209.655160  Descripción : CREMA NIVEA CORPORAL PIEL SECA 100 ML. 9819_x005F_x000D_
ClaveProdServ : 53131613  Cantidad : 5.00  valorUnitario : 412.758624  Importe : 2063.793120  Descripción : CREMA NIVEA CORPORAL PIEL SECA 220 ML. 9895_x005F_x000D_
ClaveProdServ : 53131606  Cantidad : 12.00  valorUnitario : 709.448400  Importe : 8513.380800  Descripción : DES. REXONA CLINICAL (M) CLASSIC 58 GR._x005F_x000D_
ClaveProdServ : 53131613  Cantidad : 3.00  valorUnitario : 627.931032  Importe : 1883.793096  Descripción : CREMA ST. IVES PROTECCION UV 532 ML._x005F_x000D_
ClaveProdServ : 53131613  Cantidad : 1.00  valorUnitario : 288.414000  Importe : 288.414000  Descripción : CREMA ST. IVES COLAGENO ELASTINA 200 ML._x005F_x000D_
ClaveProdServ : 53131608  Cantidad : 4.00  valorUnitario : 570.413808  Importe : 2281.655232  Descripción : JABON SAVILE AGUA DE ROSAS 135 GR_x005F_x000D_
ClaveProdServ : 53131613  Cantidad : 6.00  valorUnitario : 1143.103440  Importe : 6858.620640  Descripción : CREMA POND'S "S" AZUL 200 GRS._x005F_x000D_
ClaveProdServ : 53131606  Cantidad : 15.00  valorUnitario : 408.517200  Importe : 6127.758000  Descripción : DES. REXONA AEROSOL ANT (H) MARINE 89 GRS._x005F_x000D_
ClaveProdServ : 53131606  Cantidad : 6.00  valorUnitario : 375.103200  Importe : 2250.619200  Descripción : DES. REXONA BARRA (M) BAMBOO 45 GRS_x005F_x000D_
ClaveProdServ : 53131606  Cantidad : 10.00  valorUnitario : 375.103200  Importe : 3751.032000  Descripción : DES. REXONA BARRA (H) ANTIBACTERIAL+INVISIBLE 45 G_x005F_x000D_
ClaveProdServ : 53131606  Cantidad : 6.00  valorUnitario : 403.862400  Importe : 2423.174400  Descripción : DES. REXONA AEROSOL ANT (M) ANTIBACT+INVISIBLE 87G_x005F_x000D_
ClaveProdServ : 53131606  Cantidad : 20.00  valorUnitario : 375.103200  Importe : 7502.064000  Descripción : DES. REXONA BARRA (M) POWDER 45 GRS_x005F_x000D_
ClaveProdServ : 53131606  Cantidad : 5.00  valorUnitario : 375.103200  Importe : 1875.516000  Descripción : DES. REXONA BARRA (H) V8 45 GRS._x005F_x000D_
ClaveProdServ : 53131606  Cantidad : 3.00  valorUnitario : 385.551600  Importe : 1156.654800  Descripción : DES. AXE BARRA DARK TEMPTATION 45 GRS._x005F_x000D_
ClaveProdServ : 53131606  Cantidad : 6.00  valorUnitario : 320.793108  Importe : 1924.758648  Descripción : DES. SAVILE BARRA ANT AGUA DE ROSAS_x005F_x000D_
ClaveProdServ : 53131606  Cantidad : 5.00  valorUnitario : 333.310344  Importe : 1666.551720  Descripción : DES. EGO BARRA ALFA 45 GR._x005F_x000D_
ClaveProdServ : 53131606  Cantidad : 10.00  valorUnitario : 294.620688  Importe : 2946.206880  Descripción : DES. SAVILE AEROSOL ANT BICARBONATO Y LIMON 150 .._x005F_x000D_
ClaveProdServ : 53131606  Cantidad : 8.00  valorUnitario : 320.793108  Importe : 2566.344864  Descripción : DES. SAVILE BARRA ANT BICARBONATO Y LIMON_x005F_x000D_
ClaveProdServ : 53131613  Cantidad : 3.00  valorUnitario : 618.517236  Importe : 1855.551708  Descripción : CREMA DOVE NUTRICION GO FRESH 400 ML_x005F_x000D_
ClaveProdServ : 53131606  Cantidad : 10.00  valorUnitario : 403.344828  Importe : 4033.448280  Descripción : DES. DOVE BARRA (H) INVISIBLE DRY 45 GR_x005F_x000D_
ClaveProdServ : 53131602  Cantidad : 3.00  valorUnitario : 433.655172  Importe : 1300.965516  Descripción : SPRAY SEDAL HIDRATACION 300ML....._x005F_x000D_
ClaveProdServ : 53131613  Cantidad : 6.00  valorUnitario : 627.931032  Importe : 3767.586192  Descripción : CREMA ST. IVES AVENA Y KARITE 532 ML_x005F_x000D_
ClaveProdServ : 53131602  Cantidad : 10.00  valorUnitario : 485.896548  Importe : 4858.965480  Descripción : SPRAY TRESEMME CLIMATE CONTROL 300 ML._x005F_x000D_
ClaveProdServ : 53131602  Cantidad : 10.00  valorUnitario : 485.896548  Importe : 4858.965480  Descripción : SPRAY TRESEMME EXTRA FIRME 300 ML_x005F_x000D_
ClaveProdServ : 53131602  Cantidad : 10.00  valorUnitario : 281.068968  Importe : 2810.689680  Descripción : CREMA P/PEINAR SAVILE LISO KERATINA 300 ML_x005F_x000D_
ClaveProdServ : 53131602  Cantidad : 10.00  valorUnitario : 288.413796  Importe : 2884.137960  Descripción : CREMA P/PEINAR SEDAL LISO PERFECTO 300 ML._x005F_x000D_
ClaveProdServ : 53131602  Cantidad : 6.00  valorUnitario : 288.413796  Importe : 1730.482776  Descripción : CREMA P/PEINAR SEDAL CRECIMIENTO SALUD 300 ML..._x005F_x000D_
ClaveProdServ : 53131602  Cantidad : 40.00  valorUnitario : 288.413796  Importe : 11536.551840  Descripción : CREMA P/PEINAR SEDAL RIZOS DEFINIDOS 300 ML_x005F_x000D_
ClaveProdServ : 53131602  Cantidad : 6.00  valorUnitario : 288.413796  Importe : 1730.482776  Descripción : CREMA P/PEINAR SEDAL ACIDO HIALURONICO 300 ML_x005F_x000D_
ClaveProdServ : 53131500  Cantidad : 12.00  valorUnitario : 707.379312  Importe : 8488.551744  Descripción : ENJUAGUE LISTERINE ZERO MENTA SUVE 500 ML_x005F_x000D_
ClaveProdServ : 53131500  Cantidad : 10.00  valorUnitario : 462.827592  Importe : 4628.275920  Descripción : ENJUAGUE LISTERINE ZERO ANTICARIES 250 ML_x005F_x000D_
ClaveProdServ : 53131500  Cantidad : 3.00  valorUnitario : 808.655172  Importe : 2425.965516  Descripción : ENJUAGUE LISTERINE CUIDADO TOTAL 500 ML_x005F_x000D_
ClaveProdServ : 53131628  Cantidad : 5.00  valorUnitario : 658.965520  Importe : 3294.827600  Descripción : OF-SH. H&amp;S SUAVE Y MANEJABLE 650ML + SH. 180ML_x005F_x000D_
ClaveProdServ : 53131602  Cantidad : 12.00  valorUnitario : 337.448280  Importe : 4049.379360  Descripción : CREMA P/PEINAR HERBAL ESS HIDRADISIACO 300 ML COCO_x005F_x000D_
ClaveProdServ : 53131628  Cantidad : 3.00  valorUnitario : 252.827592  Importe : 758.482776  Descripción : SH. H&amp;S CRECE FUERTE DESDE LA RAIZ 180ML_x005F_x000D_
ClaveProdServ : 53131606  Cantidad : 20.00  valorUnitario : 539.172408  Importe : 10783.448160  Descripción : DES. GILLETTE GEL COOL WAVE (MICROESFERAS) 82GRS_x005F_x000D_
ClaveProdServ : 53131606  Cantidad : 8.00  valorUnitario : 539.172408  Importe : 4313.379264  Descripción : DES. GILLETTE GEL ALOE 82 GRS_x005F_x000D_
ClaveProdServ : 53131606  Cantidad : 6.00  valorUnitario : 416.896548  Importe : 2501.379288  Descripción : DES. SECRET AEROSOL ANT PH BALANCED (LAVENDER) 93G_x005F_x000D_
ClaveProdServ : 47131809  Cantidad : 3.00  valorUnitario : 329.172408  Importe : 987.517224  Descripción : EL OSO GRASA DOS EN UNO NEUTRA 90 GRS._x005F_x000D_
ClaveProdServ : 53131606  Cantidad : 10.00  valorUnitario : 539.172408  Importe : 5391.724080  Descripción : DES. GILLETTE GEL ARCTIC ICE 82 GRS_x005F_x000D_
ClaveProdServ : 53131606  Cantidad : 15.00  valorUnitario : 420.000000  Importe : 6300.000000  Descripción : DES. OLD SPICE BARRA BEAR GLOVE(OSO) 50 GR_x005F_x000D_
ClaveProdServ : 53131606  Cantidad : 6.00  valorUnitario : 315.517236  Importe : 1893.103416  Descripción : DES. OLD SPICE ROLL ON LEñA 52 GRS_x005F_x000D_
ClaveProdServ : 53131628  Cantidad : 4.00  valorUnitario : 604.965516  Importe : 2419.862064  Descripción : SH. PANTENE 2 EN 1 LISO Y SEDOSO 400 ML._x005F_x000D_
ClaveProdServ : 53131628  Cantidad : 4.00  valorUnitario : 604.965516  Importe : 2419.862064  Descripción : SH. PANTENE LISO EXTREMO 400 ML_x005F_x000D_
ClaveProdServ : 53131628  Cantidad : 5.00  valorUnitario : 604.965516  Importe : 3024.827580  Descripción : SH. PANTENE MICELLAR 400ML_x005F_x000D_
ClaveProdServ : 53131606  Cantidad : 6.00  valorUnitario : 227.793108  Importe : 1366.758648  Descripción : DES. BI-O ROLL ON INVISIBLE (H) 50ML_x005F_x000D_
ClaveProdServ : 53131602  Cantidad : 10.00  valorUnitario : 534.931032  Importe : 5349.310320  Descripción : TINTE IMEDIA N- 5 CASTAñO CLARO_x005F_x000D_
ClaveProdServ : 53131602  Cantidad : 12.00  valorUnitario : 534.931032  Importe : 6419.172384  Descripción : TINTE IMEDIA N-1 NEGRO_x005F_x000D_
ClaveProdServ : 53131602  Cantidad : 4.00  valorUnitario : 534.931032  Importe : 2139.724128  Descripción : TINTE IMEDIA N-6.1 RUBIO OSCURO CENIZO_x005F_x000D_
ClaveProdServ : 53131602  Cantidad : 4.00  valorUnitario : 534.931032  Importe : 2139.724128  Descripción : TINTE IMEDIA N-7.3 RUBIO DORADO_x005F_x000D_
ClaveProdServ : 53131602  Cantidad : 15.00  valorUnitario : 366.724140  Importe : 5500.862100  Descripción : AC. ELVIVE HIDRA HIALURONICO 370 ML._x005F_x000D_
ClaveProdServ : 53131606  Cantidad : 8.00  valorUnitario : 337.448280  Importe : 2699.586240  Descripción : DES. OBAO AEROSOL FRECURA SUAVE 150 ML(M)_x005F_x000D_
ClaveProdServ : 53131602  Cantidad : 15.00  valorUnitario : 306.103452  Importe : 4591.551780  Descripción : CREMA P/PEINAR FRUCTIS BORR.DE DAñO 300 ML_x005F_x000D_
ClaveProdServ : 53131602  Cantidad : 20.00  valorUnitario : 306.103452  Importe : 6122.069040  Descripción : CREMA P/PEINAR FRUCTIS RIZOS ELASTICOS 300 ML_x005F_x000D_
ClaveProdServ : 53131606  Cantidad : 6.00  valorUnitario : 314.482764  Importe : 1886.896584  Descripción : DES. OBAO AEROSOL ICE 150 ML (H)_x005F_x000D_
ClaveProdServ : 53131602  Cantidad : 8.00  valorUnitario : 306.103452  Importe : 2448.827616  Descripción : CREMA P/PEINAR FRUCTIS OIL REPAIR COCONUT 300ML_x005F_x000D_
ClaveProdServ : 53131602  Cantidad : 12.00  valorUnitario : 366.724140  Importe : 4400.689680  Descripción : AC. ELVIVE REPARACION TOTAL 5 370 ML._x005F_x000D_
ClaveProdServ : 53131602  Cantidad : 6.00  valorUnitario : 366.724140  Importe : 2200.344840  Descripción : AC. ELVIVE OLEO EXTRAORDINARIO RIZOS 370 ML._x005F_x000D_
ClaveProdServ : 53131628  Cantidad : 8.00  valorUnitario : 366.724140  Importe : 2933.793120  Descripción : AC. ELVIVE DREAM LONG 370 ML._x005F_x000D_
ClaveProdServ : 53131606  Cantidad : 6.00  valorUnitario : 370.965516  Importe : 2225.793096  Descripción : DES. BI-O AEROSOL CLARIFY AFINA (M) 150ML_x005F_x000D_
ClaveProdServ : 53131606  Cantidad : 15.00  valorUnitario : 205.862064  Importe : 3087.930960  Descripción : DES. BI-O ROLL ON CLARIFY AFINA (M) 50ML_x005F_x000D_
ClaveProdServ : 53131602  Cantidad : 8.00  valorUnitario : 243.793104  Importe : 1950.344832  Descripción : RETOCADOR NUTRISSE 2.0 NEGROS EXH C/6 SOBRES_x005F_x000D_
ClaveProdServ : 53131602  Cantidad : 15.00  valorUnitario : 161.431032  Importe : 2421.465480  Descripción : CREMA P/PEINAR ELVIVE ARGININA RESIST X3 300 ML._x005F_x000D_
ClaveProdServ : 53131602  Cantidad : 6.00  valorUnitario : 243.793104  Importe : 1462.758624  Descripción : RETOCADOR NUTRISSE 3.0 CATAÑOS OSCUROS EXH C/6 SOB_x005F_x000D_
ClaveProdServ : 53131602  Cantidad : 8.00  valorUnitario : 243.793104  Importe : 1950.344832  Descripción : RETOCADOR NUTRISSE 6.7 CASTAÑOS CHOCO EXH C/6 SOBR_x005F_x000D_
ClaveProdServ : 53131606  Cantidad : 5.00  valorUnitario : 314.482800  Importe : 1572.414000  Descripción : DES. OBAO AEROSOL MEN TATTOO 150 ML._x005F_x000D_
ClaveProdServ : 53131606  Cantidad : 6.00  valorUnitario : 337.448280  Importe : 2024.689680  Descripción : DES. OBAO AEROSOL TATTOO (M) 150 ML._x005F_x000D_
ClaveProdServ : 53131606  Cantidad : 8.00  valorUnitario : 205.862064  Importe : 1646.896512  Descripción : DES. BI-O ROLL ON INV. BWC (M) 50ML._x005F_x000D_
ClaveProdServ : 53131602  Cantidad : 10.00  valorUnitario : 414.827592  Importe : 4148.275920  Descripción : SH. FRUCTIS HAIR FOOD BANANA 300 ML._x005F_x000D_
ClaveProdServ : 53131602  Cantidad : 25.00  valorUnitario : 265.913796  Importe : 6647.844900  Descripción : TRAT. FRUCTIS HAIR FOOD ALOE 350 ML._x005F_x000D_
ClaveProdServ : 53131602  Cantidad : 20.00  valorUnitario : 181.810344  Importe : 3636.206880  Descripción : TRAT. ELVIVE REPARACION EXTREME 300 G_x005F_x000D_
ClaveProdServ : 53131602  Cantidad : 25.00  valorUnitario : 181.810344  Importe : 4545.258600  Descripción : TRAT. ELVIVE OLEO EXTRAORDINARIO 300 G_x005F_x000D_
ClaveProdServ : 53131602  Cantidad : 4.00  valorUnitario : 452.379312  Importe : 1809.517248  Descripción : TINTE NUTRISSE 70 ALMENDRA_x005F_x000D_
ClaveProdServ : 53131602  Cantidad : 4.00  valorUnitario : 452.379312  Importe : 1809.517248  Descripción : TINTE NUTRISSE 4462 ROJO CARMIN_x005F_x000D_
ClaveProdServ : 53131602  Cantidad : 4.00  valorUnitario : 452.379312  Importe : 1809.517248  Descripción : TINTE NUTRISSE 316 LAVANDA_x005F_x000D_
ClaveProdServ : 53131602  Cantidad : 5.00  valorUnitario : 452.379312  Importe : 2261.896560  Descripción : TINTE NUTRISSE 53 NUEZ_x005F_x000D_
ClaveProdServ : 53131602  Cantidad : 5.00  valorUnitario : 452.379312  Importe : 2261.896560  Descripción : TINTE NUTRISSE 6660 MANZANA_x005F_x000D_
ClaveProdServ : 53131602  Cantidad : 6.00  valorUnitario : 452.379312  Importe : 2714.275872  Descripción : TINTE NUTRISSE 81U RUBIO CLARO CENIZO_x005F_x000D_
ClaveProdServ : 53131602  Cantidad : 4.00  valorUnitario : 452.379312  Importe : 1809.517248  Descripción : TINTE NUTRISSE 28 NEGRO ARANDANO_x005F_x000D_
ClaveProdServ : 53131602  Cantidad : 4.00  valorUnitario : 329.120688  Importe : 1316.482752  Descripción : MAGIC RETOUCH NEGRO_x005F_x000D_
ClaveProdServ : 53131628  Cantidad : 8.00  valorUnitario : 366.724140  Importe : 2933.793120  Descripción : SH. ELVIVE REPARACION TOTAL EXTREME 370 ML._x005F_x000D_
ClaveProdServ : 53131628  Cantidad : 10.00  valorUnitario : 737.689656  Importe : 7376.896560  Descripción : SH. ELVIVE COLOR-VIVE 680ML_x005F_x000D_
ClaveProdServ : 53131628  Cantidad : 10.00  valorUnitario : 366.724140  Importe : 3667.241400  Descripción : SH. ELVIVE REPARACION TOTAL 5 370 ML._x005F_x000D_
ClaveProdServ : 53131602  Cantidad : 6.00  valorUnitario : 366.724140  Importe : 2200.344840  Descripción : SH. ELVIVE DREAM LONG LISS 370 ML._x005F_x000D_
ClaveProdServ : 53131602  Cantidad : 10.00  valorUnitario : 452.379312  Importe : 4523.793120  Descripción : TINTE NUTRISSE 50 CASTAÑA._x005F_x000D_
ClaveProdServ : 53131602  Cantidad : 8.00  valorUnitario : 452.379312  Importe : 3619.034496  Descripción : TINTE NUTRISSE 280 NEGRO ZAFIRO_x005F_x000D_
ClaveProdServ : 53131628  Cantidad : 4.00  valorUnitario : 741.827592  Importe : 2967.310368  Descripción : SH. CLASS &amp; CLASS BERGAMOTA 950ML_x005F_x000D_
ClaveProdServ : 53131606  Cantidad : 6.00  valorUnitario : 433.655172  Importe : 2601.931032  Descripción : DES. SPEED BARRA STAINGUARD 50G._x005F_x000D_
ClaveProdServ : 53131606  Cantidad : 8.00  valorUnitario : 542.275860  Importe : 4338.206880  Descripción : DES. SPEED GEL EXTREME INTENSE 85G_x005F_x000D_
ClaveProdServ : 53131606  Cantidad : 6.00  valorUnitario : 479.586204  Importe : 2877.517224  Descripción : DES. LADY SPEED AEROSOL DERMA PERLA 91G_x005F_x000D_
ClaveProdServ : 53131606  Cantidad : 6.00  valorUnitario : 479.586204  Importe : 2877.517224  Descripción : DES. LADY SPEED AEROSOL AQUA BEAUTY 91G_x005F_x000D_
ClaveProdServ : 53131606  Cantidad : 6.00  valorUnitario : 479.586204  Importe : 2877.517224  Descripción : DES. LADY SPEED AEROSOL DERMA OMEGA 3 91G_x005F_x000D_
ClaveProdServ : 53131606  Cantidad : 6.00  valorUnitario : 479.586204  Importe : 2877.517224  Descripción : DES. SPEED AEROSOL WATERPROOF 91G_x005F_x000D_
ClaveProdServ : 53131628  Cantidad : 10.00  valorUnitario : 697.965516  Importe : 6979.655160  Descripción : SH. TIO NACHO CAIDA HERBOLARIA 415 ML_x005F_x000D_
ClaveProdServ : 53131628  Cantidad : 8.00  valorUnitario : 697.965516  Importe : 5583.724128  Descripción : SH. TIO NACHO CAIDA ANTI-EDAD 415 ML_x005F_x000D_
ClaveProdServ : 53131600  Cantidad : 12.00  valorUnitario : 318.724140  Importe : 3824.689680  Descripción : SH. VANART REP.BRILLO(KERATINA) LISO 750 ML._x005F_x000D_
ClaveProdServ : 53131600  Cantidad : 6.00  valorUnitario : 318.724140  Importe : 1912.344840  Descripción : SH. VANART REP.BRILLO(CHILE) REDUCCION CAIDA 750ML_x005F_x000D_
ClaveProdServ : 53131600  Cantidad : 5.00  valorUnitario : 318.724140  Importe : 1593.620700  Descripción : SH. VANART REP.BRILLO(SABILA) RECONSTRUCCION 750ML_x005F_x000D_
</t>
  </si>
  <si>
    <t xml:space="preserve">ClaveProdServ : 42141502  Cantidad : 2.00  valorUnitario : 1870.172420  Importe : 3740.344840  Descripción : SUAVETIPS BAMBU CORAZON 200 C/6 PZAS_x005F_x000D_
ClaveProdServ : 53131626  Cantidad : 4.00  valorUnitario : 590.379312  Importe : 2361.517248  Descripción : GEL ANTIBACTERIAL AG 1LT C/DOSIFICADOR_x005F_x000D_
ClaveProdServ : 42141502  Cantidad : 1.00  valorUnitario : 1593.618000  Importe : 1593.618000  Descripción : SUAVETIPS BAMBU CARTERA C/20_x005F_x000D_
ClaveProdServ : 31201500  Cantidad : 2.00  valorUnitario : 1037.482776  Importe : 2074.965552  Descripción : CINTA NAVITEK DE EMPAQUE TRANSP. 48 MM X 150 MTS._x005F_x000D_
ClaveProdServ : 53131602  Cantidad : 4.00  valorUnitario : 288.413796  Importe : 1153.655184  Descripción : CREMA P/PEINAR SEDAL BRILLO Y SUAVIDAD 300 ML._x005F_x000D_
ClaveProdServ : 53131608  Cantidad : 2.00  valorUnitario : 570.412800  Importe : 1140.825600  Descripción : JABON SAVILE AC. DE AGUACATE 135 GR_x005F_x000D_
ClaveProdServ : 53131628  Cantidad : 3.00  valorUnitario : 454.551720  Importe : 1363.655160  Descripción : SH. SEDAL HIDRATACION ANTI NUDOS 620 ML_x005F_x000D_
ClaveProdServ : 53131606  Cantidad : 6.00  valorUnitario : 496.344828  Importe : 2978.068968  Descripción : TALCO REXONA EFFICIENT AEROSOL 88 GR._x005F_x000D_
ClaveProdServ : 53131613  Cantidad : 6.00  valorUnitario : 563.172408  Importe : 3379.034448  Descripción : CREMA VASENOL RECUPERACION ESENCIAL 400ML_x005F_x000D_
ClaveProdServ : 53131606  Cantidad : 20.00  valorUnitario : 239.275860  Importe : 4785.517200  Descripción : DES. REXONA ROLL ON (M) ACTIVE EMOTION 50 ML._x005F_x000D_
ClaveProdServ : 53131606  Cantidad : 3.00  valorUnitario : 392.896548  Importe : 1178.689644  Descripción : DES. AXE BARRA INTENSE 45 GR_x005F_x000D_
ClaveProdServ : 53131606  Cantidad : 6.00  valorUnitario : 294.620688  Importe : 1767.724128  Descripción : DES. EGO AEROSOL ALFA 150 ML_x005F_x000D_
ClaveProdServ : 53131606  Cantidad : 4.00  valorUnitario : 214.241376  Importe : 856.965504  Descripción : DES. EGO ROLL ON ALFA 45 ML_x005F_x000D_
ClaveProdServ : 53131606  Cantidad : 4.00  valorUnitario : 214.241376  Importe : 856.965504  Descripción : DES. EGO ROLL ON FORCE 45 ML_x005F_x000D_
ClaveProdServ : 53131606  Cantidad : 4.00  valorUnitario : 294.620688  Importe : 1178.482752  Descripción : DES. SAVILE AEROSOL ANT MANZANILLA 150 ML_x005F_x000D_
ClaveProdServ : 53131606  Cantidad : 4.00  valorUnitario : 320.793108  Importe : 1283.172432  Descripción : DES. SAVILE BARRA ANT MANZANILLA_x005F_x000D_
ClaveProdServ : 53131606  Cantidad : 10.00  valorUnitario : 294.620688  Importe : 2946.206880  Descripción : DES. EGO AEROSOL SPORT 150 ML_x005F_x000D_
ClaveProdServ : 53131606  Cantidad : 6.00  valorUnitario : 333.310344  Importe : 1999.862064  Descripción : DES. EGO BARRA ULTRA FRESH 45 GR._x005F_x000D_
ClaveProdServ : 53131613  Cantidad : 4.00  valorUnitario : 355.241376  Importe : 1420.965504  Descripción : CREMA DOVE NUTRICION GO FRESH 200 ML_x005F_x000D_
ClaveProdServ : 53131606  Cantidad : 4.00  valorUnitario : 392.896548  Importe : 1571.586192  Descripción : DES. DOVE AEROSOL (H) EXTRA FRESH 150 ML_x005F_x000D_
ClaveProdServ : 53131606  Cantidad : 10.00  valorUnitario : 249.724140  Importe : 2497.241400  Descripción : DES. DOVE ROLL ON DERMO ACLARANT CALENDULA 50 ML._x005F_x000D_
ClaveProdServ : 53131606  Cantidad : 10.00  valorUnitario : 242.379312  Importe : 2423.793120  Descripción : DES. DOVE ROLL ON (ORIGINAL) 50 ML_x005F_x000D_
ClaveProdServ : 53131602  Cantidad : 4.00  valorUnitario : 448.241376  Importe : 1792.965504  Descripción : MOUSSE SEDAL CERAMIDAS 200ML....._x005F_x000D_
ClaveProdServ : 53131602  Cantidad : 4.00  valorUnitario : 288.413796  Importe : 1153.655184  Descripción : CREMA P/PEINAR SEDAL RESTAURACION INST.300 ML_x005F_x000D_
ClaveProdServ : 53131628  Cantidad : 4.00  valorUnitario : 316.551720  Importe : 1266.206880  Descripción : AC. SAVILE KERATINA 700 ML_x005F_x000D_
ClaveProdServ : 53131602  Cantidad : 6.00  valorUnitario : 288.413796  Importe : 1730.482776  Descripción : CREMA P/PEINAR SEDAL SOS CERAMIDAS 300 ML._x005F_x000D_
ClaveProdServ : 53131606  Cantidad : 4.00  valorUnitario : 420.000000  Importe : 1680.000000  Descripción : DES. MUM ROLL ON MYSTIC 60 GRS_x005F_x000D_
ClaveProdServ : 53131606  Cantidad : 6.00  valorUnitario : 420.000000  Importe : 2520.000000  Descripción : DES. MUM ROLL ON FLORAL 60 GRS_x005F_x000D_
ClaveProdServ : 53131602  Cantidad : 5.00  valorUnitario : 413.793600  Importe : 2068.968000  Descripción : CREMA P/PEINAR PANTENE RIZOS DEFINIDOS 300 ML._x005F_x000D_
ClaveProdServ : 53131628  Cantidad : 6.00  valorUnitario : 533.896548  Importe : 3203.379288  Descripción : SH. H&amp;S ALIVIO REFRESCANTE 375 ML_x005F_x000D_
ClaveProdServ : 53131628  Cantidad : 8.00  valorUnitario : 533.896548  Importe : 4271.172384  Descripción : SH. H&amp;S OIL CONTROL GRASA (CITRUS) 375 ML._x005F_x000D_
ClaveProdServ : 53131628  Cantidad : 8.00  valorUnitario : 533.896548  Importe : 4271.172384  Descripción : SH. H&amp;S CRECE FUERTE DESDE LA RAIZ 375ML_x005F_x000D_
ClaveProdServ : 53131606  Cantidad : 6.00  valorUnitario : 297.827592  Importe : 1786.965552  Descripción : DES. SECRET ROLL ON POWDER PROTECT 60GR_x005F_x000D_
ClaveProdServ : 53131606  Cantidad : 6.00  valorUnitario : 416.896548  Importe : 2501.379288  Descripción : DES. SECRET AEROSOL ANT POWDER PROTECT (COTTON) 93_x005F_x000D_
ClaveProdServ : 47131809  Cantidad : 2.00  valorUnitario : 329.172408  Importe : 658.344816  Descripción : EL OSO GRASA LATA NEUTRA 90 GRS._x005F_x000D_
ClaveProdServ : 47131809  Cantidad : 2.00  valorUnitario : 417.931032  Importe : 835.862064  Descripción : EL OSO CREMA TARRO CAFE 170 GRS._x005F_x000D_
ClaveProdServ : 53131611  Cantidad : 2.00  valorUnitario : 607.551720  Importe : 1215.103440  Descripción : ESPUMA GILLETTE PARA AFEITAR SENSIBLE 175GR_x005F_x000D_
ClaveProdServ : 53131606  Cantidad : 30.00  valorUnitario : 373.034484  Importe : 11191.034520  Descripción : DES. SECRET CLEAR GEL PH BALANCED (LAVENDER) 45GRS_x005F_x000D_
ClaveProdServ : 53131606  Cantidad : 15.00  valorUnitario : 373.034484  Importe : 5595.517260  Descripción : DES. SECRET CLEAR GEL POWDER PROTECT (COTTON) 45GS_x005F_x000D_
ClaveProdServ : 53131606  Cantidad : 5.00  valorUnitario : 378.206892  Importe : 1891.034460  Descripción : DES. BRUT BARRA CLASSIC 65 G_x005F_x000D_
ClaveProdServ : 53131606  Cantidad : 4.00  valorUnitario : 576.724140  Importe : 2306.896560  Descripción : DES. OLD SPICE GEL CLEAR PURE SPORT 80 GRS._x005F_x000D_
ClaveProdServ : 53131611  Cantidad : 2.00  valorUnitario : 607.551720  Importe : 1215.103440  Descripción : ESPUMA GILLETTE PARA AFEITAR MENTOL 175GR_x005F_x000D_
ClaveProdServ : 53131647  Cantidad : 3.00  valorUnitario : 451.449600  Importe : 1354.348800  Descripción : JABON BARRA KLEEN BEBE MANZANILLA 75 G._x005F_x000D_
ClaveProdServ : 53131602  Cantidad : 4.00  valorUnitario : 534.931032  Importe : 2139.724128  Descripción : AC. PANTENE RIZOS DEFINIDOS 400 ML_x005F_x000D_
ClaveProdServ : 53131628  Cantidad : 6.00  valorUnitario : 534.931032  Importe : 3209.586192  Descripción : AC. PANTENE BAMBU 400 ML._x005F_x000D_
ClaveProdServ : 53131628  Cantidad : 4.00  valorUnitario : 534.931032  Importe : 2139.724128  Descripción : SH. PANTENE BRILLO EXTREMO 400ML_x005F_x000D_
ClaveProdServ : 53131628  Cantidad : 20.00  valorUnitario : 534.931032  Importe : 10698.620640  Descripción : SH. PANTENE BAMBU 400 ML._x005F_x000D_
ClaveProdServ : 53131600  Cantidad : 8.00  valorUnitario : 685.448280  Importe : 5483.586240  Descripción : CREMA LUBRIDERM PIEL NORMAL 400ML_x005F_x000D_
ClaveProdServ : 53131600  Cantidad : 8.00  valorUnitario : 386.586204  Importe : 3092.689632  Descripción : CREMA LUBRIDERM UV PROT.SOL. FPS-15 200 ML._x005F_x000D_
ClaveProdServ : 53131500  Cantidad : 3.00  valorUnitario : 462.827592  Importe : 1388.482776  Descripción : ENJUAGUE LISTERINE ZERO TOTAL CARE 250ML._x005F_x000D_
ClaveProdServ : 53131613  Cantidad : 10.00  valorUnitario : 563.172408  Importe : 5631.724080  Descripción : CREMA JOHNSON LIQUIDA 200 ML._x005F_x000D_
ClaveProdServ : 53131628  Cantidad : 8.00  valorUnitario : 449.275860  Importe : 3594.206880  Descripción : SH. JOHNSON GOTAS DE BRILLO 200ML_x005F_x000D_
ClaveProdServ : 53131606  Cantidad : 10.00  valorUnitario : 227.793108  Importe : 2277.931080  Descripción : DES. BI-O ROLL ON INVISIBLE (H) 50ML_x005F_x000D_
ClaveProdServ : 53131628  Cantidad : 6.00  valorUnitario : 267.517236  Importe : 1605.103416  Descripción : SH. FRUCTIS RIZOS CONTROL Y DEFINICION 350ML_x005F_x000D_
ClaveProdServ : 53131602  Cantidad : 4.00  valorUnitario : 534.931032  Importe : 2139.724128  Descripción : TINTE IMEDIA N-8.1 RUBIO CLARO CENIZO_x005F_x000D_
ClaveProdServ : 53131602  Cantidad : 4.00  valorUnitario : 534.931032  Importe : 2139.724128  Descripción : TINTE IMEDIA N-677 CHOCOLATE PURO_x005F_x000D_
ClaveProdServ : 53131602  Cantidad : 4.00  valorUnitario : 534.931032  Importe : 2139.724128  Descripción : TINTE IMEDIA N-5.3 CASTAÑO CLARO DOR._x005F_x000D_
ClaveProdServ : 53131602  Cantidad : 4.00  valorUnitario : 534.931032  Importe : 2139.724128  Descripción : TINTE IMEDIA N-7.1 RUBIO CENIZO_x005F_x000D_
ClaveProdServ : 53131602  Cantidad : 4.00  valorUnitario : 366.724140  Importe : 1466.896560  Descripción : AC. ELVIVE OLEO DE COCO NUTRICION INTENSA 370 ML._x005F_x000D_
ClaveProdServ : 53131602  Cantidad : 4.00  valorUnitario : 737.689656  Importe : 2950.758624  Descripción : AC. ELVIVE DREAM LONG LISS 680 ML._x005F_x000D_
ClaveProdServ : 53131606  Cantidad : 3.00  valorUnitario : 314.482764  Importe : 943.448292  Descripción : DES. OBAO AEROSOL BLACK 150 ML (H)_x005F_x000D_
ClaveProdServ : 53131606  Cantidad : 4.00  valorUnitario : 337.448280  Importe : 1349.793120  Descripción : DES. OBAO AEROSOL PIEL DELICADA 150 ML. (M)_x005F_x000D_
ClaveProdServ : 53131602  Cantidad : 4.00  valorUnitario : 737.689656  Importe : 2950.758624  Descripción : AC. ELVIVE HIDRA HIALURONICO 680 ML._x005F_x000D_
ClaveProdServ : 53131606  Cantidad : 3.00  valorUnitario : 382.344816  Importe : 1147.034448  Descripción : DES. OBAO ROLL ON FM COOL METAL(H) 65 GR_x005F_x000D_
ClaveProdServ : 53131606  Cantidad : 4.00  valorUnitario : 382.344816  Importe : 1529.379264  Descripción : DES. OBAO ROLL ON ROSA TENTACION(M) 65 GRS._x005F_x000D_
ClaveProdServ : 53131606  Cantidad : 6.00  valorUnitario : 382.344816  Importe : 2294.068896  Descripción : DES. OBAO ROLL ON INTENSA(M) 65 GRS._x005F_x000D_
ClaveProdServ : 53131606  Cantidad : 4.00  valorUnitario : 370.965516  Importe : 1483.862064  Descripción : DES. BI-O AEROSOL CLARIFY (M) 150ML_x005F_x000D_
ClaveProdServ : 53131602  Cantidad : 5.00  valorUnitario : 243.793200  Importe : 1218.966000  Descripción : RETOCADOR NUTRISSE 5.0 CASTAÑOS CLAROS EXH C/6 SOB_x005F_x000D_
ClaveProdServ : 53131602  Cantidad : 4.00  valorUnitario : 243.793200  Importe : 975.172800  Descripción : RETOCADOR NUTRISSE 1.0 NEGROS INTENSOS EXH C/6 SOB_x005F_x000D_
ClaveProdServ : 53131602  Cantidad : 15.00  valorUnitario : 161.431032  Importe : 2421.465480  Descripción : CREMA P/PEINAR ELVIVE REPARACION TOTAL 5 300ML_x005F_x000D_
ClaveProdServ : 53131602  Cantidad : 15.00  valorUnitario : 181.810344  Importe : 2727.155160  Descripción : TRAT. ELVIVE HIALURONICO 300 G_x005F_x000D_
ClaveProdServ : 53131602  Cantidad : 4.00  valorUnitario : 414.827592  Importe : 1659.310368  Descripción : AC. FRUCTIS HAIR FOOD BANANA 300 ML._x005F_x000D_
ClaveProdServ : 53131602  Cantidad : 6.00  valorUnitario : 414.827592  Importe : 2488.965552  Descripción : SH. FRUCTIS HAIR FOOD COCONUT 300 ML._x005F_x000D_
ClaveProdServ : 53131602  Cantidad : 4.00  valorUnitario : 452.379312  Importe : 1809.517248  Descripción : TINTE NUTRISSE 260 NEGRO RUBI_x005F_x000D_
ClaveProdServ : 53131602  Cantidad : 6.00  valorUnitario : 452.379312  Importe : 2714.275872  Descripción : TINTE NUTRISSE 5562 FRESA_x005F_x000D_
ClaveProdServ : 53131602  Cantidad : 4.00  valorUnitario : 452.379312  Importe : 1809.517248  Descripción : TINTE NUTRISSE 2.0 (ULTRA COB) NEGRO CLARO PROFUN_x005F_x000D_
ClaveProdServ : 53131602  Cantidad : 5.00  valorUnitario : 452.379312  Importe : 2261.896560  Descripción : TINTE NUTRISSE 57 CARAMELO_x005F_x000D_
ClaveProdServ : 53131602  Cantidad : 3.00  valorUnitario : 452.379312  Importe : 1357.137936  Descripción : TINTE NUTRISSE 713 VAINILLA SILVIA_x005F_x000D_
ClaveProdServ : 53131602  Cantidad : 3.00  valorUnitario : 452.379312  Importe : 1357.137936  Descripción : TINTE NUTRISSE 110 NEGRO MAGNETICO_x005F_x000D_
ClaveProdServ : 53131602  Cantidad : 2.00  valorUnitario : 452.379312  Importe : 904.758624  Descripción : TINTE NUTRISSE 6646 COBRIZO RUBI_x005F_x000D_
ClaveProdServ : 53131602  Cantidad : 10.00  valorUnitario : 329.120688  Importe : 3291.206880  Descripción : MAGIC RETOUCH CASTAÑO CLARO_x005F_x000D_
ClaveProdServ : 53131602  Cantidad : 20.00  valorUnitario : 329.120688  Importe : 6582.413760  Descripción : MAGIC RETOUCH CASTAÑO_x005F_x000D_
ClaveProdServ : 53131602  Cantidad : 4.00  valorUnitario : 329.120688  Importe : 1316.482752  Descripción : MAGIC RETOUCH RUBIO CLARO MEDIO_x005F_x000D_
ClaveProdServ : 53131602  Cantidad : 8.00  valorUnitario : 549.620688  Importe : 4396.965504  Descripción : SH. FRUCTIS STOP CAIDA CAFEINA 650 ML_x005F_x000D_
ClaveProdServ : 53131602  Cantidad : 4.00  valorUnitario : 549.620688  Importe : 2198.482752  Descripción : SH. FRUCTIS BORRADOR DE DAñO POSTQUIMICA 650ML_x005F_x000D_
ClaveProdServ : 53131602  Cantidad : 4.00  valorUnitario : 549.620688  Importe : 2198.482752  Descripción : SH. FRUCTIS RIZOS MANEJABLES 650ML_x005F_x000D_
ClaveProdServ : 53131628  Cantidad : 4.00  valorUnitario : 737.689656  Importe : 2950.758624  Descripción : SH. ELVIVE REPARACION TOTAL 5 680ML_x005F_x000D_
ClaveProdServ : 53131628  Cantidad : 4.00  valorUnitario : 737.689656  Importe : 2950.758624  Descripción : SH. ELVIVE OLEO EXTRAORD. NUTRICION 680ML_x005F_x000D_
ClaveProdServ : 53131602  Cantidad : 4.00  valorUnitario : 366.724140  Importe : 1466.896560  Descripción : SH. ELVIVE OLEO EXTRAORDINARIO NUTRICION 370 ML._x005F_x000D_
ClaveProdServ : 53131602  Cantidad : 4.00  valorUnitario : 366.724140  Importe : 1466.896560  Descripción : SH. ELVIVE OLEO EXTRAORDINARIO RIZOS 370 ML._x005F_x000D_
ClaveProdServ : 53131606  Cantidad : 5.00  valorUnitario : 382.344816  Importe : 1911.724080  Descripción : DES. OBAO ROLL ON SUAVE(M) 65 GRS._x005F_x000D_
ClaveProdServ : 53131606  Cantidad : 3.00  valorUnitario : 382.344816  Importe : 1147.034448  Descripción : DES. OBAO ROLL ON FM AUDAZ(H) 65 GRS._x005F_x000D_
ClaveProdServ : 53131602  Cantidad : 6.00  valorUnitario : 452.379312  Importe : 2714.275872  Descripción : TINTE NUTRISSE 10 EBANO NEGRO_x005F_x000D_
ClaveProdServ : 53131602  Cantidad : 6.00  valorUnitario : 452.379312  Importe : 2714.275872  Descripción : TINTE NUTRISSE 677 CHOCOLATE SILVIA_x005F_x000D_
ClaveProdServ : 53131602  Cantidad : 4.00  valorUnitario : 452.379312  Importe : 1809.517248  Descripción : TINTE NUTRISSE 21 MORA_x005F_x000D_
ClaveProdServ : 53131602  Cantidad : 4.00  valorUnitario : 452.379312  Importe : 1809.517248  Descripción : TINTE NUTRISSE 20 NEGRO LUMINOSO_x005F_x000D_
ClaveProdServ : 53131628  Cantidad : 2.00  valorUnitario : 938.275860  Importe : 1876.551720  Descripción : SH. MINOXIDIL UNISEX CON KERATINA Y COLAGENO 950ML_x005F_x000D_
ClaveProdServ : 53131628  Cantidad : 2.00  valorUnitario : 270.620688  Importe : 541.241376  Descripción : SH. DE CABALLO CHIL'S 240ML_x005F_x000D_
ClaveProdServ : 53131613  Cantidad : 5.00  valorUnitario : 584.068968  Importe : 2920.344840  Descripción : CREMA NEUTRO BALANCE DE 400 ML._x005F_x000D_
ClaveProdServ : 53131606  Cantidad : 3.00  valorUnitario : 433.655172  Importe : 1300.965516  Descripción : DES. SPEED BARRA XTREME ULTRA 45G_x005F_x000D_
ClaveProdServ : 53131606  Cantidad : 3.00  valorUnitario : 433.655172  Importe : 1300.965516  Descripción : DES. LADY SPEED BARRA CONCHA NACAR 45G_x005F_x000D_
ClaveProdServ : 53131606  Cantidad : 3.00  valorUnitario : 433.655172  Importe : 1300.965516  Descripción : DES. SPEED BARRA XTREME INTENS45G_x005F_x000D_
ClaveProdServ : 53131606  Cantidad : 8.00  valorUnitario : 542.275860  Importe : 4338.206880  Descripción : DES. SPEED GEL ADN 85 G_x005F_x000D_
ClaveProdServ : 53131606  Cantidad : 3.00  valorUnitario : 433.655172  Importe : 1300.965516  Descripción : DES. LADY SPEED BARRA INVISIBLE FLORAL 45G_x005F_x000D_
ClaveProdServ : 53131600  Cantidad : 10.00  valorUnitario : 365.689200  Importe : 3656.892000  Descripción : ENJUAGUE VANART CLASICO ROSA 750 ML._x005F_x000D_
ClaveProdServ : 53131600  Cantidad : 4.00  valorUnitario : 697.965600  Importe : 2791.862400  Descripción : SH. TIO NACHO COCO 415ML_x005F_x000D_
</t>
  </si>
  <si>
    <t xml:space="preserve">ClaveProdServ : 50171902  Cantidad : 9.00  valorUnitario : 569.760000  Importe : 5127.840000  Descripción : KNORR COSTILLA ESTUCHE C/8_x005F_x000D_
ClaveProdServ : 50171902  Cantidad : 10.00  valorUnitario : 554.580000  Importe : 5545.800000  Descripción : KNORR SUIZA CALDO DE POLLO (BOLSA) 168 GR_x005F_x000D_
ClaveProdServ : 50171902  Cantidad : 20.00  valorUnitario : 1538.250000  Importe : 30765.000000  Descripción : KNORR SUIZA CDO. DE POLLO ESTUCHE C/8_x005F_x000D_
ClaveProdServ : 50161500  Cantidad : 10.00  valorUnitario : 581.332800  Importe : 5813.328000  Descripción : CHOCOLATE CHOCO-CHOCO 327G_x005F_x000D_
</t>
  </si>
  <si>
    <t xml:space="preserve">ClaveProdServ : 42142609  Cantidad : 6.00  valorUnitario : 1362.154500  Importe : 8172.927000  Descripción : JERINGA BD INSULINA 0.3 ML C/30 (31GX6MM)_x005F_x000D_
ClaveProdServ : 42142609  Cantidad : 1.00  valorUnitario : 1362.154500  Importe : 1362.154500  Descripción : JERINGA BD INSULINA 1 ML. C/30 (31X6MM)_x005F_x000D_
ClaveProdServ : 42142609  Cantidad : 1.00  valorUnitario : 1469.656000  Importe : 1469.656000  Descripción : JERINGA BD INSULINA 0.3 ML C/10 (31GX6MM)_x005F_x000D_
ClaveProdServ : 42142609  Cantidad : 1.00  valorUnitario : 1756.164000  Importe : 1756.164000  Descripción : JERINGA BD INSULINA 0.5ML. C/100 (31GX8MM)_x005F_x000D_
ClaveProdServ : 42142609  Cantidad : 3.00  valorUnitario : 1362.154500  Importe : 4086.463500  Descripción : JERINGA BD INSULINA 0.5 ML C/30 (31GX6MM)_x005F_x000D_
ClaveProdServ : 42142608  Cantidad : 3.00  valorUnitario : 210.181000  Importe : 630.543000  Descripción : JERINGA PLASTIPACK 20 ML. S/A CAJA C/50_x005F_x000D_
ClaveProdServ : 42142609  Cantidad : 4.00  valorUnitario : 222.637900  Importe : 890.551600  Descripción : JERINGA PLASTIPACK 5 ML.AMARILLA C/100(20GX32MM)_x005F_x000D_
ClaveProdServ : 42142609  Cantidad : 4.00  valorUnitario : 178.319000  Importe : 713.276000  Descripción : JERINGA PLASTIPACK 3 ML.VERDE CAJA C/100 (21GX25MM_x005F_x000D_
ClaveProdServ : 42142609  Cantidad : 4.00  valorUnitario : 178.319000  Importe : 713.276000  Descripción : JERINGA PLASTIPACK 3 ML.NEGRA CAJA C/100(22GX25MM)_x005F_x000D_
ClaveProdServ : 42142609  Cantidad : 2.00  valorUnitario : 284.189700  Importe : 568.379400  Descripción : JERINGA PLASTIPACK 10 ML.AMARILLA C/100 (20X32)_x005F_x000D_
ClaveProdServ : 42142609  Cantidad : 8.00  valorUnitario : 178.319000  Importe : 1426.552000  Descripción : JERINGA PLASTIPACK 3 ML NEGRA CAJA C/100(22G*32MM)_x005F_x000D_
ClaveProdServ : 42142609  Cantidad : 8.00  valorUnitario : 224.810300  Importe : 1798.482400  Descripción : JERINGA PLASTIPACK 5 ML NEGRA CAJA C/100(22G*32MM)_x005F_x000D_
</t>
  </si>
  <si>
    <t xml:space="preserve">ClaveProdServ : 51161900  Cantidad : 2.00  valorUnitario : 638.300000  Importe : 1276.600000  Descripción : NASALUB SOL. ADULTO 30ML_x005F_x000D_
ClaveProdServ : 51161900  Cantidad : 1.00  valorUnitario : 638.300000  Importe : 638.300000  Descripción : NASALUB SOL. INFANTIL 30ML_x005F_x000D_
ClaveProdServ : 51171800  Cantidad : 1.00  valorUnitario : 9054.000000  Importe : 9054.000000  Descripción : DRAMAMINE 50 GRS. CON 24 PZAS._x005F_x000D_
ClaveProdServ : 51171700  Cantidad : 2.00  valorUnitario : 7411.680000  Importe : 14823.360000  Descripción : LOMOTIL TAB. C/8 PZAS_x005F_x000D_
ClaveProdServ : 51142104  Cantidad : 50.00  valorUnitario : 398.950000  Importe : 19947.500000  Descripción : DOLO NEUROBION SIMPLE (3 DOSIS) DOBLE CAMARA_x005F_x000D_
ClaveProdServ : 51172100  Cantidad : 20.00  valorUnitario : 70.200000  Importe : 1404.000000  Descripción : SYNCOL MAX PASTILLAS CON 12 COMPRIMIDOS_x005F_x000D_
ClaveProdServ : 51172100  Cantidad : 30.00  valorUnitario : 74.740000  Importe : 2242.200000  Descripción : SYNCOL PASTILLAS CON 24 COMPRIMIDOS_x005F_x000D_
ClaveProdServ : 51171700  Cantidad : 6.00  valorUnitario : 102.940000  Importe : 617.640000  Descripción : LOMOTIL TAB. C/8 PZAS_x005F_x000D_
ClaveProdServ : 51171800  Cantidad : 28.00  valorUnitario : 125.750000  Importe : 3521.000000  Descripción : DRAMAMINE 50 GRS. CON 24 PZAS._x005F_x000D_
ClaveProdServ : 51101567  Cantidad : 1.00  valorUnitario : 7059.900000  Importe : 7059.900000  Descripción : PENTREXYL 500MG. C/28 CAPS_x005F_x000D_
ClaveProdServ : 51172100  Cantidad : 50.00  valorUnitario : 369.660000  Importe : 18483.000000  Descripción : BUSCAPINA COMPUESTA C/36 TAB_x005F_x000D_
ClaveProdServ : 51101567  Cantidad : 20.00  valorUnitario : 235.330000  Importe : 4706.600000  Descripción : PENTREXYL 500MG. C/28 CAPS_x005F_x000D_
ClaveProdServ : 51142110  Cantidad : 50.00  valorUnitario : 138.370000  Importe : 6918.500000  Descripción : FLANAX 275 MG CON 20 TABS_x005F_x000D_
ClaveProdServ : 51172100  Cantidad : 30.00  valorUnitario : 196.950000  Importe : 5908.500000  Descripción : BUSCAPINA DUO 10/500MG 20 TABLETAS_x005F_x000D_
ClaveProdServ : 51101510  Cantidad : 30.00  valorUnitario : 154.530000  Importe : 4635.900000  Descripción : TERRAMICINA TROSCISCO 125 MG. C/24 TABS._x005F_x000D_
ClaveProdServ : 51102300  Cantidad : 50.00  valorUnitario : 37.670000  Importe : 1883.500000  Descripción : CICLOFERON CREMA 2 G._x005F_x000D_
ClaveProdServ : 51101500  Cantidad : 20.00  valorUnitario : 45.450000  Importe : 909.000000  Descripción : PENPROCILINA 800.000 U FCO C/AMPULA_x005F_x000D_
ClaveProdServ : 51172100  Cantidad : 50.00  valorUnitario : 113.630000  Importe : 5681.500000  Descripción : BUSCAPINA FEM C/10 TABS_x005F_x000D_
</t>
  </si>
  <si>
    <t xml:space="preserve">ClaveProdServ : 42142609  Cantidad : 10.00  valorUnitario : 1362.154500  Importe : 13621.545000  Descripción : JERINGA BD INSULINA 0.3 ML C/30 (31GX6MM)_x005F_x000D_
ClaveProdServ : 42142609  Cantidad : 2.00  valorUnitario : 1469.656000  Importe : 2939.312000  Descripción : JERINGA BD INSULINA 0.5 ML C/10 (31GX6MM)_x005F_x000D_
ClaveProdServ : 42142609  Cantidad : 3.00  valorUnitario : 1469.656000  Importe : 4408.968000  Descripción : JERINGA BD INSULINA 0.3 ML C/10 (31GX6MM)_x005F_x000D_
ClaveProdServ : 42142609  Cantidad : 8.00  valorUnitario : 178.319000  Importe : 1426.552000  Descripción : JERINGA PLASTIPACK 3 ML NEGRA CAJA C/100(22G*32MM)_x005F_x000D_
ClaveProdServ : 42142609  Cantidad : 8.00  valorUnitario : 178.319000  Importe : 1426.552000  Descripción : JERINGA PLASTIPACK 3 ML AZUL CAJA C/100 (23G*25MM)_x005F_x000D_
ClaveProdServ : 42142609  Cantidad : 1.00  valorUnitario : 1756.164000  Importe : 1756.164000  Descripción : JERINGA BD INSULINA 1 ML.C/100 (31GX6MM)_x005F_x000D_
ClaveProdServ : 42142609  Cantidad : 5.00  valorUnitario : 1362.154500  Importe : 6810.772500  Descripción : JERINGA BD INSULINA 0.5 ML C/30 (31GX6MM)_x005F_x000D_
ClaveProdServ : 42142609  Cantidad : 8.00  valorUnitario : 178.319000  Importe : 1426.552000  Descripción : JERINGA PLASTIPACK 3 ML.VERDE CAJA C/100 (21GX25MM_x005F_x000D_
ClaveProdServ : 42142609  Cantidad : 5.00  valorUnitario : 178.319000  Importe : 891.595000  Descripción : JERINGA PLASTIPACK 3 ML.NEGRA CAJA C/100(22GX25MM)_x005F_x000D_
ClaveProdServ : 42142609  Cantidad : 8.00  valorUnitario : 178.319000  Importe : 1426.552000  Descripción : JERINGA PLASTIPACK 3 ML VERDE CAJA C/100(21G*32MM)_x005F_x000D_
ClaveProdServ : 42142609  Cantidad : 8.00  valorUnitario : 224.810300  Importe : 1798.482400  Descripción : JERINGA PLASTIPACK 5 ML NEGRA CAJA C/100(22G*32MM)_x005F_x000D_
ClaveProdServ : 42142609  Cantidad : 12.00  valorUnitario : 222.637900  Importe : 2671.654800  Descripción : JERINGA PLASTIPACK 5 ML VERDE CAJA C/100(21G*32MM)_x005F_x000D_
</t>
  </si>
  <si>
    <t xml:space="preserve">ClaveProdServ : 51191905  Cantidad : 150.00  valorUnitario : 185.500000  Importe : 27825.000000  Descripción : BEDOYECTA CAPSULAS C/30_x005F_x000D_
</t>
  </si>
  <si>
    <t xml:space="preserve">ClaveProdServ : 51101805  Cantidad : 2.00  valorUnitario : 1156.500000  Importe : 2313.000000  Descripción : LOMECAN V 3 OVULOS VAGINALES......................_x005F_x000D_
ClaveProdServ : 51212000  Cantidad : 6.00  valorUnitario : 2017.380000  Importe : 12104.280000  Descripción : NIKZON MED. C/90 TAB._x005F_x000D_
ClaveProdServ : 51101800  Cantidad : 6.00  valorUnitario : 929.200000  Importe : 5575.200000  Descripción : SILKA MEDIC 30 GRS. ANTIMICOTICO_x005F_x000D_
ClaveProdServ : 51212000  Cantidad : 2.00  valorUnitario : 2366.400000  Importe : 4732.800000  Descripción : NIKZON MED. C/40 TAB._x005F_x000D_
ClaveProdServ : 51161800  Cantidad : 20.00  valorUnitario : 399.000000  Importe : 7980.000000  Descripción : XL-3 EXTRA GRIPA Y TOS C/12 CAPS._x005F_x000D_
ClaveProdServ : 51161800  Cantidad : 1.00  valorUnitario : 1527.120000  Importe : 1527.120000  Descripción : THERAFLU TD ( ROJO ) C/10 SOBRES_x005F_x000D_
ClaveProdServ : 51142001  Cantidad : 1.00  valorUnitario : 26775.000000  Importe : 26775.000000  Descripción : SEDALMERCK EXHIBIDOR CON 200 TABLETAS_x005F_x000D_
ClaveProdServ : 41106201  Cantidad : 1.00  valorUnitario : 3929.000000  Importe : 3929.000000  Descripción : UNGUENTO DERMAN 50G (ANTIMICOTICA)_x005F_x000D_
ClaveProdServ : 51161800  Cantidad : 50.00  valorUnitario : 21.920000  Importe : 1096.000000  Descripción : NEXT C/10 TABLETAS EMPAQUE 144_x005F_x000D_
ClaveProdServ : 51212000  Cantidad : 4.00  valorUnitario : 236.640000  Importe : 946.560000  Descripción : NIKZON MED. C/40 TAB._x005F_x000D_
ClaveProdServ : 51171504  Cantidad : 20.00  valorUnitario : 133.020000  Importe : 2660.400000  Descripción : SAL DE UVAS PICOT C/50 SOBRES_x005F_x000D_
ClaveProdServ : 51171500  Cantidad : 1.00  valorUnitario : 2297.750000  Importe : 2297.750000  Descripción : MELOX PLUS SUSPENSION 360 ML MENTA_x005F_x000D_
ClaveProdServ : 51171500  Cantidad : 1.00  valorUnitario : 2297.750000  Importe : 2297.750000  Descripción : MELOX PLUS SUSPENSION 360 ML CEREZA_x005F_x000D_
ClaveProdServ : 51171504  Cantidad : 1.00  valorUnitario : 4302.600000  Importe : 4302.600000  Descripción : ALKA SELTZER EXH. C/ 100 PZS._x005F_x000D_
ClaveProdServ : 51161800  Cantidad : 30.00  valorUnitario : 179.780000  Importe : 5393.400000  Descripción : VICK VAPORUB LATA TUBO C/12 PZS._x005F_x000D_
ClaveProdServ : 53131613  Cantidad : 6.00  valorUnitario : 1118.068968  Importe : 6708.413808  Descripción : CREMA POND'S REJUVENESS 100 GR. NOCHE_x005F_x000D_
ClaveProdServ : 53131613  Cantidad : 6.00  valorUnitario : 1118.068968  Importe : 6708.413808  Descripción : CREMA PONDS CLARANT B3 100 GR. GRASA_x005F_x000D_
ClaveProdServ : 53131613  Cantidad : 2.00  valorUnitario : 1118.068800  Importe : 2236.137600  Descripción : CREMA POND'S REJUVENESS 100 GR DIA_x005F_x000D_
ClaveProdServ : 53131613  Cantidad : 7.00  valorUnitario : 1231.862400  Importe : 8623.036800  Descripción : CREMA PONDS CLARANT B3 400 GRS. SECA_x005F_x000D_
ClaveProdServ : 53131641  Cantidad : 10.00  valorUnitario : 416.896800  Importe : 4168.968000  Descripción : VASELINA POND'S 85 GRS._x005F_x000D_
ClaveProdServ : 53131641  Cantidad : 10.00  valorUnitario : 245.586000  Importe : 2455.860000  Descripción : VASELINA POND'S 42 GRS._x005F_x000D_
ClaveProdServ : 53131647  Cantidad : 10.00  valorUnitario : 946.654800  Importe : 9466.548000  Descripción : VASELINA POND'S PARA BEBE 213 GR_x005F_x000D_
ClaveProdServ : 42231901  Cantidad : 1.00  valorUnitario : 1039.603200  Importe : 1039.603200  Descripción : RECOLECTOR DE LECHE MANUAL DREAMS (6484)_x005F_x000D_
ClaveProdServ : 42231808  Cantidad : 2.00  valorUnitario : 290.482752  Importe : 580.965504  Descripción : BIB. EVENFLO COLORES 240 ML (1257)_x005F_x000D_
ClaveProdServ : 53131637  Cantidad : 7.00  valorUnitario : 320.413600  Importe : 2242.895200  Descripción : PROTECTOR LACTANCIA ADVANCED C/30_x005F_x000D_
ClaveProdServ : 53131503  Cantidad : 2.00  valorUnitario : 877.655160  Importe : 1755.310320  Descripción : CEP. DENTAL PRO DOBLE ACC MAYOR ALCANCE 2PACK_x005F_x000D_
ClaveProdServ : 53131502  Cantidad : 3.00  valorUnitario : 683.379324  Importe : 2050.137972  Descripción : PASTA CREST ANTICARIES 75 ML (9392)_x005F_x000D_
ClaveProdServ : 53131502  Cantidad : 2.00  valorUnitario : 313.448280  Importe : 626.896560  Descripción : PASTA ORAL-B KIDS MINNIE 50GR_x005F_x000D_
ClaveProdServ : 53131502  Cantidad : 3.00  valorUnitario : 592.448292  Importe : 1777.344876  Descripción : PASTA CREST COMPLETE 4IN1 100 ML (3907)_x005F_x000D_
ClaveProdServ : 27111505  Cantidad : 2.00  valorUnitario : 521.379312  Importe : 1042.758624  Descripción : SET DE MANICURE EVENFLO (5266)_x005F_x000D_
ClaveProdServ : 53102500  Cantidad : 1.00  valorUnitario : 174.517236  Importe : 174.517236  Descripción : BABERO EVENFLO ZOO CHICO (5131)_x005F_x000D_
ClaveProdServ : 53131607  Cantidad : 2.00  valorUnitario : 1124.275860  Importe : 2248.551720  Descripción : LOCION BRUT CLASIC 100 ML_x005F_x000D_
ClaveProdServ : 27111502  Cantidad : 6.00  valorUnitario : 905.517240  Importe : 5433.103440  Descripción : RASTRILLO VENUS DESECHABLE TROPICAL C/3 PZAS_x005F_x000D_
ClaveProdServ : 53131607  Cantidad : 4.00  valorUnitario : 287.327586  Importe : 1149.310344  Descripción : LOCION BRUTCLASIC 50 ML_x005F_x000D_
ClaveProdServ : 42231808  Cantidad : 4.00  valorUnitario : 562.655178  Importe : 2250.620712  Descripción : ESCOBILLON EVENFLO BABIES (5130)_x005F_x000D_
ClaveProdServ : 42231808  Cantidad : 2.00  valorUnitario : 232.500000  Importe : 465.000000  Descripción : BIB. EVENFLO CUELLO ANCHO ZOO 5 OZ. (7275)_x005F_x000D_
ClaveProdServ : 42231901  Cantidad : 2.00  valorUnitario : 8619.827400  Importe : 17239.654800  Descripción : RECOLECTOR DE LECHE ELECTRICO ADVANCED_x005F_x000D_
ClaveProdServ : 42231808  Cantidad : 1.00  valorUnitario : 532.965600  Importe : 532.965600  Descripción : BIB. EVENFLO VIDRIO 4 OZ (1106)....._x005F_x000D_
ClaveProdServ : 42231901  Cantidad : 1.00  valorUnitario : 4806.206400  Importe : 4806.206400  Descripción : RECOLECTOR DE LECHE ADVANCED MANUAL (6537)_x005F_x000D_
ClaveProdServ : 42231807  Cantidad : 4.00  valorUnitario : 220.448274  Importe : 881.793096  Descripción : MAMILA EVENFLO CUELLO ANCHO F.MEDIO 2PACK (2116)_x005F_x000D_
ClaveProdServ : 42231808  Cantidad : 4.00  valorUnitario : 480.103446  Importe : 1920.413784  Descripción : BIB. EVENFLO DISNEY CUELLO ANCHO 3EN1 (1523)_x005F_x000D_
ClaveProdServ : 53131637  Cantidad : 5.00  valorUnitario : 730.345200  Importe : 3651.726000  Descripción : PROTECTOR LACTANCIA ADVANCED C/48_x005F_x000D_
ClaveProdServ : 42231901  Cantidad : 2.00  valorUnitario : 1906.810300  Importe : 3813.620600  Descripción : RECOLECTOR DE LECHE ELECTRICO DOBLE ADVANCED_x005F_x000D_
ClaveProdServ : 42231901  Cantidad : 2.00  valorUnitario : 173.267200  Importe : 346.534400  Descripción : RECOLECTOR DE LECHE MANUAL DREAMS (6484)_x005F_x000D_
ClaveProdServ : 53131502  Cantidad : 12.00  valorUnitario : 18.982759  Importe : 227.793108  Descripción : PASTA CREST ANTICARIES 75 ML (9392)_x005F_x000D_
ClaveProdServ : 53131628  Cantidad : 3.00  valorUnitario : 928.862064  Importe : 2786.586192  Descripción : SH. DE CABALLO PLUS 960ML_x005F_x000D_
ClaveProdServ : 53131600  Cantidad : 4.00  valorUnitario : 939.310344  Importe : 3757.241376  Descripción : CREMA GOICOECHEA EFECTO CALMANTE (ARNICA) 400 ML_x005F_x000D_
ClaveProdServ : 53131600  Cantidad : 5.00  valorUnitario : 561.103452  Importe : 2805.517260  Descripción : LOMECAN V SHAMPOO INTIMO FRESCO 200ML.USO EXTERNO_x005F_x000D_
ClaveProdServ : 53131600  Cantidad : 5.00  valorUnitario : 657.206892  Importe : 3286.034460  Descripción : LOMECAN V SHAMPOO ACLARANTE 200 ML._x005F_x000D_
ClaveProdServ : 53131600  Cantidad : 2.00  valorUnitario : 571.551720  Importe : 1143.103440  Descripción : WILDROOT LIQUIDA 250 ML._x005F_x000D_
ClaveProdServ : 53131613  Cantidad : 6.00  valorUnitario : 501.000000  Importe : 3006.000000  Descripción : CREMA TEATRICAL CELULA MADRE ACLARADORA 400 G._x005F_x000D_
ClaveProdServ : 53131613  Cantidad : 2.00  valorUnitario : 329.637930  Importe : 659.275860  Descripción : CREMA TEATRICAL GRANDE ROSA 230G_x005F_x000D_
ClaveProdServ : 53131613  Cantidad : 4.00  valorUnitario : 417.413796  Importe : 1669.655184  Descripción : CREMA TEATRICAL REALMENTEGRANDE AZUL 400G_x005F_x000D_
</t>
  </si>
  <si>
    <t xml:space="preserve">ClaveProdServ : 42141502  Cantidad : 1.00  valorUnitario : 2298.620680  Importe : 2298.620680  Descripción : SUAVETIPS BAMBU CORAZON 100 C/12 PZAS_x005F_x000D_
ClaveProdServ : 53131630  Cantidad : 5.00  valorUnitario : 839.310340  Importe : 4196.551700  Descripción : LABELLO FRESA 4.7 GR. 7901_x005F_x000D_
ClaveProdServ : 53131606  Cantidad : 10.00  valorUnitario : 284.172408  Importe : 2841.724080  Descripción : DES. NIVEA ROLL ON CLEAR 50 ML. 6698_x005F_x000D_
ClaveProdServ : 53131606  Cantidad : 10.00  valorUnitario : 284.172408  Importe : 2841.724080  Descripción : DES. NIVEA ROLL ON ACLARADO NAT.50 ML(TRAD) 7472_x005F_x000D_
ClaveProdServ : 53131606  Cantidad : 5.00  valorUnitario : 284.172408  Importe : 1420.862040  Descripción : DES. NIVEA ROLL ON MEN FRESH SPORT 50 ML. 5902_x005F_x000D_
ClaveProdServ : 53131606  Cantidad : 5.00  valorUnitario : 284.172408  Importe : 1420.862040  Descripción : DES. NIVEA ROLL ON MEN FRESH OCEAN 50 ML. 5896_x005F_x000D_
ClaveProdServ : 53131630  Cantidad : 5.00  valorUnitario : 839.310340  Importe : 4196.551700  Descripción : LABELLO DURAZNO 4.7 GR 0629_x005F_x000D_
ClaveProdServ : 53131606  Cantidad : 5.00  valorUnitario : 284.172408  Importe : 1420.862040  Descripción : DES. NIVEA ROLL ON MEN B&amp;W ULTIMATE IMPACT50ML 666_x005F_x000D_
ClaveProdServ : 53131606  Cantidad : 5.00  valorUnitario : 467.068968  Importe : 2335.344840  Descripción : DES. NIVEA BARRA INVISIBLE HOMBRE 50 G._x005F_x000D_
ClaveProdServ : 53131606  Cantidad : 5.00  valorUnitario : 467.068968  Importe : 2335.344840  Descripción : DES. NIVEA BARRA ACLARADO SATIN 50 G. 2947_x005F_x000D_
ClaveProdServ : 53131606  Cantidad : 10.00  valorUnitario : 467.068968  Importe : 4670.689680  Descripción : DES. NIVEA BARRA ACLARADO NAT.CLASSIC 50 G.2909_x005F_x000D_
ClaveProdServ : 53131613  Cantidad : 5.00  valorUnitario : 500.172420  Importe : 2500.862100  Descripción : CREMA HINDS EX.ALMENDRAS 400 ML_x005F_x000D_
ClaveProdServ : 53131602  Cantidad : 15.00  valorUnitario : 193.293102  Importe : 2899.396530  Descripción : GEL SUPER WET JUMBO TRASPARENTE 1,000 GRS._x005F_x000D_
ClaveProdServ : 53131606  Cantidad : 10.00  valorUnitario : 496.344828  Importe : 4963.448280  Descripción : TALCO REXONA EFFICIENT AEROSOL 88 GR._x005F_x000D_
ClaveProdServ : 53131613  Cantidad : 8.00  valorUnitario : 563.172408  Importe : 4505.379264  Descripción : CREMA VASENOL ALOE VERA FRESH 400 ML_x005F_x000D_
ClaveProdServ : 53131613  Cantidad : 10.00  valorUnitario : 563.172408  Importe : 5631.724080  Descripción : CREMA VASENOL RECUPERACION ESENCIAL 400ML_x005F_x000D_
ClaveProdServ : 53131606  Cantidad : 8.00  valorUnitario : 379.241376  Importe : 3033.931008  Descripción : DES. REXONA BARRA (M) POWDER 45 GRS_x005F_x000D_
ClaveProdServ : 53131606  Cantidad : 6.00  valorUnitario : 414.827592  Importe : 2488.965552  Descripción : DES. REXONA AEROSOL (M) BAMBOO 89 GR_x005F_x000D_
ClaveProdServ : 53131606  Cantidad : 6.00  valorUnitario : 379.241376  Importe : 2275.448256  Descripción : DES. REXONA BARRA (M) BAMBOO 45 GRS_x005F_x000D_
ClaveProdServ : 53131606  Cantidad : 6.00  valorUnitario : 414.827592  Importe : 2488.965552  Descripción : DES. REXONA AEROSOL (M) FLORES BCAS Y LICHI 89 G.._x005F_x000D_
ClaveProdServ : 53131606  Cantidad : 15.00  valorUnitario : 383.482764  Importe : 5752.241460  Descripción : DES. REXONA BARRA (H) ANTIBACTERIAL+INVISIBLE 45 G_x005F_x000D_
ClaveProdServ : 53131606  Cantidad : 4.00  valorUnitario : 383.482764  Importe : 1533.931056  Descripción : DES. REXONA BARRA (H) XTRA COOL 45 GR_x005F_x000D_
ClaveProdServ : 53131606  Cantidad : 6.00  valorUnitario : 390.724140  Importe : 2344.344840  Descripción : DES. REXONA BARRA (M) ACTIVE EMOTION 45 GR_x005F_x000D_
ClaveProdServ : 53131606  Cantidad : 5.00  valorUnitario : 392.896548  Importe : 1964.482740  Descripción : DES. AXE BARRA APOLLO 45 GR_x005F_x000D_
ClaveProdServ : 53131606  Cantidad : 12.00  valorUnitario : 294.620688  Importe : 3535.448256  Descripción : DES. EGO AEROSOL FORCE 150 ML_x005F_x000D_
ClaveProdServ : 53131606  Cantidad : 8.00  valorUnitario : 294.620688  Importe : 2356.965504  Descripción : DES. SAVILE AEROSOL ANT MANZANILLA 150 ML_x005F_x000D_
ClaveProdServ : 53131613  Cantidad : 4.00  valorUnitario : 288.413796  Importe : 1153.655184  Descripción : CREMA ST. IVES AVENA Y KARITE 200 ML._x005F_x000D_
ClaveProdServ : 53131613  Cantidad : 4.00  valorUnitario : 288.413796  Importe : 1153.655184  Descripción : CREMA ST. IVES COLAGENO ELASTINA 200 ML._x005F_x000D_
ClaveProdServ : 53131613  Cantidad : 3.00  valorUnitario : 618.517236  Importe : 1855.551708  Descripción : CREMA DOVE NUTRICION ESSENCIAL 400 ML_x005F_x000D_
ClaveProdServ : 53131613  Cantidad : 4.00  valorUnitario : 627.931032  Importe : 2511.724128  Descripción : CREMA ST. IVES PROTECCION UV 532 ML._x005F_x000D_
ClaveProdServ : 53131606  Cantidad : 6.00  valorUnitario : 421.034484  Importe : 2526.206904  Descripción : DES. DOVE AEROSOL (M) DERMO ACLARANT CALENDULA 87_x005F_x000D_
ClaveProdServ : 53131606  Cantidad : 5.00  valorUnitario : 391.862064  Importe : 1959.310320  Descripción : DES. DOVE BARRA CLEAR TONE COCO 45 GRS_x005F_x000D_
ClaveProdServ : 53131606  Cantidad : 8.00  valorUnitario : 421.034484  Importe : 3368.275872  Descripción : DES. DOVE AEROSOL (M) CLEAR TONE COCO 87 GRS._x005F_x000D_
ClaveProdServ : 53131606  Cantidad : 8.00  valorUnitario : 388.655172  Importe : 3109.241376  Descripción : DES. DOVE AEROSOL (M) ORIGINAL 87 GRS._x005F_x000D_
ClaveProdServ : 53131602  Cantidad : 4.00  valorUnitario : 264.310344  Importe : 1057.241376  Descripción : AC. SEDAL RIZOS DEFINIDOS 300ML_x005F_x000D_
ClaveProdServ : 53131602  Cantidad : 6.00  valorUnitario : 264.310344  Importe : 1585.862064  Descripción : AC. SEDAL LISO PERFECTO 300 ML_x005F_x000D_
ClaveProdServ : 53131602  Cantidad : 8.00  valorUnitario : 162.000000  Importe : 1296.000000  Descripción : CERA EGO MATTE 25GR_x005F_x000D_
ClaveProdServ : 53131628  Cantidad : 6.00  valorUnitario : 316.551720  Importe : 1899.310320  Descripción : AC. SAVILE COLAGENO 700 ML_x005F_x000D_
ClaveProdServ : 53131602  Cantidad : 10.00  valorUnitario : 288.413796  Importe : 2884.137960  Descripción : CREMA P/PEINAR SEDAL SOS CERAMIDAS 300 ML._x005F_x000D_
ClaveProdServ : 53131602  Cantidad : 6.00  valorUnitario : 288.413796  Importe : 1730.482776  Descripción : CREMA P/PEINAR SEDAL PREBIOTICOS+BIOTINA 300 ML_x005F_x000D_
ClaveProdServ : 53131608  Cantidad : 3.00  valorUnitario : 570.412800  Importe : 1711.238400  Descripción : JABON SAVILE COCO 135 GR_x005F_x000D_
ClaveProdServ : 53131628  Cantidad : 15.00  valorUnitario : 518.965520  Importe : 7784.482800  Descripción : OF-SH. PANTENE CONTROL CAIDA 400+200 ML_x005F_x000D_
ClaveProdServ : 53131628  Cantidad : 15.00  valorUnitario : 518.965520  Importe : 7784.482800  Descripción : OF-SH. PANTENE RESTAURACION 400+200 ML ........_x005F_x000D_
ClaveProdServ : 53131628  Cantidad : 6.00  valorUnitario : 264.310344  Importe : 1585.862064  Descripción : SH. PANTENE RESTAURACION 200 ML._x005F_x000D_
ClaveProdServ : 53131628  Cantidad : 6.00  valorUnitario : 264.310344  Importe : 1585.862064  Descripción : SH. PANTENE CONTROL CAIDA 200 ML._x005F_x000D_
ClaveProdServ : 53131602  Cantidad : 4.00  valorUnitario : 412.758624  Importe : 1651.034496  Descripción : CREMA P/PEINAR H&amp;S HIDRATACION (COCO) 300ML_x005F_x000D_
ClaveProdServ : 53131628  Cantidad : 4.00  valorUnitario : 882.931032  Importe : 3531.724128  Descripción : SH. PANTENE CONTROL CAIDA 700 ML_x005F_x000D_
ClaveProdServ : 53131602  Cantidad : 10.00  valorUnitario : 413.793108  Importe : 4137.931080  Descripción : CREMA P/PEINAR PANTENE RESTAURACION 300 ML_x005F_x000D_
ClaveProdServ : 53131602  Cantidad : 6.00  valorUnitario : 413.793108  Importe : 2482.758648  Descripción : CREMA P/PEINAR PANTENE BAMBU 300 ML._x005F_x000D_
ClaveProdServ : 53131628  Cantidad : 10.00  valorUnitario : 533.896548  Importe : 5338.965480  Descripción : SH. H&amp;S LIMPIEZA RENOVADORA 2/1 375 ML._x005F_x000D_
ClaveProdServ : 53131628  Cantidad : 4.00  valorUnitario : 533.896548  Importe : 2135.586192  Descripción : SH. H&amp;S DERMO SENSITIVE EXTRACTOS DE SABILA 375ML_x005F_x000D_
ClaveProdServ : 53131628  Cantidad : 12.00  valorUnitario : 252.827592  Importe : 3033.931104  Descripción : SH. H&amp;S LIMPIEZA RENOVADORA 180 ML_x005F_x000D_
ClaveProdServ : 53131628  Cantidad : 10.00  valorUnitario : 252.827592  Importe : 2528.275920  Descripción : SH. H&amp;S OLD SPICE MEN 180 ML_x005F_x000D_
ClaveProdServ : 53131628  Cantidad : 4.00  valorUnitario : 252.827592  Importe : 1011.310368  Descripción : SH. H&amp;S CRECE FUERTE DESDE LA RAIZ 180ML_x005F_x000D_
ClaveProdServ : 53131628  Cantidad : 6.00  valorUnitario : 755.775860  Importe : 4534.655160  Descripción : SH. H&amp;S LIMPIEZA RENOVADORA 650 ML_x005F_x000D_
ClaveProdServ : 53131606  Cantidad : 15.00  valorUnitario : 539.172408  Importe : 8087.586120  Descripción : DES. GILLETTE GEL PWR RUSH (MICROESFERAS) 82GRS_x005F_x000D_
ClaveProdServ : 53131606  Cantidad : 4.00  valorUnitario : 297.827592  Importe : 1191.310368  Descripción : DES. SECRET ROLL ON POWDER PROTECT 60GR_x005F_x000D_
ClaveProdServ : 47131809  Cantidad : 3.00  valorUnitario : 208.965516  Importe : 626.896548  Descripción : EL OSO CREMA TARRO NEGRA 170 GRS._x005F_x000D_
ClaveProdServ : 47131809  Cantidad : 3.00  valorUnitario : 329.172408  Importe : 987.517224  Descripción : EL OSO GRASA LATA NEGRA 90 GRS._x005F_x000D_
ClaveProdServ : 53131606  Cantidad : 10.00  valorUnitario : 373.034484  Importe : 3730.344840  Descripción : DES. SECRET CLEAR GEL FRESH RESPONSE (JASMINE) 45G_x005F_x000D_
ClaveProdServ : 53131606  Cantidad : 10.00  valorUnitario : 339.620688  Importe : 3396.206880  Descripción : DES. BRUT AEROSOL CLASSIC 110G_x005F_x000D_
ClaveProdServ : 53131606  Cantidad : 10.00  valorUnitario : 420.000000  Importe : 4200.000000  Descripción : DES. OLD SPICE BARRA CHAMPION 50 GR._x005F_x000D_
ClaveProdServ : 53131606  Cantidad : 6.00  valorUnitario : 407.482764  Importe : 2444.896584  Descripción : DES. OLD SPICE BARRA INVISIBLE WOLFTHORN (LOBO) 50_x005F_x000D_
ClaveProdServ : 53131602  Cantidad : 4.00  valorUnitario : 534.931032  Importe : 2139.724128  Descripción : AC. PANTENE LISO EXTREMO 400ML_x005F_x000D_
ClaveProdServ : 53131602  Cantidad : 6.00  valorUnitario : 534.931032  Importe : 3209.586192  Descripción : AC. PANTENE CONTROL CAIDA 400ML_x005F_x000D_
ClaveProdServ : 53131628  Cantidad : 4.00  valorUnitario : 534.931032  Importe : 2139.724128  Descripción : SH. PANTENE 2 EN 1 RESTAURACION 400 ML._x005F_x000D_
ClaveProdServ : 53131628  Cantidad : 10.00  valorUnitario : 534.931032  Importe : 5349.310320  Descripción : SH. PANTENE LISO EXTREMO 400 ML_x005F_x000D_
ClaveProdServ : 53131500  Cantidad : 8.00  valorUnitario : 462.827592  Importe : 3702.620736  Descripción : ENJUAGUE LISTERINE ZERO TOTAL CARE 250ML._x005F_x000D_
ClaveProdServ : 53131608  Cantidad : 4.00  valorUnitario : 547.448256  Importe : 2189.793024  Descripción : JABON JOHNSON BABY ORIGINAL 75 GRS._x005F_x000D_
ClaveProdServ : 53131602  Cantidad : 2.00  valorUnitario : 534.931032  Importe : 1069.862064  Descripción : TINTE IMEDIA N-710 RUBIO PROFUNDO_x005F_x000D_
ClaveProdServ : 53131602  Cantidad : 10.00  valorUnitario : 534.931032  Importe : 5349.310320  Descripción : TINTE IMEDIA N-3 CASTAñO OBSCURO_x005F_x000D_
ClaveProdServ : 53131606  Cantidad : 4.00  valorUnitario : 382.344816  Importe : 1529.379264  Descripción : DES. OBAO ROLL ON TATTO (M) 65 GRS_x005F_x000D_
ClaveProdServ : 53131606  Cantidad : 10.00  valorUnitario : 337.448280  Importe : 3374.482800  Descripción : DES. OBAO AEROSOL FRESQUISSIMA 150 ML._x005F_x000D_
ClaveProdServ : 53131606  Cantidad : 3.00  valorUnitario : 314.482764  Importe : 943.448292  Descripción : DES. OBAO AEROSOL ACTIVE 150 ML (H)_x005F_x000D_
ClaveProdServ : 53131602  Cantidad : 25.00  valorUnitario : 161.431032  Importe : 4035.775800  Descripción : CREMA P/PEINAR ELVIVE HIDRA HIALURONICO 300 ML._x005F_x000D_
ClaveProdServ : 53131602  Cantidad : 8.00  valorUnitario : 243.793200  Importe : 1950.345600  Descripción : RETOCADOR NUTRISSE 4.0 CASTAÑOS EXH C/6 SOBRES_x005F_x000D_
ClaveProdServ : 53131606  Cantidad : 12.00  valorUnitario : 205.862064  Importe : 2470.344768  Descripción : DES. BI-O ROLL ON CLARIFY SENSI CALM (M) 50ML_x005F_x000D_
ClaveProdServ : 53131606  Cantidad : 6.00  valorUnitario : 205.862064  Importe : 1235.172384  Descripción : DES. BI-O ROLL ON INV. BWC (M) 50ML._x005F_x000D_
ClaveProdServ : 53131606  Cantidad : 12.00  valorUnitario : 205.862064  Importe : 2470.344768  Descripción : DES. BI-O ROLL ON RELAX (M) 50ML_x005F_x000D_
ClaveProdServ : 53131602  Cantidad : 10.00  valorUnitario : 414.827592  Importe : 4148.275920  Descripción : AC. FRUCTIS HAIR FOOD SANDIA 300 ML._x005F_x000D_
ClaveProdServ : 53131602  Cantidad : 12.00  valorUnitario : 414.827592  Importe : 4977.931104  Descripción : SH. FRUCTIS HAIR FOOD SANDIA 300 ML._x005F_x000D_
ClaveProdServ : 53131602  Cantidad : 10.00  valorUnitario : 181.810344  Importe : 1818.103440  Descripción : TRAT. ELVIVE REPARACION TOTAL 5 300 G_x005F_x000D_
ClaveProdServ : 53131602  Cantidad : 14.00  valorUnitario : 452.379312  Importe : 6333.310368  Descripción : TINTE NUTRISSE 45 TAMARINDO_x005F_x000D_
ClaveProdServ : 53131602  Cantidad : 5.00  valorUnitario : 452.379312  Importe : 2261.896560  Descripción : TINTE NUTRISSE 55 AVELLANA_x005F_x000D_
ClaveProdServ : 53131602  Cantidad : 5.00  valorUnitario : 452.379312  Importe : 2261.896560  Descripción : TINTE NUTRISSE 4462 ROJO CARMIN_x005F_x000D_
ClaveProdServ : 53131602  Cantidad : 4.00  valorUnitario : 452.379312  Importe : 1809.517248  Descripción : TINTE NUTRISSE 316 LAVANDA_x005F_x000D_
ClaveProdServ : 53131602  Cantidad : 8.00  valorUnitario : 452.379312  Importe : 3619.034496  Descripción : TINTE NUTRISSE 41 CAFE DELICIA_x005F_x000D_
ClaveProdServ : 53131602  Cantidad : 4.00  valorUnitario : 452.379312  Importe : 1809.517248  Descripción : TINTE NUTRISSE 67 CHOCOLATE INTENSO_x005F_x000D_
ClaveProdServ : 53131602  Cantidad : 6.00  valorUnitario : 452.379312  Importe : 2714.275872  Descripción : TINTE NUTRISSE 110 NEGRO MAGNETICO_x005F_x000D_
ClaveProdServ : 53131602  Cantidad : 6.00  valorUnitario : 452.379312  Importe : 2714.275872  Descripción : TINTE NUTRISSE 462 CIRUELA_x005F_x000D_
ClaveProdServ : 53131602  Cantidad : 3.00  valorUnitario : 452.379312  Importe : 1357.137936  Descripción : TINTE NUTRISSE 46 GRANADA_x005F_x000D_
ClaveProdServ : 53131602  Cantidad : 10.00  valorUnitario : 329.120688  Importe : 3291.206880  Descripción : MAGIC RETOUCH NEGRO_x005F_x000D_
ClaveProdServ : 53131602  Cantidad : 5.00  valorUnitario : 329.120688  Importe : 1645.603440  Descripción : MAGIC RETOUCH CASTAÑO CLARO_x005F_x000D_
ClaveProdServ : 53131602  Cantidad : 10.00  valorUnitario : 329.120688  Importe : 3291.206880  Descripción : MAGIC RETOUCH CASTAÑO_x005F_x000D_
ClaveProdServ : 53131602  Cantidad : 8.00  valorUnitario : 549.620688  Importe : 4396.965504  Descripción : SH. FRUCTIS BORR. DAñO 650ML_x005F_x000D_
ClaveProdServ : 53131602  Cantidad : 8.00  valorUnitario : 549.620688  Importe : 4396.965504  Descripción : SH. FRUCTIS BRILLO VITM. 650 ML._x005F_x000D_
ClaveProdServ : 53131602  Cantidad : 4.00  valorUnitario : 549.620688  Importe : 2198.482752  Descripción : SH. FRUCTIS BORRADOR DE DAñO POSTQUIMICA 650ML_x005F_x000D_
ClaveProdServ : 53131602  Cantidad : 5.00  valorUnitario : 549.620688  Importe : 2748.103440  Descripción : SH. FRUCTIS ALOE WATER 650ML_x005F_x000D_
ClaveProdServ : 53131628  Cantidad : 10.00  valorUnitario : 267.517236  Importe : 2675.172360  Descripción : SH. FRUCTIS RIZOS CONTROL Y DEFINICION 350ML_x005F_x000D_
ClaveProdServ : 53131602  Cantidad : 10.00  valorUnitario : 737.689656  Importe : 7376.896560  Descripción : SH. ELVIVE HIDRA HIALURONICO 680 ML._x005F_x000D_
ClaveProdServ : 53131628  Cantidad : 8.00  valorUnitario : 737.689656  Importe : 5901.517248  Descripción : SH. ELVIVE DREAM LONG LISS 680 ML._x005F_x000D_
ClaveProdServ : 53131602  Cantidad : 10.00  valorUnitario : 366.724140  Importe : 3667.241400  Descripción : SH. ELVIVE CAIDA RESIST X3 370 ML._x005F_x000D_
ClaveProdServ : 53131602  Cantidad : 20.00  valorUnitario : 366.724140  Importe : 7334.482800  Descripción : SH. ELVIVE HIDRA HIALURONICO 370 ML._x005F_x000D_
ClaveProdServ : 53131606  Cantidad : 5.00  valorUnitario : 382.344816  Importe : 1911.724080  Descripción : DES. OBAO ROLL ON DELICADA (M) 65 GRS._x005F_x000D_
ClaveProdServ : 53131606  Cantidad : 8.00  valorUnitario : 382.344816  Importe : 3058.758528  Descripción : DES. OBAO ROLL ON SUAVE(M) 65 GRS._x005F_x000D_
ClaveProdServ : 53131606  Cantidad : 5.00  valorUnitario : 382.344816  Importe : 1911.724080  Descripción : DES. OBAO ROLL ON FLORAL(M) 65 GRS_x005F_x000D_
ClaveProdServ : 53131602  Cantidad : 10.00  valorUnitario : 452.379312  Importe : 4523.793120  Descripción : TINTE NUTRISSE 50 CASTAÑA._x005F_x000D_
ClaveProdServ : 53131602  Cantidad : 5.00  valorUnitario : 452.379312  Importe : 2261.896560  Descripción : TINTE NUTRISSE 30 ESPRESSO_x005F_x000D_
ClaveProdServ : 53131602  Cantidad : 5.00  valorUnitario : 452.379312  Importe : 2261.896560  Descripción : TINTE NUTRISSE 121 AZAHAR_x005F_x000D_
ClaveProdServ : 53131602  Cantidad : 5.00  valorUnitario : 452.379312  Importe : 2261.896560  Descripción : TINTE NUTRISSE 40 MOCA_x005F_x000D_
ClaveProdServ : 53131602  Cantidad : 2.00  valorUnitario : 799.293096  Importe : 1598.586192  Descripción : GEL REPELENTE NO PIOJIN 500G_x005F_x000D_
ClaveProdServ : 53131606  Cantidad : 6.00  valorUnitario : 542.275860  Importe : 3253.655160  Descripción : DES. SPEED GEL STRESS DEFENSE 85G_x005F_x000D_
ClaveProdServ : 53131606  Cantidad : 3.00  valorUnitario : 433.655172  Importe : 1300.965516  Descripción : DES. STEFANO BARRA PLAY 60GR_x005F_x000D_
ClaveProdServ : 53131606  Cantidad : 5.00  valorUnitario : 479.586204  Importe : 2397.931020  Descripción : DES. SPEED AEROSOL XTREME INTENS 91G_x005F_x000D_
ClaveProdServ : 53131608  Cantidad : 12.00  valorUnitario : 670.968000  Importe : 8051.616000  Descripción : JABON ESCUDO BARRA ORGINAL 150 GR. (AZUL)_x005F_x000D_
ClaveProdServ : 53131608  Cantidad : 2.00  valorUnitario : 1245.513600  Importe : 2491.027200  Descripción : JABON NORDIKO ICY BLAST 130G_x005F_x000D_
ClaveProdServ : 53131628  Cantidad : 10.00  valorUnitario : 720.931032  Importe : 7209.310320  Descripción : SH. TIO NACHO ENGROSADOR 415 ML._x005F_x000D_
</t>
  </si>
  <si>
    <t xml:space="preserve">ClaveProdServ : 51171501  Cantidad : 10.00  valorUnitario : 363.600000  Importe : 3636.000000  Descripción : TUMS SABORES SURTIDO 3 ROLLOS C/8 TABS._x005F_x000D_
ClaveProdServ : 51212000  Cantidad : 2.00  valorUnitario : 2344.200000  Importe : 4688.400000  Descripción : NIKZON MED. C/40 TAB._x005F_x000D_
ClaveProdServ : 51101800  Cantidad : 8.00  valorUnitario : 644.400000  Importe : 5155.200000  Descripción : SILKA MEDIC 15 GRS. ANTIMICOTICO_x005F_x000D_
ClaveProdServ : 51161800  Cantidad : 1.00  valorUnitario : 2131.000000  Importe : 2131.000000  Descripción : NEXT C/20 TABLETAS_x005F_x000D_
ClaveProdServ : 51142400  Cantidad : 50.00  valorUnitario : 460.560000  Importe : 23028.000000  Descripción : BIOELECTRO C/24 TABLETAS_x005F_x000D_
ClaveProdServ : 51142001  Cantidad : 1.00  valorUnitario : 26750.000000  Importe : 26750.000000  Descripción : SEDALMERCK EXHIBIDOR CON 200 TABLETAS_x005F_x000D_
ClaveProdServ : 51161800  Cantidad : 1.00  valorUnitario : 1527.120000  Importe : 1527.120000  Descripción : THERAFLU TD ( ROJO ) C/10 SOBRES_x005F_x000D_
ClaveProdServ : 51171504  Cantidad : 5.00  valorUnitario : 739.440000  Importe : 3697.200000  Descripción : SAL DE UVAS PICOT EXH. C/10 SOBRES_x005F_x000D_
ClaveProdServ : 51212000  Cantidad : 4.00  valorUnitario : 234.420000  Importe : 937.680000  Descripción : NIKZON MED. C/40 TAB._x005F_x000D_
ClaveProdServ : 51171504  Cantidad : 2.00  valorUnitario : 4590.000000  Importe : 9180.000000  Descripción : ALKA SELTZER EXH. C/12 TABS._x005F_x000D_
ClaveProdServ : 51101700  Cantidad : 3.00  valorUnitario : 2777.500000  Importe : 8332.500000  Descripción : LOXCELL ADULTO 1 TABLETA 400/300MG (CAD MAY 24)_x005F_x000D_
ClaveProdServ : 51171500  Cantidad : 1.00  valorUnitario : 2297.750000  Importe : 2297.750000  Descripción : MELOX PLUS SUSPENSION 360 ML MENTA_x005F_x000D_
ClaveProdServ : 51171500  Cantidad : 1.00  valorUnitario : 2297.750000  Importe : 2297.750000  Descripción : MELOX PLUS SUSPENSION 360 ML CEREZA_x005F_x000D_
ClaveProdServ : 51142002  Cantidad : 1.00  valorUnitario : 2222.000000  Importe : 2222.000000  Descripción : CAFIASPIRINA FORTE C/24 TABS_x005F_x000D_
ClaveProdServ : 51161808  Cantidad : 3.00  valorUnitario : 2472.480000  Importe : 7417.440000  Descripción : TABCIN ACTIVE CON 12 CAPS_x005F_x000D_
ClaveProdServ : 51161808  Cantidad : 3.00  valorUnitario : 2472.480000  Importe : 7417.440000  Descripción : TABCIN NOCHE CON 12 CAPS._x005F_x000D_
ClaveProdServ : 51142610  Cantidad : 1.00  valorUnitario : 13574.400000  Importe : 13574.400000  Descripción : SARIDON CON 100 PZAS._x005F_x000D_
ClaveProdServ : 51142002  Cantidad : 8.00  valorUnitario : 55.550000  Importe : 444.400000  Descripción : CAFIASPIRINA FORTE C/24 TABS_x005F_x000D_
ClaveProdServ : 51161630  Cantidad : 36.00  valorUnitario : 27.070000  Importe : 974.520000  Descripción : TABCIN EFERVECENTE (AZ) C/12 TABS_x005F_x000D_
ClaveProdServ : 42311511  Cantidad : 10.00  valorUnitario : 2538.931032  Importe : 25389.310320  Descripción : GASA JALOMA 10 X 10 CMS. C/100 PZAS._x005F_x000D_
ClaveProdServ : 26111715  Cantidad : 1.00  valorUnitario : 1755.310320  Importe : 1755.310320  Descripción : PILA EVEREADY AAA BLISTER CON 4 PZAS._x005F_x000D_
ClaveProdServ : 53131641  Cantidad : 5.00  valorUnitario : 416.896800  Importe : 2084.484000  Descripción : VASELINA POND'S 85 GRS._x005F_x000D_
ClaveProdServ : 53131641  Cantidad : 5.00  valorUnitario : 245.586000  Importe : 1227.930000  Descripción : VASELINA POND'S 42 GRS._x005F_x000D_
ClaveProdServ : 53131647  Cantidad : 5.00  valorUnitario : 946.654800  Importe : 4733.274000  Descripción : VASELINA POND'S PARA BEBE 213 GR_x005F_x000D_
ClaveProdServ : 53131619  Cantidad : 2.00  valorUnitario : 345.517248  Importe : 691.034496  Descripción : MAQ. ANGEL FACE NATURAL 1 12 GRS_x005F_x000D_
ClaveProdServ : 53131619  Cantidad : 2.00  valorUnitario : 345.517248  Importe : 691.034496  Descripción : MAQ. ANGEL FACE NATURAL 2 12 GRS_x005F_x000D_
ClaveProdServ : 42231808  Cantidad : 1.00  valorUnitario : 290.482752  Importe : 290.482752  Descripción : BIB. EVENFLO COLORES 240 ML (1257)_x005F_x000D_
ClaveProdServ : 53131502  Cantidad : 3.00  valorUnitario : 592.448292  Importe : 1777.344876  Descripción : PASTA CREST COMPLETE 4IN1 100 ML (3907)_x005F_x000D_
ClaveProdServ : 27111502  Cantidad : 7.00  valorUnitario : 905.517240  Importe : 6338.620680  Descripción : RASTRILLO VENUS DESECHABLE TROPICAL C/3 PZAS_x005F_x000D_
ClaveProdServ : 42231808  Cantidad : 2.00  valorUnitario : 232.500000  Importe : 465.000000  Descripción : BIB. EVENFLO CUELLO ANCHO ZOO 5 OZ. (7275)_x005F_x000D_
ClaveProdServ : 42231808  Cantidad : 4.00  valorUnitario : 402.258618  Importe : 1609.034472  Descripción : BIB. EVENFLO CUELLO ANCHO POOH 9 OZ. (7240/7290)_x005F_x000D_
ClaveProdServ : 42231808  Cantidad : 3.00  valorUnitario : 679.138200  Importe : 2037.414600  Descripción : BIB. ADVANCED LIGHT 8 OZ.NIÑA 2 PACK (1133)_x005F_x000D_
ClaveProdServ : 42231808  Cantidad : 2.00  valorUnitario : 376.137930  Importe : 752.275860  Descripción : BIB. EVENFLO CUELLO ANCHO DISNEY 5OZ (7241/7291)_x005F_x000D_
ClaveProdServ : 42231807  Cantidad : 4.00  valorUnitario : 220.448274  Importe : 881.793096  Descripción : MAMILA EVENFLO CUELLO ANCHO F.RAPIDO 2PACK (2117)_x005F_x000D_
ClaveProdServ : 42231808  Cantidad : 4.00  valorUnitario : 982.137930  Importe : 3928.551720  Descripción : BIB. ADVANCED BOLD C.ANCHO 9 OZ.NIñA 2PACK (1128)_x005F_x000D_
ClaveProdServ : 42231808  Cantidad : 6.00  valorUnitario : 480.103200  Importe : 2880.619200  Descripción : BIB. EVENFLO DISNEY CUELLO ANCHO 3EN1 (1523)_x005F_x000D_
ClaveProdServ : 42231808  Cantidad : 1.00  valorUnitario : 679.241376  Importe : 679.241376  Descripción : BIB. EVENFLO DISNEY 4 OZ. (1911)_x005F_x000D_
ClaveProdServ : 53131637  Cantidad : 5.00  valorUnitario : 40.051700  Importe : 200.258500  Descripción : PROTECTOR LACTANCIA ADVANCED C/30_x005F_x000D_
ClaveProdServ : 53131637  Cantidad : 5.00  valorUnitario : 60.862100  Importe : 304.310500  Descripción : PROTECTOR LACTANCIA ADVANCED C/48_x005F_x000D_
ClaveProdServ : 27111502  Cantidad : 4.00  valorUnitario : 113.189655  Importe : 452.758620  Descripción : RASTRILLO VENUS DESECHABLE TROPICAL C/3 PZAS_x005F_x000D_
ClaveProdServ : 53131613  Cantidad : 3.00  valorUnitario : 452.948400  Importe : 1358.845200  Descripción : CREMA HIDRA TOTAL 5 DIA 50ML. HIDRATACION ( 5137 )_x005F_x000D_
ClaveProdServ : 53131613  Cantidad : 3.00  valorUnitario : 452.948400  Importe : 1358.845200  Descripción : CREMA HIDRA TOTAL 5 MATIFICANTE 50ML.( 5366 )_x005F_x000D_
ClaveProdServ : 53131613  Cantidad : 3.00  valorUnitario : 969.620400  Importe : 2908.861200  Descripción : CREMA REVITALIFT A.HIALURONICO FPS20 50ML.(0322)_x005F_x000D_
ClaveProdServ : 53131600  Cantidad : 2.00  valorUnitario : 590.344000  Importe : 1180.688000  Descripción : JABON ASEPXIA BICARBONATO 100G_x005F_x000D_
ClaveProdServ : 53131600  Cantidad : 5.00  valorUnitario : 1034.396550  Importe : 5171.982750  Descripción : CREMA GOICOECHEA DIABETX 400 ML._x005F_x000D_
ClaveProdServ : 53131600  Cantidad : 5.00  valorUnitario : 657.206892  Importe : 3286.034460  Descripción : LOMECAN V SHAMPOO PIEL SENSIBLE 200 ML._x005F_x000D_
ClaveProdServ : 53131600  Cantidad : 2.00  valorUnitario : 590.344000  Importe : 1180.688000  Descripción : JABON ASEPXIA CARBON DETOX 100 G._x005F_x000D_
ClaveProdServ : 53131613  Cantidad : 4.00  valorUnitario : 495.775800  Importe : 1983.103200  Descripción : CREMA TEATRICAL CELULA MADRE ANTI-ARRUGAS 400 G._x005F_x000D_
ClaveProdServ : 53131613  Cantidad : 4.00  valorUnitario : 377.172600  Importe : 1508.690400  Descripción : CREMA TEATRICAL CELULA MADRE ANTI-ARRUGAS 200 G._x005F_x000D_
</t>
  </si>
  <si>
    <t xml:space="preserve">ClaveProdServ : 51142100  Cantidad : 2.00  valorUnitario : 888.800000  Importe : 1777.600000  Descripción : ULTRA BENGUE GEL ROJO 35 GR_x005F_x000D_
ClaveProdServ : 51212000  Cantidad : 5.00  valorUnitario : 1992.540000  Importe : 9962.700000  Descripción : NIKZON MED. C/90 TAB._x005F_x000D_
ClaveProdServ : 51161800  Cantidad : 6.00  valorUnitario : 914.100000  Importe : 5484.600000  Descripción : TUKOL D JARABE ADULTO 125 ML_x005F_x000D_
ClaveProdServ : 51161800  Cantidad : 40.00  valorUnitario : 21.920000  Importe : 876.800000  Descripción : NEXT C/10 TABLETAS EMPAQUE 144_x005F_x000D_
ClaveProdServ : 51171504  Cantidad : 2.00  valorUnitario : 4590.000000  Importe : 9180.000000  Descripción : ALKA SELTZER EXH. C/12 TABS._x005F_x000D_
ClaveProdServ : 51101700  Cantidad : 1.00  valorUnitario : 2777.500000  Importe : 2777.500000  Descripción : LOXCELL PEDRIATRICO 10 ML (CAD AGO'24)_x005F_x000D_
ClaveProdServ : 51101700  Cantidad : 1.00  valorUnitario : 2777.500000  Importe : 2777.500000  Descripción : LOXCELL JR 1 TOMA 200/400MG SUP. 20ML_x005F_x000D_
ClaveProdServ : 51171500  Cantidad : 1.00  valorUnitario : 2297.750000  Importe : 2297.750000  Descripción : MELOX PLUS SUSPENSION 360 ML MENTA_x005F_x000D_
ClaveProdServ : 51142610  Cantidad : 1.00  valorUnitario : 13574.400000  Importe : 13574.400000  Descripción : SARIDON CON 100 PZAS._x005F_x000D_
ClaveProdServ : 42311511  Cantidad : 10.00  valorUnitario : 2538.931032  Importe : 25389.310320  Descripción : GASA JALOMA 10 X 10 CMS. C/100 PZAS._x005F_x000D_
ClaveProdServ : 42172001  Cantidad : 3.00  valorUnitario : 605.310344  Importe : 1815.931032  Descripción : BOTIQUIN JALOMA_x005F_x000D_
ClaveProdServ : 42311500  Cantidad : 30.00  valorUnitario : 12.629310  Importe : 378.879300  Descripción : VENDITAS ADHESIVAS PARA HERIDAS C/100_x005F_x000D_
ClaveProdServ : 12181602  Cantidad : 2.00  valorUnitario : 354.206400  Importe : 708.412800  Descripción : REPELENTE JALOMA BIO CLAP 265 ML._x005F_x000D_
ClaveProdServ : 26111715  Cantidad : 1.00  valorUnitario : 1786.965552  Importe : 1786.965552  Descripción : PILA EVEREADY AAA BLISTER CON 4 PZAS._x005F_x000D_
ClaveProdServ : 53131613  Cantidad : 8.00  valorUnitario : 1231.862064  Importe : 9854.896512  Descripción : CREMA PONDS CLARANT B3 400 GRS. SECA_x005F_x000D_
ClaveProdServ : 53131619  Cantidad : 2.00  valorUnitario : 345.517248  Importe : 691.034496  Descripción : MAQ. ANGEL FACE GITANO 11 GRS_x005F_x000D_
ClaveProdServ : 53131637  Cantidad : 5.00  valorUnitario : 320.413600  Importe : 1602.068000  Descripción : PROTECTOR LACTANCIA ADVANCED C/30_x005F_x000D_
ClaveProdServ : 53131502  Cantidad : 3.00  valorUnitario : 313.448280  Importe : 940.344840  Descripción : PASTA ORAL-B KIDS MINNIE 50GR_x005F_x000D_
ClaveProdServ : 53131502  Cantidad : 3.00  valorUnitario : 313.448280  Importe : 940.344840  Descripción : PASTA ORAL B KIDS MICKEY 50GR_x005F_x000D_
ClaveProdServ : 53131502  Cantidad : 3.00  valorUnitario : 592.448292  Importe : 1777.344876  Descripción : PASTA CREST COMPLETE 4IN1 100 ML (3907)_x005F_x000D_
ClaveProdServ : 53102500  Cantidad : 1.00  valorUnitario : 174.517236  Importe : 174.517236  Descripción : BABERO EVENFLO ZOO CHICO (5131)_x005F_x000D_
ClaveProdServ : 53131614  Cantidad : 1.00  valorUnitario : 438.827592  Importe : 438.827592  Descripción : TALCO AMMENS PARA PIES 250 GRS_x005F_x000D_
ClaveProdServ : 53131603  Cantidad : 1.00  valorUnitario : 7096.344840  Importe : 7096.344840  Descripción : GILLETTE CARTUCHO M3 SENSITIVE C/2 PZAS_x005F_x000D_
ClaveProdServ : 53131607  Cantidad : 2.00  valorUnitario : 287.327586  Importe : 574.655172  Descripción : LOCION BRUTCLASIC 50 ML_x005F_x000D_
ClaveProdServ : 53131504  Cantidad : 2.00  valorUnitario : 1228.758624  Importe : 2457.517248  Descripción : HILO DENTAL ORAL B CON CERA 50 MT._x005F_x000D_
ClaveProdServ : 42231807  Cantidad : 6.00  valorUnitario : 220.448274  Importe : 1322.689644  Descripción : MAMILA EVENFLO CUELLO ANCHO F.MEDIO 2PACK (2116)_x005F_x000D_
ClaveProdServ : 42231807  Cantidad : 6.00  valorUnitario : 220.448400  Importe : 1322.690400  Descripción : MAMILA EVENFLO CUELLO ANCHO F.RAPIDO 2PACK (2117)_x005F_x000D_
ClaveProdServ : 53131637  Cantidad : 4.00  valorUnitario : 730.345200  Importe : 2921.380800  Descripción : PROTECTOR LACTANCIA ADVANCED C/48_x005F_x000D_
ClaveProdServ : 42231808  Cantidad : 1.00  valorUnitario : 290.482752  Importe : 290.482752  Descripción : BIB. EVENFLO COLORES 240 ML (1257)_x005F_x000D_
ClaveProdServ : 53131613  Cantidad : 4.00  valorUnitario : 969.620400  Importe : 3878.481600  Descripción : CREMA REVITALIFT A.HIALURONICO NOCHE 50ML. ( 0339)_x005F_x000D_
ClaveProdServ : 53131602  Cantidad : 24.00  valorUnitario : 54.327600  Importe : 1303.862400  Descripción : SILICA EURO FRUITES FRUTOS DE BOSQUE 125 ML_x005F_x000D_
ClaveProdServ : 53131602  Cantidad : 24.00  valorUnitario : 54.327600  Importe : 1303.862400  Descripción : SILICA EURO FRUITES UVA 125 ML_x005F_x000D_
ClaveProdServ : 53131602  Cantidad : 24.00  valorUnitario : 54.327600  Importe : 1303.862400  Descripción : SILICA EURO FRUITES MANDARINA 125 ML_x005F_x000D_
ClaveProdServ : 53131602  Cantidad : 24.00  valorUnitario : 54.327600  Importe : 1303.862400  Descripción : SILICA EURO FRUITES ACAI 125 ML_x005F_x000D_
ClaveProdServ : 53131602  Cantidad : 24.00  valorUnitario : 54.327600  Importe : 1303.862400  Descripción : SILICA EURO FRUITES ALOE TE VERDE 125 ML_x005F_x000D_
ClaveProdServ : 53131602  Cantidad : 24.00  valorUnitario : 54.327600  Importe : 1303.862400  Descripción : SILICA EURO FRUITES COCO 125 ML_x005F_x000D_
ClaveProdServ : 53131602  Cantidad : 24.00  valorUnitario : 54.327600  Importe : 1303.862400  Descripción : SILICA EURO FRUITES FRESA 125 ML_x005F_x000D_
ClaveProdServ : 53131503  Cantidad : 10.00  valorUnitario : 256.034484  Importe : 2560.344840  Descripción : CEP. DENTAL COLGATE SUPER FLEXI_x005F_x000D_
ClaveProdServ : 53131501  Cantidad : 5.00  valorUnitario : 211.034472  Importe : 1055.172360  Descripción : ENJUAGUE COLGATE PLAX ICE INFINITY 60ML_x005F_x000D_
ClaveProdServ : 53131600  Cantidad : 5.00  valorUnitario : 561.103452  Importe : 2805.517260  Descripción : LOMECAN V SHAMPOO INTIMO FRESCO 200ML.USO EXTERNO_x005F_x000D_
ClaveProdServ : 53131600  Cantidad : 1.00  valorUnitario : 600.827592  Importe : 600.827592  Descripción : WILDROOT LIQUIDA 250 ML._x005F_x000D_
ClaveProdServ : 53131613  Cantidad : 4.00  valorUnitario : 495.775800  Importe : 1983.103200  Descripción : CREMA TEATRICAL CELULA MADRE ANTI-ARRUGAS 400 G._x005F_x000D_
ClaveProdServ : 53131613  Cantidad : 4.00  valorUnitario : 377.172600  Importe : 1508.690400  Descripción : CREMA TEATRICAL CELULA MADRE ANTI-ARRUGAS 200 G._x005F_x000D_
</t>
  </si>
  <si>
    <t xml:space="preserve">ClaveProdServ : 51142400  Cantidad : 33.00  valorUnitario : 436.320000  Importe : 14398.560000  Descripción : BIOELECTRO C/24 TABLETAS_x005F_x000D_
ClaveProdServ : 51142400  Cantidad : 2.00  valorUnitario : 72.720000  Importe : 145.440000  Descripción : BIOELECTRO C/24 TABLETAS_x005F_x000D_
</t>
  </si>
  <si>
    <t xml:space="preserve">ClaveProdServ : 51142104  Cantidad : 2.00  valorUnitario : 83950.000000  Importe : 167900.000000  Descripción : DOLO NEUROBION FORTE C/30 TABLETAS_x005F_x000D_
ClaveProdServ : 51142104  Cantidad : 40.00  valorUnitario : 365.000000  Importe : 14600.000000  Descripción : DOLO NEUROBION FORTE C/30 TABLETAS_x005F_x000D_
ClaveProdServ : 53131622  Cantidad : 5.00  valorUnitario : 555.828000  Importe : 2779.140000  Descripción : PRESERVATIVO M FORCE NATURAL CART/3_x005F_x000D_
ClaveProdServ : 53131622  Cantidad : 5.00  valorUnitario : 555.828000  Importe : 2779.140000  Descripción : PRESERVATIVO M FORCE ULTRA SENSIBLE CART/3_x005F_x000D_
ClaveProdServ : 53131622  Cantidad : 5.00  valorUnitario : 555.828000  Importe : 2779.140000  Descripción : PRESERVATIVO M FORCE MULTI-O CARTERA C/3 PZAS_x005F_x000D_
ClaveProdServ : 53131622  Cantidad : 5.00  valorUnitario : 555.828000  Importe : 2779.140000  Descripción : PRESERVATIVO M FORCE TEXTURIZADO CART /3_x005F_x000D_
ClaveProdServ : 53131622  Cantidad : 5.00  valorUnitario : 555.828000  Importe : 2779.140000  Descripción : PRESERVATIVO M FORCE RETARD C/3_x005F_x000D_
</t>
  </si>
  <si>
    <t xml:space="preserve">ClaveProdServ : 42142609  Cantidad : 4.00  valorUnitario : 1362.154500  Importe : 5448.618000  Descripción : JERINGA BD INSULINA 0.3 ML C/30 (31GX6MM)_x005F_x000D_
ClaveProdServ : 42142609  Cantidad : 1.00  valorUnitario : 1469.656000  Importe : 1469.656000  Descripción : JERINGA BD INSULINA 0.5 ML C/10 (31GX6MM)_x005F_x000D_
ClaveProdServ : 42142609  Cantidad : 1.00  valorUnitario : 1469.656000  Importe : 1469.656000  Descripción : JERINGA BD INSULINA 0.5 ML C/10 (31GX8MM)_x005F_x000D_
ClaveProdServ : 42142609  Cantidad : 1.00  valorUnitario : 1362.154500  Importe : 1362.154500  Descripción : JERINGA BD INSULINA 1 ML. C/30 (31X6MM)_x005F_x000D_
ClaveProdServ : 42142609  Cantidad : 1.00  valorUnitario : 1469.656000  Importe : 1469.656000  Descripción : JERINGA BD INSULINA 0.3 ML C/10 (31GX6MM)_x005F_x000D_
ClaveProdServ : 42142609  Cantidad : 1.00  valorUnitario : 1469.656000  Importe : 1469.656000  Descripción : JERINGA BD INSULINA 1 ML C/10 (31GX6MM)_x005F_x000D_
ClaveProdServ : 42142609  Cantidad : 1.00  valorUnitario : 1756.164000  Importe : 1756.164000  Descripción : JERINGA BD INSULINA 1 ML. C/100 (30GX13MM)_x005F_x000D_
ClaveProdServ : 42142608  Cantidad : 4.00  valorUnitario : 210.181000  Importe : 840.724000  Descripción : JERINGA PLASTIPACK 20 ML. S/A CAJA C/50_x005F_x000D_
ClaveProdServ : 42142609  Cantidad : 4.00  valorUnitario : 222.637900  Importe : 890.551600  Descripción : JERINGA PLASTIPACK 5 ML.AMARILLA C/100(20GX32MM)_x005F_x000D_
ClaveProdServ : 42142609  Cantidad : 1.00  valorUnitario : 351.232800  Importe : 351.232800  Descripción : JERINGA BD INSULINA 1 ML. C/100 (30GX13MM)_x005F_x000D_
</t>
  </si>
  <si>
    <t xml:space="preserve">ClaveProdServ : 51161800  Cantidad : 3.00  valorUnitario : 5526.720000  Importe : 16580.160000  Descripción : VICK VAPORUB TARRO 100 GRS._x005F_x000D_
ClaveProdServ : 50171902  Cantidad : 10.00  valorUnitario : 450.960000  Importe : 4509.600000  Descripción : KNORR SUIZA CALDO DE POLLO (FRASCO) 100G_x005F_x000D_
ClaveProdServ : 50171902  Cantidad : 8.00  valorUnitario : 562.320000  Importe : 4498.560000  Descripción : KNORR COSTILLA ESTUCHE C/8_x005F_x000D_
ClaveProdServ : 50221303  Cantidad : 3.00  valorUnitario : 375.720000  Importe : 1127.160000  Descripción : MAIZENA NUEZ 47G. EXH. C/24_x005F_x000D_
ClaveProdServ : 50171902  Cantidad : 12.00  valorUnitario : 543.600000  Importe : 6523.200000  Descripción : KNORR SUIZA CALDO DE POLLO (BOLSA) 168 GR_x005F_x000D_
ClaveProdServ : 50221303  Cantidad : 2.00  valorUnitario : 1127.160000  Importe : 2254.320000  Descripción : MAIZENA VAINILLA 47G. EXH. C/24_x005F_x000D_
</t>
  </si>
  <si>
    <t xml:space="preserve">ClaveProdServ : 53131606  Cantidad : 6.00  valorUnitario : 414.827592  Importe : 2488.965552  Descripción : DES. REXONA AEROSOL ANT (M) ANTIBACT+INVISIBLE 87G_x005F_x000D_
ClaveProdServ : 53131606  Cantidad : 5.00  valorUnitario : 310.344828  Importe : 1551.724140  Descripción : DES. REXONA ROLL ON (H) EXTRA COOL 50 ML_x005F_x000D_
ClaveProdServ : 53131606  Cantidad : 8.00  valorUnitario : 416.896548  Importe : 3335.172384  Descripción : DES. REXONA AEROSOL ANT (H) V8 89 GRS._x005F_x000D_
ClaveProdServ : 53131606  Cantidad : 10.00  valorUnitario : 414.827592  Importe : 4148.275920  Descripción : DES. REXONA AEROSOL (M) ACTIVE EMOTION 89 GR_x005F_x000D_
ClaveProdServ : 53131606  Cantidad : 5.00  valorUnitario : 383.482764  Importe : 1917.413820  Descripción : DES. REXONA BARRA (H) V8 45 GRS._x005F_x000D_
ClaveProdServ : 53131606  Cantidad : 4.00  valorUnitario : 310.344828  Importe : 1241.379312  Descripción : DES. AXE ROLL ON DARK TEMPTATION 50 ML_x005F_x000D_
ClaveProdServ : 53131606  Cantidad : 8.00  valorUnitario : 294.620688  Importe : 2356.965504  Descripción : DES. EGO AEROSOL ALFA 150 ML_x005F_x000D_
ClaveProdServ : 53131606  Cantidad : 4.00  valorUnitario : 333.310344  Importe : 1333.241376  Descripción : DES. EGO BARRA ALFA 45 GR._x005F_x000D_
ClaveProdServ : 53131606  Cantidad : 3.00  valorUnitario : 214.241376  Importe : 642.724128  Descripción : DES. EGO ROLL ON ALFA 45 ML_x005F_x000D_
ClaveProdServ : 53131606  Cantidad : 6.00  valorUnitario : 199.551720  Importe : 1197.310320  Descripción : DES. SAVILE ROLL ON ANT BICARBONATO Y LIMON 45 ML_x005F_x000D_
ClaveProdServ : 53131606  Cantidad : 5.00  valorUnitario : 333.310344  Importe : 1666.551720  Descripción : DES. EGO BARRA FORCE 45 GR._x005F_x000D_
ClaveProdServ : 53131606  Cantidad : 5.00  valorUnitario : 214.241376  Importe : 1071.206880  Descripción : DES. EGO ROLL ON SPORT 45 ML_x005F_x000D_
ClaveProdServ : 53131606  Cantidad : 6.00  valorUnitario : 333.310344  Importe : 1999.862064  Descripción : DES. EGO BARRA SPORT 45 GR._x005F_x000D_
ClaveProdServ : 53131606  Cantidad : 15.00  valorUnitario : 294.620688  Importe : 4419.310320  Descripción : DES. EGO AEROSOL SPORT 150 ML_x005F_x000D_
ClaveProdServ : 53131613  Cantidad : 6.00  valorUnitario : 355.241376  Importe : 2131.448256  Descripción : CREMA DOVE NUTRICION GO FRESH 200 ML_x005F_x000D_
ClaveProdServ : 53131606  Cantidad : 15.00  valorUnitario : 249.724140  Importe : 3745.862100  Descripción : DES. DOVE ROLL ON DERMO ACLARANT CALENDULA 50 ML._x005F_x000D_
ClaveProdServ : 53131606  Cantidad : 8.00  valorUnitario : 391.862064  Importe : 3134.896512  Descripción : DES. DOVE BARRA CLEAR TONE COCO 45 GRS_x005F_x000D_
ClaveProdServ : 53131606  Cantidad : 10.00  valorUnitario : 396.000000  Importe : 3960.000000  Descripción : DES. DOVE BARRA ANT ORIGINAL 45 GR._x005F_x000D_
ClaveProdServ : 53131628  Cantidad : 8.00  valorUnitario : 264.310344  Importe : 2114.482752  Descripción : SH. SEDAL LISO PERFECTO 300 ML_x005F_x000D_
ClaveProdServ : 53131613  Cantidad : 3.00  valorUnitario : 627.931032  Importe : 1883.793096  Descripción : CREMA ST. IVES AVENA Y KARITE 532 ML_x005F_x000D_
ClaveProdServ : 53131628  Cantidad : 8.00  valorUnitario : 454.551720  Importe : 3636.413760  Descripción : SH. SEDAL CERAMIDAS 620 ML._x005F_x000D_
ClaveProdServ : 53131628  Cantidad : 5.00  valorUnitario : 316.551720  Importe : 1582.758600  Descripción : AC. SAVILE LINAZA 700 ML_x005F_x000D_
ClaveProdServ : 53131628  Cantidad : 6.00  valorUnitario : 316.551720  Importe : 1899.310320  Descripción : AC. SAVILE KERATINA 700 ML_x005F_x000D_
ClaveProdServ : 53131602  Cantidad : 6.00  valorUnitario : 288.413796  Importe : 1730.482776  Descripción : CREMA P/PEINAR SEDAL BRILLO Y SUAVIDAD 300 ML._x005F_x000D_
ClaveProdServ : 53131628  Cantidad : 5.00  valorUnitario : 316.551720  Importe : 1582.758600  Descripción : AC. SAVILE ALMENDRA 700 ML_x005F_x000D_
ClaveProdServ : 53131628  Cantidad : 5.00  valorUnitario : 316.551720  Importe : 1582.758600  Descripción : AC. SAVILE BIOTINA 700 ML_x005F_x000D_
ClaveProdServ : 53131608  Cantidad : 5.00  valorUnitario : 570.412800  Importe : 2852.064000  Descripción : JABON SAVILE AGUA DE ROSAS 135 GR_x005F_x000D_
ClaveProdServ : 53131608  Cantidad : 5.00  valorUnitario : 570.412800  Importe : 2852.064000  Descripción : JABON SAVILE AC. DE AGUACATE 135 GR_x005F_x000D_
ClaveProdServ : 53131628  Cantidad : 8.00  valorUnitario : 264.310344  Importe : 2114.482752  Descripción : SH. PANTENE CONTROL CAIDA 200 ML._x005F_x000D_
ClaveProdServ : 47131809  Cantidad : 1.00  valorUnitario : 1107.724128  Importe : 1107.724128  Descripción : EL OSO TINTA FUERTE NEGRA 250 ML._x005F_x000D_
ClaveProdServ : 53131602  Cantidad : 10.00  valorUnitario : 413.793108  Importe : 4137.931080  Descripción : CREMA P/PEINAR PANTENE HIDRATACION EXTREMA 300 ML_x005F_x000D_
ClaveProdServ : 53131602  Cantidad : 10.00  valorUnitario : 337.448280  Importe : 3374.482800  Descripción : CREMA P/PEINAR HERBAL ESS HIDRADISIACO 300 ML COCO_x005F_x000D_
ClaveProdServ : 53131628  Cantidad : 5.00  valorUnitario : 252.827592  Importe : 1264.137960  Descripción : SH. H&amp;S ALIVIO REFRESCANTE 180 ML_x005F_x000D_
ClaveProdServ : 53131628  Cantidad : 5.00  valorUnitario : 252.827592  Importe : 1264.137960  Descripción : SH. H&amp;S PURIFICACION CARBON ACTIVADO 180 ML_x005F_x000D_
ClaveProdServ : 53131628  Cantidad : 6.00  valorUnitario : 755.775860  Importe : 4534.655160  Descripción : SH. H&amp;S PURIFICACION CARBON ACTIVADO 650ML_x005F_x000D_
ClaveProdServ : 53131628  Cantidad : 6.00  valorUnitario : 755.775860  Importe : 4534.655160  Descripción : SH. H&amp;S ANTIFALL DAMA PROTECCION CAIDA 650 ML_x005F_x000D_
ClaveProdServ : 53131606  Cantidad : 20.00  valorUnitario : 539.172408  Importe : 10783.448160  Descripción : DES. GILLETTE GEL COOL WAVE (MICROESFERAS) 82GRS_x005F_x000D_
ClaveProdServ : 53131606  Cantidad : 4.00  valorUnitario : 416.896548  Importe : 1667.586192  Descripción : DES. SECRET AEROSOL ANT ORANGE BLOSSON 93GRS_x005F_x000D_
ClaveProdServ : 47131809  Cantidad : 3.00  valorUnitario : 276.931032  Importe : 830.793096  Descripción : EL OSO GEL LIMPIADOR PARA TENIS 120 G._x005F_x000D_
ClaveProdServ : 47131809  Cantidad : 3.00  valorUnitario : 154.982800  Importe : 464.948400  Descripción : EL OSO CERA LIQ CAFE 70 ML C/12_x005F_x000D_
ClaveProdServ : 53131611  Cantidad : 2.00  valorUnitario : 607.551720  Importe : 1215.103440  Descripción : ESPUMA GILLETTE PARA AFEITAR SENSIBLE 175GR_x005F_x000D_
ClaveProdServ : 53131606  Cantidad : 2.00  valorUnitario : 437.793108  Importe : 875.586216  Descripción : DES. GILLETTE AEROSOL ANT COOL WAVE 150 ML_x005F_x000D_
ClaveProdServ : 53131606  Cantidad : 3.00  valorUnitario : 378.206892  Importe : 1134.620676  Descripción : DES. BRUT BARRA CLASSIC 65 G_x005F_x000D_
ClaveProdServ : 53131606  Cantidad : 4.00  valorUnitario : 236.172408  Importe : 944.689632  Descripción : DES. BRUT ROLL ON CLASSIC 50 GRS_x005F_x000D_
ClaveProdServ : 53131606  Cantidad : 5.00  valorUnitario : 236.172408  Importe : 1180.862040  Descripción : DES. BRUT ROLL ON DEEP BLUE 50G_x005F_x000D_
ClaveProdServ : 53131628  Cantidad : 6.00  valorUnitario : 240.310344  Importe : 1441.862064  Descripción : SH. JOHNSON ORIGINAL 100ML_x005F_x000D_
ClaveProdServ : 53131606  Cantidad : 10.00  valorUnitario : 420.000000  Importe : 4200.000000  Descripción : DES. OLD SPICE BARRA BEAR GLOVE(OSO) 50 GR_x005F_x000D_
ClaveProdServ : 53131606  Cantidad : 4.00  valorUnitario : 576.724140  Importe : 2306.896560  Descripción : DES. OLD SPICE GEL CLEAR PURE SPORT 80 GRS._x005F_x000D_
ClaveProdServ : 53131628  Cantidad : 8.00  valorUnitario : 449.275860  Importe : 3594.206880  Descripción : SH. JOHNSON GOTAS DE BRILLO 200ML_x005F_x000D_
ClaveProdServ : 53131600  Cantidad : 5.00  valorUnitario : 741.827592  Importe : 3709.137960  Descripción : CREMA LUBRIDERM UV PROT.SOL. FPS-15 400ML_x005F_x000D_
ClaveProdServ : 53131500  Cantidad : 6.00  valorUnitario : 808.655172  Importe : 4851.931032  Descripción : ENJUAGUE LISTERINE CUIDADO TOTAL 500 ML_x005F_x000D_
ClaveProdServ : 53131500  Cantidad : 6.00  valorUnitario : 462.827592  Importe : 2776.965552  Descripción : ENJUAGUE LISTERINE ZERO ANTICARIES 250 ML_x005F_x000D_
ClaveProdServ : 53131602  Cantidad : 6.00  valorUnitario : 534.931032  Importe : 3209.586192  Descripción : TINTE IMEDIA N-4 CASTAñO_x005F_x000D_
ClaveProdServ : 53131602  Cantidad : 3.00  valorUnitario : 534.931032  Importe : 1604.793096  Descripción : TINTE IMEDIA N-5.7 CHOCOLATE CARAMELO_x005F_x000D_
ClaveProdServ : 53131602  Cantidad : 6.00  valorUnitario : 534.931032  Importe : 3209.586192  Descripción : TINTE IMEDIA N-4.45 CASTAÑO OSCURO COBRIZO CAOBA_x005F_x000D_
ClaveProdServ : 53131602  Cantidad : 6.00  valorUnitario : 534.931032  Importe : 3209.586192  Descripción : TINTE IMEDIA N-5.5 CASTAÑO CLARO CAOBA_x005F_x000D_
ClaveProdServ : 53131602  Cantidad : 8.00  valorUnitario : 366.724140  Importe : 2933.793120  Descripción : AC. ELVIVE HIDRA HIALURONICO 370 ML._x005F_x000D_
ClaveProdServ : 53131602  Cantidad : 8.00  valorUnitario : 366.724140  Importe : 2933.793120  Descripción : AC. ELVIVE OLEO DE COCO NUTRICION INTENSA 370 ML._x005F_x000D_
ClaveProdServ : 53131602  Cantidad : 6.00  valorUnitario : 306.103452  Importe : 1836.620712  Descripción : CREMA P/PEINAR FRUCTIS BORR.DE DAñO 300 ML_x005F_x000D_
ClaveProdServ : 53131602  Cantidad : 10.00  valorUnitario : 306.103452  Importe : 3061.034520  Descripción : CREMA P/PEINAR FRUCTIS RIZOS ELASTICOS 300 ML_x005F_x000D_
ClaveProdServ : 53131602  Cantidad : 3.00  valorUnitario : 306.103452  Importe : 918.310356  Descripción : CREMA P/PEINAR FRUCTIS OIL REPAIR COCONUT 300ML_x005F_x000D_
ClaveProdServ : 53131602  Cantidad : 10.00  valorUnitario : 366.724140  Importe : 3667.241400  Descripción : AC. ELVIVE REPARACION TOTAL 5 370 ML._x005F_x000D_
ClaveProdServ : 53131602  Cantidad : 10.00  valorUnitario : 366.724140  Importe : 3667.241400  Descripción : AC. ELVIVE COLOR VIVE 370 ML._x005F_x000D_
ClaveProdServ : 53131602  Cantidad : 6.00  valorUnitario : 366.724140  Importe : 2200.344840  Descripción : AC. ELVIVE CAIDA RESISIT X3 370 ML._x005F_x000D_
ClaveProdServ : 53131602  Cantidad : 6.00  valorUnitario : 737.689656  Importe : 4426.137936  Descripción : AC. ELVIVE HIDRA HIALURONICO 680 ML._x005F_x000D_
ClaveProdServ : 53131606  Cantidad : 5.00  valorUnitario : 382.344816  Importe : 1911.724080  Descripción : DES. OBAO ROLL ON FM CLASIC(H) 65 GRS._x005F_x000D_
ClaveProdServ : 53131606  Cantidad : 5.00  valorUnitario : 382.344816  Importe : 1911.724080  Descripción : DES. OBAO ROLL ON BAMBOO BREEZE (M) 65GRS_x005F_x000D_
ClaveProdServ : 53131606  Cantidad : 2.00  valorUnitario : 382.344816  Importe : 764.689632  Descripción : DES. OBAO ROLL ON FRESQUISSIMA(M) 65GRS_x005F_x000D_
ClaveProdServ : 53131606  Cantidad : 6.00  valorUnitario : 382.344816  Importe : 2294.068896  Descripción : DES. OBAO ROLL ON ROSA TENTACION(M) 65 GRS._x005F_x000D_
ClaveProdServ : 53131606  Cantidad : 5.00  valorUnitario : 314.482764  Importe : 1572.413820  Descripción : DES. OBAO AEROSOL MEN TATTOO 150 ML._x005F_x000D_
ClaveProdServ : 53131606  Cantidad : 6.00  valorUnitario : 412.758624  Importe : 2476.551744  Descripción : DES. BI-O AEROSOL PROTECION 5 (H) 150 ML_x005F_x000D_
ClaveProdServ : 53131606  Cantidad : 3.00  valorUnitario : 227.793108  Importe : 683.379324  Descripción : DES. BI-O ROLL ON PROTECTION 5 (H) 50ML_x005F_x000D_
ClaveProdServ : 53131602  Cantidad : 10.00  valorUnitario : 243.793200  Importe : 2437.932000  Descripción : RETOCADOR NUTRISSE 2.0 NEGROS EXH C/6 SOBRES_x005F_x000D_
ClaveProdServ : 53131602  Cantidad : 8.00  valorUnitario : 161.431032  Importe : 1291.448256  Descripción : CREMA P/PEINAR ELVIVE EXT.OIL COCONUT 300 ML._x005F_x000D_
ClaveProdServ : 53131602  Cantidad : 5.00  valorUnitario : 243.793200  Importe : 1218.966000  Descripción : RETOCADOR NUTRISSE 3.0 CATAÑOS OSCUROS EXH C/6 SOB_x005F_x000D_
ClaveProdServ : 53131602  Cantidad : 10.00  valorUnitario : 243.793200  Importe : 2437.932000  Descripción : RETOCADOR NUTRISSE 1.0 NEGROS INTENSOS EXH C/6 SOB_x005F_x000D_
ClaveProdServ : 53131602  Cantidad : 5.00  valorUnitario : 181.810344  Importe : 909.051720  Descripción : TRAT. ELVIVE COLOR VIVE 300 G_x005F_x000D_
ClaveProdServ : 53131602  Cantidad : 20.00  valorUnitario : 181.810344  Importe : 3636.206880  Descripción : TRAT. ELVIVE HIALURONICO 300 G_x005F_x000D_
ClaveProdServ : 53131602  Cantidad : 10.00  valorUnitario : 414.827592  Importe : 4148.275920  Descripción : SH. FRUCTIS HAIR FOOD COCONUT 300 ML._x005F_x000D_
ClaveProdServ : 53131602  Cantidad : 8.00  valorUnitario : 414.828000  Importe : 3318.624000  Descripción : SH. FRUCTIS HAIR FOOD ALOE 300 ML._x005F_x000D_
ClaveProdServ : 53131613  Cantidad : 40.00  valorUnitario : 422.637930  Importe : 16905.517200  Descripción : AGUA MICELAR GARNIER TODO EN 1 400 ML. (5557)_x005F_x000D_
ClaveProdServ : 53131602  Cantidad : 2.00  valorUnitario : 452.379312  Importe : 904.758624  Descripción : TINTE NUTRISSE 70 ALMENDRA_x005F_x000D_
ClaveProdServ : 53131602  Cantidad : 3.00  valorUnitario : 452.379312  Importe : 1357.137936  Descripción : TINTE NUTRISSE 73 MIEL_x005F_x000D_
ClaveProdServ : 53131602  Cantidad : 6.00  valorUnitario : 452.379312  Importe : 2714.275872  Descripción : TINTE NUTRISSE 60 CAPUCCINO_x005F_x000D_
ClaveProdServ : 53131602  Cantidad : 6.00  valorUnitario : 452.379312  Importe : 2714.275872  Descripción : TINTE NUTRISSE 2.0 (ULTRA COB) NEGRO CLARO PROFUN_x005F_x000D_
ClaveProdServ : 53131602  Cantidad : 5.00  valorUnitario : 452.379312  Importe : 2261.896560  Descripción : TINTE NUTRISSE 57 CARAMELO_x005F_x000D_
ClaveProdServ : 53131602  Cantidad : 3.00  valorUnitario : 452.379312  Importe : 1357.137936  Descripción : TINTE NUTRISSE 53 NUEZ_x005F_x000D_
ClaveProdServ : 53131602  Cantidad : 6.00  valorUnitario : 452.379312  Importe : 2714.275872  Descripción : TINTE NUTRISSE 4460 BORGOÑA_x005F_x000D_
ClaveProdServ : 53131602  Cantidad : 2.00  valorUnitario : 452.379312  Importe : 904.758624  Descripción : TINTE NUTRISSE 51U CASTAÑO CLARO CENIZO PROFUNDO_x005F_x000D_
ClaveProdServ : 53131606  Cantidad : 6.00  valorUnitario : 370.965516  Importe : 2225.793096  Descripción : DES. BI-O AEROSOL CLARIFY (M) 150ML_x005F_x000D_
ClaveProdServ : 53131602  Cantidad : 6.00  valorUnitario : 549.620688  Importe : 3297.724128  Descripción : SH. FRUCTIS NUTRICION VITAM. 650 ML._x005F_x000D_
ClaveProdServ : 53131602  Cantidad : 6.00  valorUnitario : 549.620688  Importe : 3297.724128  Descripción : SH. FRUCTIS CRECE FUERTE 650ML_x005F_x000D_
ClaveProdServ : 53131602  Cantidad : 3.00  valorUnitario : 549.620688  Importe : 1648.862064  Descripción : SH. FRUCTIS RIZOS MANEJABLES 650ML_x005F_x000D_
ClaveProdServ : 53131602  Cantidad : 3.00  valorUnitario : 549.620688  Importe : 1648.862064  Descripción : SH. FRUCTIS RECARGA NUTRITIVA 650 ML._x005F_x000D_
ClaveProdServ : 53131628  Cantidad : 6.00  valorUnitario : 366.724140  Importe : 2200.344840  Descripción : SH. ELVIVE OLEO DE COCO NUTRICION INTENSA 370 ML._x005F_x000D_
ClaveProdServ : 53131602  Cantidad : 5.00  valorUnitario : 366.724140  Importe : 1833.620700  Descripción : SH. ELVIVE DREAM LONG LISS 370 ML._x005F_x000D_
ClaveProdServ : 53131602  Cantidad : 8.00  valorUnitario : 366.724140  Importe : 2933.793120  Descripción : SH. ELVIVE OLEO EXTRAORDINARIO NUTRICION 370 ML._x005F_x000D_
ClaveProdServ : 53131606  Cantidad : 4.00  valorUnitario : 382.344816  Importe : 1529.379264  Descripción : DES. OBAO ROLL ON FM OCEANICO(H) 65 GRS._x005F_x000D_
ClaveProdServ : 53131606  Cantidad : 12.00  valorUnitario : 382.344816  Importe : 4588.137792  Descripción : DES. OBAO ROLL ON FM ACTIVE(H) 65 GRS_x005F_x000D_
ClaveProdServ : 53131606  Cantidad : 3.00  valorUnitario : 382.344816  Importe : 1147.034448  Descripción : DES. OBAO ROLL ON FM AUDAZ(H) 65 GRS._x005F_x000D_
ClaveProdServ : 53131606  Cantidad : 6.00  valorUnitario : 370.965516  Importe : 2225.793096  Descripción : DES. BI-O AEROSOL CLARIFY AFINA (M) 150ML_x005F_x000D_
ClaveProdServ : 53131602  Cantidad : 6.00  valorUnitario : 452.379312  Importe : 2714.275872  Descripción : TINTE NUTRISSE 280 NEGRO ZAFIRO_x005F_x000D_
ClaveProdServ : 53131628  Cantidad : 12.00  valorUnitario : 366.724140  Importe : 4400.689680  Descripción : SH. ELVIVE COLOR VIVE 370 ML._x005F_x000D_
ClaveProdServ : 53131628  Cantidad : 3.00  valorUnitario : 741.827592  Importe : 2225.482776  Descripción : SH. CLASS &amp; CLASS BERGAMOTA 950ML_x005F_x000D_
ClaveProdServ : 53131628  Cantidad : 2.00  valorUnitario : 741.827592  Importe : 1483.655184  Descripción : SH. PLACENTA 950ML_x005F_x000D_
ClaveProdServ : 53131615  Cantidad : 2.00  valorUnitario : 1109.360000  Importe : 2218.720000  Descripción : TOALLA FEMENINA EXTRA LARGA LADY MOON EXH.C/8 C/8_x005F_x000D_
ClaveProdServ : 53131613  Cantidad : 12.00  valorUnitario : 584.068968  Importe : 7008.827616  Descripción : CREMA NEUTRO BALANCE DE 400 ML._x005F_x000D_
ClaveProdServ : 53131606  Cantidad : 2.00  valorUnitario : 239.275860  Importe : 478.551720  Descripción : DES. STEFANO ROLL ON NEGRO 50 ML._x005F_x000D_
ClaveProdServ : 53131608  Cantidad : 6.00  valorUnitario : 580.963200  Importe : 3485.779200  Descripción : JABON MENNEN BABY MAGIC 90 G_x005F_x000D_
ClaveProdServ : 53131606  Cantidad : 6.00  valorUnitario : 479.586204  Importe : 2877.517224  Descripción : DES. LADY SPEED AEROSOL PRO.5 EN 1 91G_x005F_x000D_
ClaveProdServ : 53131606  Cantidad : 5.00  valorUnitario : 479.586204  Importe : 2397.931020  Descripción : DES. LADY SPEED AEROSOL AQUA BEAUTY 91G_x005F_x000D_
ClaveProdServ : 53131606  Cantidad : 6.00  valorUnitario : 433.655172  Importe : 2601.931032  Descripción : DES. LADY SPEED BARRA CONCHA NACAR 45G_x005F_x000D_
ClaveProdServ : 53131606  Cantidad : 2.00  valorUnitario : 479.586204  Importe : 959.172408  Descripción : DES. SPEED AEROSOL STAINGUARD 91 G_x005F_x000D_
ClaveProdServ : 53131606  Cantidad : 5.00  valorUnitario : 479.586204  Importe : 2397.931020  Descripción : DES. SPEED AEROSOL COOL BLUE 91 G_x005F_x000D_
ClaveProdServ : 53131606  Cantidad : 5.00  valorUnitario : 479.586204  Importe : 2397.931020  Descripción : DES. LADY SPEED AEROSOL DERMA PERLA 91G_x005F_x000D_
ClaveProdServ : 53131628  Cantidad : 30.00  valorUnitario : 312.413796  Importe : 9372.413880  Descripción : SH. PALMOLIVE OPTIMS EXTRA INTENSIVO 400 ML_x005F_x000D_
ClaveProdServ : 53131628  Cantidad : 4.00  valorUnitario : 743.896548  Importe : 2975.586192  Descripción : SH. TIO NACHO CAIDA HERBOLARIA 415 ML_x005F_x000D_
ClaveProdServ : 53131628  Cantidad : 4.00  valorUnitario : 743.896548  Importe : 2975.586192  Descripción : SH. TIO NACHO CAIDA ANTI-EDAD 415 ML_x005F_x000D_
ClaveProdServ : 53131600  Cantidad : 6.00  valorUnitario : 323.896548  Importe : 1943.379288  Descripción : SH. VANART REP.BRILLO(MIEL) SEDOSO 750 ML._x005F_x000D_
ClaveProdServ : 53131600  Cantidad : 8.00  valorUnitario : 323.896548  Importe : 2591.172384  Descripción : SH. VANART REP.BRILLO(KERATINA) LISO 750 ML._x005F_x000D_
ClaveProdServ : 53131615  Cantidad : 4.00  valorUnitario : 138.670000  Importe : 554.680000  Descripción : TOALLA FEMENINA EXTRA LARGA LADY MOON EXH.C/8 C/8_x005F_x000D_
</t>
  </si>
  <si>
    <t xml:space="preserve">ClaveProdServ : 51101510  Cantidad : 1.00  valorUnitario : 21008.000000  Importe : 21008.000000  Descripción : TERRAMICINA OFTALMICA 10 MG. UNGUENTO_x005F_x000D_
ClaveProdServ : 51101510  Cantidad : 110.00  valorUnitario : 131.300000  Importe : 14443.000000  Descripción : TERRAMICINA OFTALMICA 10 MG. UNGUENTO_x005F_x000D_
</t>
  </si>
  <si>
    <t xml:space="preserve">ClaveProdServ : 51212000  Cantidad : 2.00  valorUnitario : 2333.100000  Importe : 4666.200000  Descripción : NIKZON MED. C/40 TAB._x005F_x000D_
ClaveProdServ : 51212000  Cantidad : 4.00  valorUnitario : 1992.540000  Importe : 7970.160000  Descripción : NIKZON MED. C/90 TAB._x005F_x000D_
ClaveProdServ : 51142400  Cantidad : 33.00  valorUnitario : 436.320000  Importe : 14398.560000  Descripción : BIOELECTRO C/24 TABLETAS_x005F_x000D_
ClaveProdServ : 51171504  Cantidad : 3.00  valorUnitario : 790.320000  Importe : 2370.960000  Descripción : SAL DE UVAS PICOT PLUS C/9 SOBRES_x005F_x000D_
ClaveProdServ : 51212000  Cantidad : 4.00  valorUnitario : 233.310000  Importe : 933.240000  Descripción : NIKZON MED. C/40 TAB._x005F_x000D_
ClaveProdServ : 51171500  Cantidad : 1.00  valorUnitario : 2297.750000  Importe : 2297.750000  Descripción : MELOX PLUS SUSPENSION 360 ML MENTA_x005F_x000D_
ClaveProdServ : 51171504  Cantidad : 1.00  valorUnitario : 4141.000000  Importe : 4141.000000  Descripción : ALKA SELTZER EXH. C/ 100 PZS._x005F_x000D_
ClaveProdServ : 51142002  Cantidad : 80.00  valorUnitario : 30.500000  Importe : 2440.000000  Descripción : ASPIRINA EFERVESCENTE C/12 TABS_x005F_x000D_
ClaveProdServ : 51161800  Cantidad : 24.00  valorUnitario : 28.280000  Importe : 678.720000  Descripción : UNGUENTO 666 TARRO 35 GRS._x005F_x000D_
ClaveProdServ : 53131503  Cantidad : 7.00  valorUnitario : 34.396600  Importe : 240.776200  Descripción : CEP. DENTAL BIENDENT EXH C/12PZAS_x005F_x000D_
ClaveProdServ : 53131503  Cantidad : 7.00  valorUnitario : 33.525900  Importe : 234.681300  Descripción : CEP. DENTAL BIENDENT KIDS EXH C/12PZAS_x005F_x000D_
ClaveProdServ : 53131613  Cantidad : 4.00  valorUnitario : 1242.310344  Importe : 4969.241376  Descripción : CREMA POND'S REJUVENESS 400 GRS._x005F_x000D_
ClaveProdServ : 53131613  Cantidad : 5.00  valorUnitario : 1231.862064  Importe : 6159.310320  Descripción : CREMA PONDS CLARANT B3 400 GRS. SECA_x005F_x000D_
ClaveProdServ : 53131613  Cantidad : 10.00  valorUnitario : 1953.931200  Importe : 19539.312000  Descripción : CREMA PONDS CLARANT B3 200 GRS. SECA_x005F_x000D_
ClaveProdServ : 53131619  Cantidad : 1.00  valorUnitario : 345.517248  Importe : 345.517248  Descripción : MAQ. ANGEL FACE NATURAL 2 12 GRS_x005F_x000D_
ClaveProdServ : 53131637  Cantidad : 2.00  valorUnitario : 320.413600  Importe : 640.827200  Descripción : PROTECTOR LACTANCIA ADVANCED C/30_x005F_x000D_
ClaveProdServ : 53131502  Cantidad : 2.00  valorUnitario : 683.379324  Importe : 1366.758648  Descripción : PASTA CREST ANTICARIES 75 ML (9392)_x005F_x000D_
ClaveProdServ : 53131607  Cantidad : 2.00  valorUnitario : 287.327586  Importe : 574.655172  Descripción : LOCION BRUTCLASIC 50 ML_x005F_x000D_
ClaveProdServ : 42231808  Cantidad : 2.00  valorUnitario : 562.655178  Importe : 1125.310356  Descripción : ESCOBILLON EVENFLO BABIES (5130)_x005F_x000D_
ClaveProdServ : 42231807  Cantidad : 8.00  valorUnitario : 220.448274  Importe : 1763.586192  Descripción : MAMILA EVENFLO CUELLO ANCHO F.MEDIO 2PACK (2116)_x005F_x000D_
ClaveProdServ : 42231808  Cantidad : 4.00  valorUnitario : 480.103200  Importe : 1920.412800  Descripción : BIB. EVENFLO DISNEY CUELLO ANCHO 3EN1 (1523)_x005F_x000D_
ClaveProdServ : 42231808  Cantidad : 4.00  valorUnitario : 341.310344  Importe : 1365.241376  Descripción : ESCOBILLON EVENFLO DOBLE CON ESPONJA(5137)_x005F_x000D_
ClaveProdServ : 42231808  Cantidad : 1.00  valorUnitario : 315.517248  Importe : 315.517248  Descripción : BIB. EVENFLO ZOO ANIMALES 8 OZ. (1301)_x005F_x000D_
ClaveProdServ : 53131637  Cantidad : 2.00  valorUnitario : 730.345200  Importe : 1460.690400  Descripción : PROTECTOR LACTANCIA ADVANCED C/48_x005F_x000D_
ClaveProdServ : 42231808  Cantidad : 2.00  valorUnitario : 783.724128  Importe : 1567.448256  Descripción : BIB. EVENFLO DISNEY 8 OZ. (1910)_x005F_x000D_
ClaveProdServ : 42231808  Cantidad : 1.00  valorUnitario : 290.482752  Importe : 290.482752  Descripción : BIB. EVENFLO COLORES 240 ML (1257)_x005F_x000D_
ClaveProdServ : 42231808  Cantidad : 4.00  valorUnitario : 42.663793  Importe : 170.655172  Descripción : ESCOBILLON EVENFLO DOBLE CON ESPONJA(5137)_x005F_x000D_
ClaveProdServ : 42231808  Cantidad : 12.00  valorUnitario : 31.258621  Importe : 375.103452  Descripción : ESCOBILLON EVENFLO BABIES (5130)_x005F_x000D_
ClaveProdServ : 42231901  Cantidad : 6.00  valorUnitario : 383.103400  Importe : 2298.620400  Descripción : RECOLECTOR DE LECHE ADVANCED MANUAL (6537)_x005F_x000D_
ClaveProdServ : 53131613  Cantidad : 3.00  valorUnitario : 969.620400  Importe : 2908.861200  Descripción : CREMA REVITALIFT A.HIALURONICO FPS20 50ML.(0322)_x005F_x000D_
ClaveProdServ : 53131613  Cantidad : 1.00  valorUnitario : 1044.310200  Importe : 1044.310200  Descripción : REVITALIF ACIDO HIALURONICO SERUM RELLENADOR 30 ML_x005F_x000D_
ClaveProdServ : 53131613  Cantidad : 5.00  valorUnitario : 174.051700  Importe : 870.258500  Descripción : REVITALIF ACIDO HIALURONICO SERUM RELLENADOR 30 ML_x005F_x000D_
ClaveProdServ : 53131628  Cantidad : 2.00  valorUnitario : 928.862064  Importe : 1857.724128  Descripción : SH. DE CABALLO PLUS 960ML_x005F_x000D_
ClaveProdServ : 53131600  Cantidad : 5.00  valorUnitario : 657.206892  Importe : 3286.034460  Descripción : LOMECAN V SHAMPOO PIEL SENSIBLE 200 ML._x005F_x000D_
ClaveProdServ : 53131600  Cantidad : 3.00  valorUnitario : 590.344820  Importe : 1771.034460  Descripción : JABON ASEPXIA EXFOLIANTE 100 G_x005F_x000D_
ClaveProdServ : 53131613  Cantidad : 3.00  valorUnitario : 377.172600  Importe : 1131.517800  Descripción : CREMA TEATRICAL CELULA MADRE ANTI-ARRUGAS 200 G._x005F_x000D_
ClaveProdServ : 53131613  Cantidad : 3.00  valorUnitario : 495.775800  Importe : 1487.327400  Descripción : CREMA TEATRICAL CELULA MADRE ANTI-ARRUGAS 400 G._x005F_x000D_
ClaveProdServ : 53131613  Cantidad : 5.00  valorUnitario : 414.258618  Importe : 2071.293090  Descripción : CREMA TEATRICAL REALMENTEGRANDE AZUL 400G_x005F_x000D_
ClaveProdServ : 53131613  Cantidad : 4.00  valorUnitario : 326.534484  Importe : 1306.137936  Descripción : CREMA TEATRICAL GRANDE AZUL 230G_x005F_x000D_
ClaveProdServ : 53131613  Cantidad : 4.00  valorUnitario : 326.534484  Importe : 1306.137936  Descripción : CREMA TEATRICAL GRANDE ROSA 230G_x005F_x000D_
ClaveProdServ : 53131613  Cantidad : 6.00  valorUnitario : 414.258618  Importe : 2485.551708  Descripción : CREMA TEATRICAL REALMENTEGRANDE ROSA 400G_x005F_x000D_
</t>
  </si>
  <si>
    <t xml:space="preserve">ClaveProdServ : 53131606  Cantidad : 10.00  valorUnitario : 284.172408  Importe : 2841.724080  Descripción : DES. NIVEA ROLL ON ACLARADO NAT. BEUTY 50 ML 0646_x005F_x000D_
ClaveProdServ : 53131606  Cantidad : 10.00  valorUnitario : 284.172408  Importe : 2841.724080  Descripción : DES. NIVEA ROLL ON ACLARADO NAT.50 ML(TRAD) 7472_x005F_x000D_
ClaveProdServ : 53131606  Cantidad : 5.00  valorUnitario : 284.172408  Importe : 1420.862040  Descripción : DES. NIVEA ROLL ON MEN FRESH OCEAN 50 ML. 5896_x005F_x000D_
ClaveProdServ : 53131611  Cantidad : 5.00  valorUnitario : 645.724140  Importe : 3228.620700  Descripción : GEL NIVEA PARA AFEITAR SENSITIVE 200ML. 7405_x005F_x000D_
ClaveProdServ : 53131606  Cantidad : 5.00  valorUnitario : 467.068968  Importe : 2335.344840  Descripción : DES. NIVEA BARRA INVISIBLE HOMBRE 50 G._x005F_x000D_
ClaveProdServ : 53131613  Cantidad : 4.00  valorUnitario : 500.172420  Importe : 2000.689680  Descripción : CREMA HINDS EX.ALMENDRAS 400 ML_x005F_x000D_
ClaveProdServ : 53131613  Cantidad : 2.00  valorUnitario : 384.051720  Importe : 768.103440  Descripción : CREMA HINDS HX ALMENDRAS 90ML_x005F_x000D_
</t>
  </si>
  <si>
    <t xml:space="preserve">ClaveProdServ : 50221303  Cantidad : 3.00  valorUnitario : 1127.160000  Importe : 3381.480000  Descripción : MAIZENA FRESA 47G. EXH. C/24_x005F_x000D_
ClaveProdServ : 50221303  Cantidad : 5.00  valorUnitario : 375.720000  Importe : 1878.600000  Descripción : MAIZENA NUEZ 47G. EXH. C/24_x005F_x000D_
ClaveProdServ : 50171902  Cantidad : 3.00  valorUnitario : 375.840000  Importe : 1127.520000  Descripción : KNORR TOMATE (FRASCO) 100 GR_x005F_x000D_
ClaveProdServ : 50221303  Cantidad : 3.00  valorUnitario : 1127.160000  Importe : 3381.480000  Descripción : MAIZENA VAINILLA 47G. EXH. C/24_x005F_x000D_
</t>
  </si>
  <si>
    <t xml:space="preserve">ClaveProdServ : 31201517  Cantidad : 3.00  valorUnitario : 1006.137936  Importe : 3018.413808  Descripción : CINTA NAVITEK DE EMPAQUE CANELA DE 48 MM X 150 MT_x005F_x000D_
ClaveProdServ : 53131614  Cantidad : 12.00  valorUnitario : 336.413796  Importe : 4036.965552  Descripción : TALCO REXONA EFFICIENT 100 GRS._x005F_x000D_
ClaveProdServ : 53131606  Cantidad : 15.00  valorUnitario : 496.344828  Importe : 7445.172420  Descripción : TALCO REXONA EFFICIENT AEROSOL 88 GR._x005F_x000D_
ClaveProdServ : 53131606  Cantidad : 30.00  valorUnitario : 414.827592  Importe : 12444.827760  Descripción : DES. REXONA AEROSOL (M) POWDER 89 GRS_x005F_x000D_
ClaveProdServ : 53131606  Cantidad : 15.00  valorUnitario : 379.241376  Importe : 5688.620640  Descripción : DES. REXONA BARRA (M) BAMBOO 45 GRS_x005F_x000D_
ClaveProdServ : 53131606  Cantidad : 5.00  valorUnitario : 383.482764  Importe : 1917.413820  Descripción : DES. REXONA BARRA (H) XTRA COOL 45 GR_x005F_x000D_
ClaveProdServ : 53131606  Cantidad : 15.00  valorUnitario : 390.724140  Importe : 5860.862100  Descripción : DES. REXONA BARRA (M) ACTIVE EMOTION 45 GR_x005F_x000D_
ClaveProdServ : 53131606  Cantidad : 5.00  valorUnitario : 392.896548  Importe : 1964.482740  Descripción : DES. AXE BARRA APOLLO 45 GR_x005F_x000D_
ClaveProdServ : 53131606  Cantidad : 4.00  valorUnitario : 392.896548  Importe : 1571.586192  Descripción : DES. AXE BARRA EXCITE 45 GR_x005F_x000D_
ClaveProdServ : 53131606  Cantidad : 5.00  valorUnitario : 320.793108  Importe : 1603.965540  Descripción : DES. SAVILE BARRA ANT MANZANILLA_x005F_x000D_
ClaveProdServ : 53131613  Cantidad : 6.00  valorUnitario : 288.413796  Importe : 1730.482776  Descripción : CREMA ST. IVES COLAGENO ELASTINA 200 ML._x005F_x000D_
ClaveProdServ : 53131613  Cantidad : 5.00  valorUnitario : 618.517236  Importe : 3092.586180  Descripción : CREMA DOVE NUTRICION GO FRESH 400 ML_x005F_x000D_
ClaveProdServ : 53131613  Cantidad : 3.00  valorUnitario : 618.517236  Importe : 1855.551708  Descripción : CREMA DOVE NUTRICION ESSENCIAL 400 ML_x005F_x000D_
ClaveProdServ : 53131613  Cantidad : 3.00  valorUnitario : 627.931032  Importe : 1883.793096  Descripción : CREMA ST. IVES CACAO Y VAINILLA 532 ML_x005F_x000D_
ClaveProdServ : 53131606  Cantidad : 8.00  valorUnitario : 392.896548  Importe : 3143.172384  Descripción : DES. DOVE AEROSOL (H) EXTRA FRESH 150 ML_x005F_x000D_
ClaveProdServ : 53131628  Cantidad : 10.00  valorUnitario : 695.896548  Importe : 6958.965480  Descripción : SH. TRESEMME RIZOZ DISCIPLINADOS 715 ML_x005F_x000D_
ClaveProdServ : 53131628  Cantidad : 10.00  valorUnitario : 695.896548  Importe : 6958.965480  Descripción : SH. TRESEMME COLOR PRO-RADIANCE 715 ML_x005F_x000D_
ClaveProdServ : 53131628  Cantidad : 10.00  valorUnitario : 695.896548  Importe : 6958.965480  Descripción : SH. TRESEMME CRECIMIENTO MAXIMO 715 ML_x005F_x000D_
ClaveProdServ : 53131613  Cantidad : 4.00  valorUnitario : 627.931032  Importe : 2511.724128  Descripción : CREMA ST. IVES HUMECTACION INTENSIVA 532 ML._x005F_x000D_
ClaveProdServ : 53131606  Cantidad : 10.00  valorUnitario : 388.655172  Importe : 3886.551720  Descripción : DES. DOVE AEROSOL (M) ORIGINAL 87 GRS._x005F_x000D_
ClaveProdServ : 53131602  Cantidad : 6.00  valorUnitario : 264.310344  Importe : 1585.862064  Descripción : AC. SEDAL RIZOS DEFINIDOS 300ML_x005F_x000D_
ClaveProdServ : 53131628  Cantidad : 8.00  valorUnitario : 264.310344  Importe : 2114.482752  Descripción : SH. SEDAL CERAMIDAS 300 ML_x005F_x000D_
ClaveProdServ : 53131628  Cantidad : 8.00  valorUnitario : 264.310344  Importe : 2114.482752  Descripción : SH. SEDAL ANTI NUDOS 300ML_x005F_x000D_
ClaveProdServ : 53131628  Cantidad : 3.00  valorUnitario : 264.310344  Importe : 792.931032  Descripción : SH. SEDAL MICELAR 300ML_x005F_x000D_
ClaveProdServ : 53131602  Cantidad : 6.00  valorUnitario : 485.896548  Importe : 2915.379288  Descripción : SPRAY TRESEMME CLIMATE CONTROL 300 ML._x005F_x000D_
ClaveProdServ : 53131602  Cantidad : 10.00  valorUnitario : 485.896548  Importe : 4858.965480  Descripción : SPRAY TRESEMME FIJACION EXTREMA 300ML_x005F_x000D_
ClaveProdServ : 53131602  Cantidad : 6.00  valorUnitario : 485.896548  Importe : 2915.379288  Descripción : SPRAY TRESEMME EXTRA FIRME 300 ML_x005F_x000D_
ClaveProdServ : 53131628  Cantidad : 12.00  valorUnitario : 316.551720  Importe : 3798.620640  Descripción : AC. SAVILE COLAGENO 700 ML_x005F_x000D_
ClaveProdServ : 53131602  Cantidad : 10.00  valorUnitario : 288.413796  Importe : 2884.137960  Descripción : CREMA P/PEINAR SEDAL LISO PERFECTO 300 ML._x005F_x000D_
ClaveProdServ : 53131602  Cantidad : 10.00  valorUnitario : 288.413796  Importe : 2884.137960  Descripción : CREMA P/PEINAR SEDAL SOS CERAMIDAS 300 ML._x005F_x000D_
ClaveProdServ : 53131628  Cantidad : 10.00  valorUnitario : 518.965520  Importe : 5189.655200  Descripción : OF-SH. H&amp;S 375ML+180ML SUAVE Y MANEJABLE_x005F_x000D_
ClaveProdServ : 53131628  Cantidad : 6.00  valorUnitario : 658.965520  Importe : 3953.793120  Descripción : OF-SH. H&amp;S SUAVE Y MANEJABLE 650ML + SH. 180ML_x005F_x000D_
ClaveProdServ : 53131628  Cantidad : 2.00  valorUnitario : 882.931032  Importe : 1765.862064  Descripción : SH. PANTENE 2 EN 1 CUIDADO CLASICO 700 ML_x005F_x000D_
ClaveProdServ : 53131602  Cantidad : 6.00  valorUnitario : 413.793108  Importe : 2482.758648  Descripción : CREMA P/PEINAR PANTENE CONTROL CAIDA 300 ML._x005F_x000D_
ClaveProdServ : 53131628  Cantidad : 5.00  valorUnitario : 533.896548  Importe : 2669.482740  Descripción : SH. H&amp;S ALIVIO REFRESCANTE 375 ML_x005F_x000D_
ClaveProdServ : 53131628  Cantidad : 6.00  valorUnitario : 533.896548  Importe : 3203.379288  Descripción : SH. H&amp;S CRECE FUERTE DESDE LA RAIZ 375ML_x005F_x000D_
ClaveProdServ : 53131628  Cantidad : 8.00  valorUnitario : 533.896548  Importe : 4271.172384  Descripción : SH. H&amp;S SUAVE Y MANEJABLE 2/1 375 ML_x005F_x000D_
ClaveProdServ : 53131628  Cantidad : 6.00  valorUnitario : 252.827592  Importe : 1516.965552  Descripción : SH. H&amp;S OLD SPICE MEN 180 ML_x005F_x000D_
ClaveProdServ : 53131628  Cantidad : 3.00  valorUnitario : 755.775860  Importe : 2267.327580  Descripción : SH. H&amp;S 2 EN 1 LIMPIEZA RENOVADORA 650 ML_x005F_x000D_
ClaveProdServ : 53131606  Cantidad : 8.00  valorUnitario : 416.896548  Importe : 3335.172384  Descripción : DES. SECRET AEROSOL ANT PH BALANCED (LAVENDER) 93G_x005F_x000D_
ClaveProdServ : 47131809  Cantidad : 2.00  valorUnitario : 434.689656  Importe : 869.379312  Descripción : EL OSO TINTA FUERTE NEGRA 125 ML._x005F_x000D_
ClaveProdServ : 47131809  Cantidad : 3.00  valorUnitario : 329.172408  Importe : 987.517224  Descripción : EL OSO GRASA DOS EN UNO CAFE OSCURO 90 GR._x005F_x000D_
ClaveProdServ : 47131809  Cantidad : 3.00  valorUnitario : 329.172408  Importe : 987.517224  Descripción : EL OSO GRASA DOS EN UNO NEUTRA 90 GRS._x005F_x000D_
ClaveProdServ : 53131606  Cantidad : 5.00  valorUnitario : 331.241376  Importe : 1656.206880  Descripción : DES. GILLETTE GEL MINICLEAR C WAVE 45GR_x005F_x000D_
ClaveProdServ : 53131606  Cantidad : 20.00  valorUnitario : 373.034484  Importe : 7460.689680  Descripción : DES. SECRET CLEAR GEL FRESH RESPONSE (JASMINE) 45G_x005F_x000D_
ClaveProdServ : 53131606  Cantidad : 8.00  valorUnitario : 339.620688  Importe : 2716.965504  Descripción : DES. BRUT AEROSOL CLASSIC 110G_x005F_x000D_
ClaveProdServ : 53131606  Cantidad : 4.00  valorUnitario : 236.172408  Importe : 944.689632  Descripción : DES. BRUT ROLL ON CLASSIC 50 GRS_x005F_x000D_
ClaveProdServ : 53131606  Cantidad : 15.00  valorUnitario : 420.000000  Importe : 6300.000000  Descripción : DES. OLD SPICE BARRA CHAMPION 50 GR._x005F_x000D_
ClaveProdServ : 53131606  Cantidad : 6.00  valorUnitario : 407.482764  Importe : 2444.896584  Descripción : DES. OLD SPICE BARRA INVISIBLE VIP 50 GR._x005F_x000D_
ClaveProdServ : 53131602  Cantidad : 8.00  valorUnitario : 534.931032  Importe : 4279.448256  Descripción : AC. PANTENE MICELLAR 400ML_x005F_x000D_
ClaveProdServ : 53131628  Cantidad : 5.00  valorUnitario : 534.931032  Importe : 2674.655160  Descripción : SH. PANTENE 2 EN 1 RESTAURACION 400 ML._x005F_x000D_
ClaveProdServ : 53131628  Cantidad : 10.00  valorUnitario : 534.931032  Importe : 5349.310320  Descripción : SH. PANTENE MICELLAR 400ML_x005F_x000D_
ClaveProdServ : 53131628  Cantidad : 4.00  valorUnitario : 534.931032  Importe : 2139.724128  Descripción : SH. PANTENE CONTROL CAIDA 400 ML_x005F_x000D_
ClaveProdServ : 53131628  Cantidad : 12.00  valorUnitario : 534.931032  Importe : 6419.172384  Descripción : SH. PANTENE BAMBU 400 ML._x005F_x000D_
ClaveProdServ : 53131602  Cantidad : 10.00  valorUnitario : 534.931032  Importe : 5349.310320  Descripción : TINTE IMEDIA N- 5 CASTAñO CLARO_x005F_x000D_
ClaveProdServ : 53131602  Cantidad : 2.00  valorUnitario : 534.931200  Importe : 1069.862400  Descripción : TINTE IMEDIA N-7.1 RUBIO CENIZO_x005F_x000D_
ClaveProdServ : 53131602  Cantidad : 12.00  valorUnitario : 366.724140  Importe : 4400.689680  Descripción : AC. ELVIVE HIDRA HIALURONICO 370 ML._x005F_x000D_
ClaveProdServ : 53131602  Cantidad : 5.00  valorUnitario : 366.724140  Importe : 1833.620700  Descripción : AC. ELVIVE DREAM LONG LISS 370 ML._x005F_x000D_
ClaveProdServ : 53131606  Cantidad : 6.00  valorUnitario : 345.827592  Importe : 2074.965552  Descripción : DES. OBAO AEROSOL ICE 150 ML (H)_x005F_x000D_
ClaveProdServ : 53131602  Cantidad : 8.00  valorUnitario : 306.103452  Importe : 2448.827616  Descripción : CREMA P/PEINAR FRUCTIS OIL REPAIR COCONUT 300ML_x005F_x000D_
ClaveProdServ : 53131606  Cantidad : 12.00  valorUnitario : 205.862064  Importe : 2470.344768  Descripción : DES. BI-O ROLL ON CLARIFY AFINA (M) 50ML_x005F_x000D_
ClaveProdServ : 53131602  Cantidad : 8.00  valorUnitario : 243.793200  Importe : 1950.345600  Descripción : RETOCADOR NUTRISSE 5.0 CASTAÑOS CLAROS EXH C/6 SOB_x005F_x000D_
ClaveProdServ : 53131602  Cantidad : 12.00  valorUnitario : 161.431032  Importe : 1937.172384  Descripción : CREMA P/PEINAR ELVIVE ARGININA RESIST X3 300 ML._x005F_x000D_
ClaveProdServ : 53131602  Cantidad : 6.00  valorUnitario : 243.793200  Importe : 1462.759200  Descripción : RETOCADOR NUTRISSE 6.7 CASTAÑOS CHOCO EXH C/6 SOBR_x005F_x000D_
ClaveProdServ : 53131602  Cantidad : 15.00  valorUnitario : 161.431032  Importe : 2421.465480  Descripción : CREMA P/PEINAR ELVIVE REPARACION TOTAL 5 300ML_x005F_x000D_
ClaveProdServ : 53131606  Cantidad : 10.00  valorUnitario : 205.862064  Importe : 2058.620640  Descripción : DES. BI-O ROLL ON CLARIFY SENSI CALM (M) 50ML_x005F_x000D_
ClaveProdServ : 53131606  Cantidad : 10.00  valorUnitario : 205.862064  Importe : 2058.620640  Descripción : DES. BI-O ROLL ON INV. BWC (M) 50ML._x005F_x000D_
ClaveProdServ : 53131602  Cantidad : 6.00  valorUnitario : 414.827592  Importe : 2488.965552  Descripción : AC. FRUCTIS HAIR FOOD AGUACATE 300 ML._x005F_x000D_
ClaveProdServ : 53131602  Cantidad : 8.00  valorUnitario : 414.827592  Importe : 3318.620736  Descripción : AC. FRUCTIS HAIR FOOD BANANA 300 ML._x005F_x000D_
ClaveProdServ : 53131602  Cantidad : 10.00  valorUnitario : 414.827592  Importe : 4148.275920  Descripción : SH. FRUCTIS HAIR FOOD BANANA 300 ML._x005F_x000D_
ClaveProdServ : 53131602  Cantidad : 6.00  valorUnitario : 414.827592  Importe : 2488.965552  Descripción : SH. FRUCTIS HAIR FOOD COCONUT 300 ML._x005F_x000D_
ClaveProdServ : 53131602  Cantidad : 6.00  valorUnitario : 414.827592  Importe : 2488.965552  Descripción : SH. FRUCTIS HAIR FOOD ALOE 300 ML._x005F_x000D_
ClaveProdServ : 53131602  Cantidad : 14.00  valorUnitario : 181.810200  Importe : 2545.342800  Descripción : TRAT. ELVIVE OLEO EXTRAORDINARIO 300 G_x005F_x000D_
ClaveProdServ : 53131602  Cantidad : 17.00  valorUnitario : 181.810200  Importe : 3090.773400  Descripción : TRAT. ELVIVE REPARACION EXTREME 300 G_x005F_x000D_
ClaveProdServ : 53131602  Cantidad : 4.00  valorUnitario : 452.379312  Importe : 1809.517248  Descripción : TINTE NUTRISSE 71 VAINILLA_x005F_x000D_
ClaveProdServ : 53131602  Cantidad : 4.00  valorUnitario : 452.379312  Importe : 1809.517248  Descripción : TINTE NUTRISSE 316 LAVANDA_x005F_x000D_
ClaveProdServ : 53131602  Cantidad : 3.00  valorUnitario : 452.379312  Importe : 1357.137936  Descripción : TINTE NUTRISSE 6660 MANZANA_x005F_x000D_
ClaveProdServ : 53131602  Cantidad : 8.00  valorUnitario : 452.379312  Importe : 3619.034496  Descripción : TINTE NUTRISSE 67P CHOCOLATE PURO SILVIA_x005F_x000D_
ClaveProdServ : 53131602  Cantidad : 5.00  valorUnitario : 452.379312  Importe : 2261.896560  Descripción : TINTE NUTRISSE 416 LAVANDA INTENSO_x005F_x000D_
ClaveProdServ : 53131602  Cantidad : 9.00  valorUnitario : 329.120400  Importe : 2962.083600  Descripción : MAGIC RETOUCH NEGRO_x005F_x000D_
ClaveProdServ : 53131602  Cantidad : 8.00  valorUnitario : 329.120688  Importe : 2632.965504  Descripción : MAGIC RETOUCH CASTAÑO CLARO_x005F_x000D_
ClaveProdServ : 53131602  Cantidad : 1.00  valorUnitario : 329.120400  Importe : 329.120400  Descripción : MAGIC RETOUCH ROJO_x005F_x000D_
ClaveProdServ : 53131606  Cantidad : 3.00  valorUnitario : 382.344816  Importe : 1147.034448  Descripción : DES. OBAO ROLL ON MEN TATTOO(H) 65 GRS_x005F_x000D_
ClaveProdServ : 53131602  Cantidad : 8.00  valorUnitario : 549.620688  Importe : 4396.965504  Descripción : SH. FRUCTIS ALOE WATER 650ML_x005F_x000D_
ClaveProdServ : 53131628  Cantidad : 5.00  valorUnitario : 737.689656  Importe : 3688.448280  Descripción : SH. ELVIVE OLEO EXTRAORD. NUTRICION 680ML_x005F_x000D_
ClaveProdServ : 53131628  Cantidad : 6.00  valorUnitario : 737.689656  Importe : 4426.137936  Descripción : SH. ELVIVE COLOR-VIVE 680ML_x005F_x000D_
ClaveProdServ : 53131628  Cantidad : 2.00  valorUnitario : 737.689656  Importe : 1475.379312  Descripción : SH. ELVIVE OLEO EXT COCO 680ML_x005F_x000D_
ClaveProdServ : 53131602  Cantidad : 5.00  valorUnitario : 366.724140  Importe : 1833.620700  Descripción : SH. ELVIVE OLEO EXTRAORDINARIO RIZOS 370 ML._x005F_x000D_
ClaveProdServ : 53131606  Cantidad : 8.00  valorUnitario : 382.344816  Importe : 3058.758528  Descripción : DES. OBAO ROLL ON DELICADA (M) 65 GRS._x005F_x000D_
ClaveProdServ : 53131602  Cantidad : 16.00  valorUnitario : 452.379312  Importe : 7238.068992  Descripción : TINTE NUTRISSE 10 EBANO NEGRO_x005F_x000D_
ClaveProdServ : 53131602  Cantidad : 12.00  valorUnitario : 452.379312  Importe : 5428.551744  Descripción : TINTE NUTRISSE 677 CHOCOLATE SILVIA_x005F_x000D_
ClaveProdServ : 53131602  Cantidad : 3.00  valorUnitario : 452.379312  Importe : 1357.137936  Descripción : TINTE NUTRISSE 21 MORA_x005F_x000D_
ClaveProdServ : 53131628  Cantidad : 3.00  valorUnitario : 938.275860  Importe : 2814.827580  Descripción : SH. MINOXIDIL UNISEX CON KERATINA Y COLAGENO 950ML_x005F_x000D_
ClaveProdServ : 53131501  Cantidad : 2.00  valorUnitario : 651.724140  Importe : 1303.448280  Descripción : ASTRINGOSOL PROTECCION ANTICARIES 220 ML_x005F_x000D_
ClaveProdServ : 53131628  Cantidad : 10.00  valorUnitario : 590.379312  Importe : 5903.793120  Descripción : SH. MENNEN 2 EN 1 700 ML_x005F_x000D_
ClaveProdServ : 53131606  Cantidad : 15.00  valorUnitario : 542.275860  Importe : 8134.137900  Descripción : DES. LADY SPEED GEL ACTIVE FRESH 65G_x005F_x000D_
ClaveProdServ : 53131606  Cantidad : 12.00  valorUnitario : 542.275860  Importe : 6507.310320  Descripción : DES. LADY SPEED GEL FLORAL 65G_x005F_x000D_
ClaveProdServ : 53131606  Cantidad : 3.00  valorUnitario : 479.586204  Importe : 1438.758612  Descripción : DES. SPEED AEROSOL COOL GREEN 91 G (VERDE)_x005F_x000D_
ClaveProdServ : 53131606  Cantidad : 5.00  valorUnitario : 479.586204  Importe : 2397.931020  Descripción : DES. SPEED AEROSOL STAINGUARD 91 G_x005F_x000D_
ClaveProdServ : 53131628  Cantidad : 40.00  valorUnitario : 312.413796  Importe : 12496.551840  Descripción : SH. PALMOLIVE OPTIMS EXTRA INTENSIVO 400 ML_x005F_x000D_
ClaveProdServ : 53131600  Cantidad : 5.00  valorUnitario : 323.896548  Importe : 1619.482740  Descripción : SH. VANART REP.BRILLO(SABILA) RECONSTRUCCION 750ML_x005F_x000D_
</t>
  </si>
  <si>
    <t xml:space="preserve">ClaveProdServ : 51171700  Cantidad : 1.00  valorUnitario : 27816.000000  Importe : 27816.000000  Descripción : TREDA TABLETAS C/20 PZAS_x005F_x000D_
ClaveProdServ : 51142104  Cantidad : 1.00  valorUnitario : 48076.000000  Importe : 48076.000000  Descripción : DOLO NEUROBION FORTE DOBLE CAMARA C/1 JERINGA_x005F_x000D_
ClaveProdServ : 51142104  Cantidad : 1.00  valorUnitario : 27926.500000  Importe : 27926.500000  Descripción : DOLO NEUROBION SIMPLE (3 DOSIS) DOBLE CAMARA_x005F_x000D_
ClaveProdServ : 51191905  Cantidad : 1.00  valorUnitario : 44973.280000  Importe : 44973.280000  Descripción : BEDOYECTA AMPOLLETA CON 5 PZAS._x005F_x000D_
ClaveProdServ : 51142000  Cantidad : 10.00  valorUnitario : 4393.500000  Importe : 43935.000000  Descripción : MOTRIN INFANTIL 120ML_x005F_x000D_
ClaveProdServ : 51142104  Cantidad : 30.00  valorUnitario : 398.950000  Importe : 11968.500000  Descripción : DOLO NEUROBION SIMPLE (3 DOSIS) DOBLE CAMARA_x005F_x000D_
ClaveProdServ : 51171500  Cantidad : 30.00  valorUnitario : 83.830000  Importe : 2514.900000  Descripción : ESTOMAQUIL POLVO C/20 SOBRES 3 GRS_x005F_x000D_
ClaveProdServ : 51171700  Cantidad : 60.00  valorUnitario : 115.900000  Importe : 6954.000000  Descripción : TREDA TABLETAS C/20 PZAS_x005F_x000D_
ClaveProdServ : 51171700  Cantidad : 40.00  valorUnitario : 108.070000  Importe : 4322.800000  Descripción : TREDA SUSPENCIÓN ALMENDRA CEREZA 75ML_x005F_x000D_
ClaveProdServ : 51191905  Cantidad : 124.00  valorUnitario : 255.530000  Importe : 31685.720000  Descripción : BEDOYECTA AMPOLLETA CON 5 PZAS._x005F_x000D_
ClaveProdServ : 51161800  Cantidad : 5.00  valorUnitario : 1009.200000  Importe : 5046.000000  Descripción : AGRIFEN C/10 TABS_x005F_x000D_
ClaveProdServ : 51142000  Cantidad : 300.00  valorUnitario : 61.510000  Importe : 18453.000000  Descripción : NEOMELUBRINA 500 MG C/10 TABS._x005F_x000D_
ClaveProdServ : 51101500  Cantidad : 30.00  valorUnitario : 45.450000  Importe : 1363.500000  Descripción : PENPROCILINA 800.000 U FCO C/AMPULA_x005F_x000D_
</t>
  </si>
  <si>
    <t>Moneda</t>
  </si>
  <si>
    <t>MN</t>
  </si>
  <si>
    <t>Tipo de Cambio</t>
  </si>
  <si>
    <t>Importe</t>
  </si>
  <si>
    <t>$ 0.0</t>
  </si>
  <si>
    <t>$ 5095820.8125</t>
  </si>
  <si>
    <t>$ 480.99999999999994</t>
  </si>
  <si>
    <t>$ 6029.6875</t>
  </si>
  <si>
    <t>$ 3580612.4375</t>
  </si>
  <si>
    <t>$ 704.0</t>
  </si>
  <si>
    <t>$ 2470657.4375</t>
  </si>
  <si>
    <t>0%</t>
  </si>
  <si>
    <t>$ 2809552.4075</t>
  </si>
  <si>
    <t>$ 76202.35</t>
  </si>
  <si>
    <t>$ 160.40249999999997</t>
  </si>
  <si>
    <t>$ 4000.0</t>
  </si>
  <si>
    <t>$ 13517.97</t>
  </si>
  <si>
    <t>$ 7209907.9725</t>
  </si>
  <si>
    <t>$ 26334.100000000002</t>
  </si>
  <si>
    <t>$ 1306363.3924999998</t>
  </si>
  <si>
    <t>IVA</t>
  </si>
  <si>
    <t>$ 0</t>
  </si>
  <si>
    <t>$ 815331.33</t>
  </si>
  <si>
    <t>$ 76.96</t>
  </si>
  <si>
    <t>$ 964.7500000000002</t>
  </si>
  <si>
    <t>$ 572897.99</t>
  </si>
  <si>
    <t>$ 112.64</t>
  </si>
  <si>
    <t>$ 395305.18999999994</t>
  </si>
  <si>
    <t>IVA RETENIDO</t>
  </si>
  <si>
    <t>IEPS</t>
  </si>
  <si>
    <t>$ 70412.98</t>
  </si>
  <si>
    <t>$ 1001.3299999999999</t>
  </si>
  <si>
    <t>$ 63232.770000000004</t>
  </si>
  <si>
    <t>$ 465.07</t>
  </si>
  <si>
    <t>Total</t>
  </si>
  <si>
    <t>$ 8720704.549999997</t>
  </si>
  <si>
    <t>$ 76760.31</t>
  </si>
  <si>
    <t>$ 7154.84</t>
  </si>
  <si>
    <t>$ 11363418.4</t>
  </si>
  <si>
    <t>$ 27150.74</t>
  </si>
  <si>
    <t>$ 4172326.0200000005</t>
  </si>
  <si>
    <t>Cheque o transacción</t>
  </si>
  <si>
    <t>TRANSF0960</t>
  </si>
  <si>
    <t>TRANSF1035</t>
  </si>
  <si>
    <t>TRANSF1032</t>
  </si>
  <si>
    <t>TRANSF0957</t>
  </si>
  <si>
    <t>TRANSF0931</t>
  </si>
  <si>
    <t>TRANSF0975</t>
  </si>
  <si>
    <t>TRANSF0983</t>
  </si>
  <si>
    <t>TRANSF0924</t>
  </si>
  <si>
    <t>TRANSF0944</t>
  </si>
  <si>
    <t>TRANSF0973</t>
  </si>
  <si>
    <t>TRANSF0999</t>
  </si>
  <si>
    <t>TRANSF1031</t>
  </si>
  <si>
    <t>TRANSF0913</t>
  </si>
  <si>
    <t>TRANSF0958</t>
  </si>
  <si>
    <t>TRANSF0980</t>
  </si>
  <si>
    <t>TRANSF1021</t>
  </si>
  <si>
    <t>TRANSF0911</t>
  </si>
  <si>
    <t>TRANSF0923</t>
  </si>
  <si>
    <t>TRANSF0943</t>
  </si>
  <si>
    <t>TRANSF0972</t>
  </si>
  <si>
    <t>TRANSF0998</t>
  </si>
  <si>
    <t>TRANSF1025</t>
  </si>
  <si>
    <t>TRANSF1027</t>
  </si>
  <si>
    <t>TRANSF0928</t>
  </si>
  <si>
    <t>TRANSF0994</t>
  </si>
  <si>
    <t>TRANSF1033</t>
  </si>
  <si>
    <t>TRANSF0927</t>
  </si>
  <si>
    <t>TRANSF0916</t>
  </si>
  <si>
    <t>TRANSF0934</t>
  </si>
  <si>
    <t>TRANSF0949</t>
  </si>
  <si>
    <t>TRANSF0977</t>
  </si>
  <si>
    <t>TRANSF0991</t>
  </si>
  <si>
    <t>TRANSF1008</t>
  </si>
  <si>
    <t>TRANSF1026</t>
  </si>
  <si>
    <t>TRANSF2109</t>
  </si>
  <si>
    <t>TRANSF2124</t>
  </si>
  <si>
    <t>TRANSF2125</t>
  </si>
  <si>
    <t>TRANSF2126</t>
  </si>
  <si>
    <t>TRANSF2127</t>
  </si>
  <si>
    <t>TRANSF2128</t>
  </si>
  <si>
    <t>TRANSF2129</t>
  </si>
  <si>
    <t>TRANSF2130</t>
  </si>
  <si>
    <t>TRANSF2131</t>
  </si>
  <si>
    <t>TRANSF2133</t>
  </si>
  <si>
    <t>TRANSF2134</t>
  </si>
  <si>
    <t>TRANSF2135</t>
  </si>
  <si>
    <t>TRANSF2136</t>
  </si>
  <si>
    <t>TRANSF2137</t>
  </si>
  <si>
    <t>TRANSF2138</t>
  </si>
  <si>
    <t>TRANSF0961</t>
  </si>
  <si>
    <t>TRANSF0950</t>
  </si>
  <si>
    <t>TRANSF0971</t>
  </si>
  <si>
    <t>TRANSF1011</t>
  </si>
  <si>
    <t>TRANSF0948</t>
  </si>
  <si>
    <t>TRANSF0964</t>
  </si>
  <si>
    <t>TRANSF1016</t>
  </si>
  <si>
    <t>TRANSF1024</t>
  </si>
  <si>
    <t>TRANSF0992</t>
  </si>
  <si>
    <t>TARJETA</t>
  </si>
  <si>
    <t>TRANSF0982</t>
  </si>
  <si>
    <t>TRANSF0954</t>
  </si>
  <si>
    <t>TRANSF0941</t>
  </si>
  <si>
    <t>TRANSF0935</t>
  </si>
  <si>
    <t>TRANSF0946</t>
  </si>
  <si>
    <t>TRANSF0987</t>
  </si>
  <si>
    <t>TRANSF1029</t>
  </si>
  <si>
    <t>TRANSF0995</t>
  </si>
  <si>
    <t>TRANSF0952</t>
  </si>
  <si>
    <t>TRANSF1009</t>
  </si>
  <si>
    <t>TRANSF1012</t>
  </si>
  <si>
    <t>TRANSF0970</t>
  </si>
  <si>
    <t>TRANSF0955</t>
  </si>
  <si>
    <t>TRANSF0962</t>
  </si>
  <si>
    <t>TRANSF0993</t>
  </si>
  <si>
    <t>TRANSF1034</t>
  </si>
  <si>
    <t>TRANSF1004</t>
  </si>
  <si>
    <t>TRANSF1019</t>
  </si>
  <si>
    <t>TRANSF0940</t>
  </si>
  <si>
    <t>TRANSF0959</t>
  </si>
  <si>
    <t>TRANSF0910</t>
  </si>
  <si>
    <t>TRANSF0967</t>
  </si>
  <si>
    <t>TRANSF1001</t>
  </si>
  <si>
    <t>TRANSF0989</t>
  </si>
  <si>
    <t>TRANSF0968</t>
  </si>
  <si>
    <t>TRANSF0918</t>
  </si>
  <si>
    <t>TRANSF0939</t>
  </si>
  <si>
    <t>TRANSF0953</t>
  </si>
  <si>
    <t>TRANSF0976</t>
  </si>
  <si>
    <t>TRANSF0986</t>
  </si>
  <si>
    <t>TRANSF1013</t>
  </si>
  <si>
    <t>TRANSF0997</t>
  </si>
  <si>
    <t>TRANSF0956</t>
  </si>
  <si>
    <t>TRANSF0926</t>
  </si>
  <si>
    <t>TRANSF0996</t>
  </si>
  <si>
    <t>TRANSF0936</t>
  </si>
  <si>
    <t>TRANSF1005</t>
  </si>
  <si>
    <t>TRANSF0929</t>
  </si>
  <si>
    <t>TRANSF0985</t>
  </si>
  <si>
    <t>TRANSF1036</t>
  </si>
  <si>
    <t>TRANSF0922</t>
  </si>
  <si>
    <t>TRANSF0933</t>
  </si>
  <si>
    <t>TRANSF0963</t>
  </si>
  <si>
    <t>TRANSF0979</t>
  </si>
  <si>
    <t>TRANSF0988</t>
  </si>
  <si>
    <t>TRANSF1006</t>
  </si>
  <si>
    <t>TRANSF1010</t>
  </si>
  <si>
    <t>TRANSF0917</t>
  </si>
  <si>
    <t>TRANSF0969</t>
  </si>
  <si>
    <t>TRANSF1015</t>
  </si>
  <si>
    <t>TRANSF0945</t>
  </si>
  <si>
    <t>TRANSF0974</t>
  </si>
  <si>
    <t>TRANSF1000</t>
  </si>
  <si>
    <t>TRANSF1028</t>
  </si>
  <si>
    <t>TRANSF1014</t>
  </si>
  <si>
    <t>TRANSF0990</t>
  </si>
  <si>
    <t>TRANSF0937</t>
  </si>
  <si>
    <t>TRANSF0919</t>
  </si>
  <si>
    <t>TRANSF0914</t>
  </si>
  <si>
    <t>TRANSF0925</t>
  </si>
  <si>
    <t>TRANSF0984</t>
  </si>
  <si>
    <t>TRANSF1030</t>
  </si>
  <si>
    <t>TRANSF0920</t>
  </si>
  <si>
    <t>TRANSF0965</t>
  </si>
  <si>
    <t>TRANSF1002</t>
  </si>
  <si>
    <t>TRANSF0930</t>
  </si>
  <si>
    <t>TRANSF0947</t>
  </si>
  <si>
    <t>TRANSF0912</t>
  </si>
  <si>
    <t>TRANSF0932</t>
  </si>
  <si>
    <t>TRANSF1020</t>
  </si>
  <si>
    <t>TRANSF0915</t>
  </si>
  <si>
    <t>TRANSF0938</t>
  </si>
  <si>
    <t>TRANSF1022</t>
  </si>
  <si>
    <t>TRANSF1007</t>
  </si>
  <si>
    <t>TRANSF1017</t>
  </si>
  <si>
    <t>Fecha cargos</t>
  </si>
  <si>
    <t>09/05/2023</t>
  </si>
  <si>
    <t>09/12/2023</t>
  </si>
  <si>
    <t>09/26/2023</t>
  </si>
  <si>
    <t>09/13/2023</t>
  </si>
  <si>
    <t>09/29/2023</t>
  </si>
  <si>
    <t>09/01/2023</t>
  </si>
  <si>
    <t>09/09/2023</t>
  </si>
  <si>
    <t>09/15/2023</t>
  </si>
  <si>
    <t>09/22/2023</t>
  </si>
  <si>
    <t>09/14/2023</t>
  </si>
  <si>
    <t>09/30/2023</t>
  </si>
  <si>
    <t>09/16/2023</t>
  </si>
  <si>
    <t>09/21/2023</t>
  </si>
  <si>
    <t>09/28/2023</t>
  </si>
  <si>
    <t>09/20/2023</t>
  </si>
  <si>
    <t>09/06/2023</t>
  </si>
  <si>
    <t>09/27/2023</t>
  </si>
  <si>
    <t>09/19/2023</t>
  </si>
  <si>
    <t>09/25/2023</t>
  </si>
  <si>
    <t>09/02/2023</t>
  </si>
  <si>
    <t>09/07/2023</t>
  </si>
  <si>
    <t>09/04/2023</t>
  </si>
  <si>
    <t>09/08/2023</t>
  </si>
  <si>
    <t>09/18/2023</t>
  </si>
  <si>
    <t>09/23/2023</t>
  </si>
  <si>
    <t>09/11/2023</t>
  </si>
  <si>
    <t>Nombre banco</t>
  </si>
  <si>
    <t>BANORTE</t>
  </si>
  <si>
    <t>Referencia</t>
  </si>
</sst>
</file>

<file path=xl/styles.xml><?xml version="1.0" encoding="utf-8"?>
<styleSheet xmlns="http://schemas.openxmlformats.org/spreadsheetml/2006/main">
  <numFmts count="1">
    <numFmt numFmtId="164" formatCode="_-$* #,##0.00_-;-$* #,##0.00_-;_-$* &quot;-&quot;??_-;_-@_-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4977"/>
  <sheetViews>
    <sheetView tabSelected="1" workbookViewId="0"/>
  </sheetViews>
  <sheetFormatPr defaultRowHeight="15"/>
  <cols>
    <col min="1" max="1" width="1.7109375" customWidth="1"/>
    <col min="2" max="2" width="15.7109375" customWidth="1"/>
    <col min="3" max="3" width="20.7109375" customWidth="1"/>
    <col min="4" max="4" width="30.7109375" customWidth="1"/>
    <col min="5" max="6" width="25.7109375" customWidth="1"/>
    <col min="7" max="7" width="20.7109375" customWidth="1"/>
    <col min="8" max="8" width="15.7109375" customWidth="1"/>
    <col min="9" max="10" width="15.7109375" style="1" customWidth="1"/>
    <col min="11" max="11" width="20.7109375" style="1" customWidth="1"/>
    <col min="12" max="13" width="15.7109375" style="1" customWidth="1"/>
    <col min="14" max="14" width="30.7109375" style="1" customWidth="1"/>
    <col min="15" max="15" width="30.7109375" customWidth="1"/>
    <col min="16" max="16" width="25.7109375" customWidth="1"/>
    <col min="17" max="17" width="20.7109375" customWidth="1"/>
  </cols>
  <sheetData>
    <row r="1" spans="2:18" s="2" customFormat="1" ht="25" customHeight="1">
      <c r="B1" s="2" t="s">
        <v>0</v>
      </c>
      <c r="C1" s="2" t="s">
        <v>436</v>
      </c>
      <c r="D1" s="2" t="s">
        <v>448</v>
      </c>
      <c r="E1" s="2" t="s">
        <v>743</v>
      </c>
      <c r="F1" s="2" t="s">
        <v>2465</v>
      </c>
      <c r="G1" s="2" t="s">
        <v>2685</v>
      </c>
      <c r="H1" s="2" t="s">
        <v>2687</v>
      </c>
      <c r="I1" s="2" t="s">
        <v>2688</v>
      </c>
      <c r="J1" s="2" t="s">
        <v>2696</v>
      </c>
      <c r="K1" s="2" t="s">
        <v>2705</v>
      </c>
      <c r="L1" s="2" t="s">
        <v>2713</v>
      </c>
      <c r="M1" s="2" t="s">
        <v>2714</v>
      </c>
      <c r="N1" s="2" t="s">
        <v>2719</v>
      </c>
      <c r="O1" s="2" t="s">
        <v>2726</v>
      </c>
      <c r="P1" s="2" t="s">
        <v>2861</v>
      </c>
      <c r="Q1" s="2" t="s">
        <v>2888</v>
      </c>
      <c r="R1" s="2" t="s">
        <v>2890</v>
      </c>
    </row>
    <row r="2" spans="2:18">
      <c r="B2" t="s">
        <v>1</v>
      </c>
      <c r="C2">
        <v>0</v>
      </c>
      <c r="D2">
        <v>0</v>
      </c>
      <c r="E2" t="s">
        <v>744</v>
      </c>
      <c r="F2">
        <v>0</v>
      </c>
      <c r="G2" t="s">
        <v>2686</v>
      </c>
      <c r="H2" t="s">
        <v>1758</v>
      </c>
      <c r="I2" s="1">
        <f>K2/0.16</f>
        <v>0</v>
      </c>
      <c r="J2" s="1">
        <f>N2-I2-K2</f>
        <v>0</v>
      </c>
      <c r="K2" s="1">
        <v>0</v>
      </c>
      <c r="L2" s="1">
        <v>0</v>
      </c>
      <c r="M2" s="1">
        <v>0</v>
      </c>
      <c r="N2" s="1">
        <v>0</v>
      </c>
      <c r="O2">
        <v>186497</v>
      </c>
      <c r="P2" t="s">
        <v>2862</v>
      </c>
      <c r="Q2" t="s">
        <v>2889</v>
      </c>
    </row>
    <row r="3" spans="2:18">
      <c r="B3" t="s">
        <v>1</v>
      </c>
      <c r="C3">
        <v>0</v>
      </c>
      <c r="D3">
        <v>0</v>
      </c>
      <c r="E3" t="s">
        <v>745</v>
      </c>
      <c r="F3">
        <v>0</v>
      </c>
      <c r="G3" t="s">
        <v>2686</v>
      </c>
      <c r="H3" t="s">
        <v>1758</v>
      </c>
      <c r="I3" s="1">
        <f>K3/0.16</f>
        <v>0</v>
      </c>
      <c r="J3" s="1">
        <f>N3-I3-K3</f>
        <v>0</v>
      </c>
      <c r="K3" s="1">
        <v>0</v>
      </c>
      <c r="L3" s="1">
        <v>0</v>
      </c>
      <c r="M3" s="1">
        <v>0</v>
      </c>
      <c r="N3" s="1">
        <v>0</v>
      </c>
      <c r="O3">
        <v>186817</v>
      </c>
      <c r="P3" t="s">
        <v>2863</v>
      </c>
      <c r="Q3" t="s">
        <v>2889</v>
      </c>
    </row>
    <row r="4" spans="2:18">
      <c r="B4" t="s">
        <v>1</v>
      </c>
      <c r="C4">
        <v>0</v>
      </c>
      <c r="D4">
        <v>0</v>
      </c>
      <c r="E4" t="s">
        <v>746</v>
      </c>
      <c r="F4">
        <v>0</v>
      </c>
      <c r="G4" t="s">
        <v>2686</v>
      </c>
      <c r="H4" t="s">
        <v>1758</v>
      </c>
      <c r="I4" s="1">
        <f>K4/0.16</f>
        <v>0</v>
      </c>
      <c r="J4" s="1">
        <f>N4-I4-K4</f>
        <v>0</v>
      </c>
      <c r="K4" s="1">
        <v>0</v>
      </c>
      <c r="L4" s="1">
        <v>0</v>
      </c>
      <c r="M4" s="1">
        <v>0</v>
      </c>
      <c r="N4" s="1">
        <v>0</v>
      </c>
      <c r="O4">
        <v>187196</v>
      </c>
      <c r="P4" t="s">
        <v>2864</v>
      </c>
      <c r="Q4" t="s">
        <v>2889</v>
      </c>
    </row>
    <row r="5" spans="2:18">
      <c r="I5" s="1" t="s">
        <v>2689</v>
      </c>
      <c r="J5" s="1" t="s">
        <v>2689</v>
      </c>
      <c r="K5" s="1" t="s">
        <v>2706</v>
      </c>
      <c r="L5" s="1" t="s">
        <v>2706</v>
      </c>
      <c r="M5" s="1" t="s">
        <v>2706</v>
      </c>
      <c r="N5" s="1" t="s">
        <v>2706</v>
      </c>
    </row>
    <row r="8" spans="2:18" s="2" customFormat="1" ht="25" customHeight="1">
      <c r="B8" s="2" t="s">
        <v>0</v>
      </c>
      <c r="C8" s="2" t="s">
        <v>436</v>
      </c>
      <c r="D8" s="2" t="s">
        <v>448</v>
      </c>
      <c r="E8" s="2" t="s">
        <v>747</v>
      </c>
      <c r="F8" s="2" t="s">
        <v>2465</v>
      </c>
    </row>
    <row r="11" spans="2:18" s="2" customFormat="1" ht="25" customHeight="1">
      <c r="B11" s="2" t="s">
        <v>0</v>
      </c>
      <c r="C11" s="2" t="s">
        <v>436</v>
      </c>
      <c r="D11" s="2" t="s">
        <v>448</v>
      </c>
      <c r="E11" s="2" t="s">
        <v>743</v>
      </c>
      <c r="F11" s="2" t="s">
        <v>2465</v>
      </c>
      <c r="G11" s="2" t="s">
        <v>2685</v>
      </c>
      <c r="H11" s="2" t="s">
        <v>2687</v>
      </c>
      <c r="I11" s="2" t="s">
        <v>2688</v>
      </c>
      <c r="J11" s="2" t="s">
        <v>2696</v>
      </c>
      <c r="K11" s="2" t="s">
        <v>2705</v>
      </c>
      <c r="L11" s="2" t="s">
        <v>2713</v>
      </c>
      <c r="M11" s="2" t="s">
        <v>2714</v>
      </c>
      <c r="N11" s="2" t="s">
        <v>2719</v>
      </c>
      <c r="O11" s="2" t="s">
        <v>2726</v>
      </c>
      <c r="P11" s="2" t="s">
        <v>2861</v>
      </c>
      <c r="Q11" s="2" t="s">
        <v>2888</v>
      </c>
      <c r="R11" s="2" t="s">
        <v>2890</v>
      </c>
    </row>
    <row r="12" spans="2:18">
      <c r="B12" t="s">
        <v>2</v>
      </c>
      <c r="C12">
        <v>0</v>
      </c>
      <c r="D12">
        <v>0</v>
      </c>
      <c r="E12" t="s">
        <v>748</v>
      </c>
      <c r="F12">
        <v>0</v>
      </c>
      <c r="G12" t="s">
        <v>2686</v>
      </c>
      <c r="H12" t="s">
        <v>1758</v>
      </c>
      <c r="I12" s="1">
        <f>K12/0.16</f>
        <v>0</v>
      </c>
      <c r="J12" s="1">
        <f>N12-I12-K12</f>
        <v>0</v>
      </c>
      <c r="K12" s="1">
        <v>0</v>
      </c>
      <c r="L12" s="1">
        <v>0</v>
      </c>
      <c r="M12" s="1">
        <v>0</v>
      </c>
      <c r="N12" s="1">
        <v>0</v>
      </c>
      <c r="O12" t="s">
        <v>2727</v>
      </c>
      <c r="P12" t="s">
        <v>2865</v>
      </c>
      <c r="Q12" t="s">
        <v>2889</v>
      </c>
    </row>
    <row r="13" spans="2:18">
      <c r="I13" s="1" t="s">
        <v>2689</v>
      </c>
      <c r="J13" s="1" t="s">
        <v>2689</v>
      </c>
      <c r="K13" s="1" t="s">
        <v>2706</v>
      </c>
      <c r="L13" s="1" t="s">
        <v>2706</v>
      </c>
      <c r="M13" s="1" t="s">
        <v>2706</v>
      </c>
      <c r="N13" s="1" t="s">
        <v>2706</v>
      </c>
    </row>
    <row r="16" spans="2:18" s="2" customFormat="1" ht="25" customHeight="1">
      <c r="B16" s="2" t="s">
        <v>0</v>
      </c>
      <c r="C16" s="2" t="s">
        <v>436</v>
      </c>
      <c r="D16" s="2" t="s">
        <v>448</v>
      </c>
      <c r="E16" s="2" t="s">
        <v>747</v>
      </c>
      <c r="F16" s="2" t="s">
        <v>2465</v>
      </c>
    </row>
    <row r="19" spans="2:18" s="2" customFormat="1" ht="25" customHeight="1">
      <c r="B19" s="2" t="s">
        <v>0</v>
      </c>
      <c r="C19" s="2" t="s">
        <v>436</v>
      </c>
      <c r="D19" s="2" t="s">
        <v>448</v>
      </c>
      <c r="E19" s="2" t="s">
        <v>743</v>
      </c>
      <c r="F19" s="2" t="s">
        <v>2465</v>
      </c>
      <c r="G19" s="2" t="s">
        <v>2685</v>
      </c>
      <c r="H19" s="2" t="s">
        <v>2687</v>
      </c>
      <c r="I19" s="2" t="s">
        <v>2688</v>
      </c>
      <c r="J19" s="2" t="s">
        <v>2696</v>
      </c>
      <c r="K19" s="2" t="s">
        <v>2705</v>
      </c>
      <c r="L19" s="2" t="s">
        <v>2713</v>
      </c>
      <c r="M19" s="2" t="s">
        <v>2714</v>
      </c>
      <c r="N19" s="2" t="s">
        <v>2719</v>
      </c>
      <c r="O19" s="2" t="s">
        <v>2726</v>
      </c>
      <c r="P19" s="2" t="s">
        <v>2861</v>
      </c>
      <c r="Q19" s="2" t="s">
        <v>2888</v>
      </c>
      <c r="R19" s="2" t="s">
        <v>2890</v>
      </c>
    </row>
    <row r="20" spans="2:18">
      <c r="B20" t="s">
        <v>3</v>
      </c>
      <c r="C20">
        <v>0</v>
      </c>
      <c r="D20">
        <v>0</v>
      </c>
      <c r="E20" t="s">
        <v>749</v>
      </c>
      <c r="F20">
        <v>0</v>
      </c>
      <c r="G20" t="s">
        <v>2686</v>
      </c>
      <c r="H20" t="s">
        <v>1758</v>
      </c>
      <c r="I20" s="1">
        <f>K20/0.16</f>
        <v>0</v>
      </c>
      <c r="J20" s="1">
        <f>N20-I20-K20</f>
        <v>0</v>
      </c>
      <c r="K20" s="1">
        <v>0</v>
      </c>
      <c r="L20" s="1">
        <v>0</v>
      </c>
      <c r="M20" s="1">
        <v>0</v>
      </c>
      <c r="N20" s="1">
        <v>0</v>
      </c>
      <c r="O20" t="s">
        <v>2728</v>
      </c>
      <c r="P20" t="s">
        <v>2866</v>
      </c>
      <c r="Q20" t="s">
        <v>2889</v>
      </c>
    </row>
    <row r="21" spans="2:18">
      <c r="I21" s="1" t="s">
        <v>2689</v>
      </c>
      <c r="J21" s="1" t="s">
        <v>2689</v>
      </c>
      <c r="K21" s="1" t="s">
        <v>2706</v>
      </c>
      <c r="L21" s="1" t="s">
        <v>2706</v>
      </c>
      <c r="M21" s="1" t="s">
        <v>2706</v>
      </c>
      <c r="N21" s="1" t="s">
        <v>2706</v>
      </c>
    </row>
    <row r="24" spans="2:18" s="2" customFormat="1" ht="25" customHeight="1">
      <c r="B24" s="2" t="s">
        <v>0</v>
      </c>
      <c r="C24" s="2" t="s">
        <v>436</v>
      </c>
      <c r="D24" s="2" t="s">
        <v>448</v>
      </c>
      <c r="E24" s="2" t="s">
        <v>747</v>
      </c>
      <c r="F24" s="2" t="s">
        <v>2465</v>
      </c>
    </row>
    <row r="27" spans="2:18" s="2" customFormat="1" ht="25" customHeight="1">
      <c r="B27" s="2" t="s">
        <v>0</v>
      </c>
      <c r="C27" s="2" t="s">
        <v>436</v>
      </c>
      <c r="D27" s="2" t="s">
        <v>448</v>
      </c>
      <c r="E27" s="2" t="s">
        <v>743</v>
      </c>
      <c r="F27" s="2" t="s">
        <v>2465</v>
      </c>
      <c r="G27" s="2" t="s">
        <v>2685</v>
      </c>
      <c r="H27" s="2" t="s">
        <v>2687</v>
      </c>
      <c r="I27" s="2" t="s">
        <v>2688</v>
      </c>
      <c r="J27" s="2" t="s">
        <v>2696</v>
      </c>
      <c r="K27" s="2" t="s">
        <v>2705</v>
      </c>
      <c r="L27" s="2" t="s">
        <v>2713</v>
      </c>
      <c r="M27" s="2" t="s">
        <v>2714</v>
      </c>
      <c r="N27" s="2" t="s">
        <v>2719</v>
      </c>
      <c r="O27" s="2" t="s">
        <v>2726</v>
      </c>
      <c r="P27" s="2" t="s">
        <v>2861</v>
      </c>
      <c r="Q27" s="2" t="s">
        <v>2888</v>
      </c>
      <c r="R27" s="2" t="s">
        <v>2890</v>
      </c>
    </row>
    <row r="28" spans="2:18">
      <c r="B28" t="s">
        <v>4</v>
      </c>
      <c r="C28">
        <v>0</v>
      </c>
      <c r="D28">
        <v>0</v>
      </c>
      <c r="E28" t="s">
        <v>750</v>
      </c>
      <c r="F28">
        <v>0</v>
      </c>
      <c r="G28" t="s">
        <v>2686</v>
      </c>
      <c r="H28" t="s">
        <v>1758</v>
      </c>
      <c r="I28" s="1">
        <f>K28/0.16</f>
        <v>0</v>
      </c>
      <c r="J28" s="1">
        <f>N28-I28-K28</f>
        <v>0</v>
      </c>
      <c r="K28" s="1">
        <v>0</v>
      </c>
      <c r="L28" s="1">
        <v>0</v>
      </c>
      <c r="M28" s="1">
        <v>0</v>
      </c>
      <c r="N28" s="1">
        <v>0</v>
      </c>
      <c r="O28">
        <v>185993</v>
      </c>
      <c r="P28" t="s">
        <v>2867</v>
      </c>
      <c r="Q28" t="s">
        <v>2889</v>
      </c>
    </row>
    <row r="29" spans="2:18">
      <c r="B29" t="s">
        <v>4</v>
      </c>
      <c r="C29">
        <v>0</v>
      </c>
      <c r="D29">
        <v>0</v>
      </c>
      <c r="E29" t="s">
        <v>751</v>
      </c>
      <c r="F29">
        <v>0</v>
      </c>
      <c r="G29" t="s">
        <v>2686</v>
      </c>
      <c r="H29" t="s">
        <v>1758</v>
      </c>
      <c r="I29" s="1">
        <f>K29/0.16</f>
        <v>0</v>
      </c>
      <c r="J29" s="1">
        <f>N29-I29-K29</f>
        <v>0</v>
      </c>
      <c r="K29" s="1">
        <v>0</v>
      </c>
      <c r="L29" s="1">
        <v>0</v>
      </c>
      <c r="M29" s="1">
        <v>0</v>
      </c>
      <c r="N29" s="1">
        <v>0</v>
      </c>
      <c r="O29">
        <v>185993</v>
      </c>
      <c r="P29" t="s">
        <v>2867</v>
      </c>
      <c r="Q29" t="s">
        <v>2889</v>
      </c>
    </row>
    <row r="30" spans="2:18">
      <c r="B30" t="s">
        <v>4</v>
      </c>
      <c r="C30">
        <v>0</v>
      </c>
      <c r="D30">
        <v>0</v>
      </c>
      <c r="E30" t="s">
        <v>752</v>
      </c>
      <c r="F30">
        <v>0</v>
      </c>
      <c r="G30" t="s">
        <v>2686</v>
      </c>
      <c r="H30" t="s">
        <v>1758</v>
      </c>
      <c r="I30" s="1">
        <f>K30/0.16</f>
        <v>0</v>
      </c>
      <c r="J30" s="1">
        <f>N30-I30-K30</f>
        <v>0</v>
      </c>
      <c r="K30" s="1">
        <v>0</v>
      </c>
      <c r="L30" s="1">
        <v>0</v>
      </c>
      <c r="M30" s="1">
        <v>0</v>
      </c>
      <c r="N30" s="1">
        <v>0</v>
      </c>
      <c r="O30">
        <v>185993</v>
      </c>
      <c r="P30" t="s">
        <v>2867</v>
      </c>
      <c r="Q30" t="s">
        <v>2889</v>
      </c>
    </row>
    <row r="31" spans="2:18">
      <c r="B31" t="s">
        <v>4</v>
      </c>
      <c r="C31">
        <v>0</v>
      </c>
      <c r="D31">
        <v>0</v>
      </c>
      <c r="E31" t="s">
        <v>753</v>
      </c>
      <c r="F31">
        <v>0</v>
      </c>
      <c r="G31" t="s">
        <v>2686</v>
      </c>
      <c r="H31" t="s">
        <v>1758</v>
      </c>
      <c r="I31" s="1">
        <f>K31/0.16</f>
        <v>0</v>
      </c>
      <c r="J31" s="1">
        <f>N31-I31-K31</f>
        <v>0</v>
      </c>
      <c r="K31" s="1">
        <v>0</v>
      </c>
      <c r="L31" s="1">
        <v>0</v>
      </c>
      <c r="M31" s="1">
        <v>0</v>
      </c>
      <c r="N31" s="1">
        <v>0</v>
      </c>
      <c r="O31">
        <v>185993</v>
      </c>
      <c r="P31" t="s">
        <v>2867</v>
      </c>
      <c r="Q31" t="s">
        <v>2889</v>
      </c>
    </row>
    <row r="32" spans="2:18">
      <c r="B32" t="s">
        <v>4</v>
      </c>
      <c r="C32">
        <v>0</v>
      </c>
      <c r="D32">
        <v>0</v>
      </c>
      <c r="E32" t="s">
        <v>754</v>
      </c>
      <c r="F32">
        <v>0</v>
      </c>
      <c r="G32" t="s">
        <v>2686</v>
      </c>
      <c r="H32" t="s">
        <v>1758</v>
      </c>
      <c r="I32" s="1">
        <f>K32/0.16</f>
        <v>0</v>
      </c>
      <c r="J32" s="1">
        <f>N32-I32-K32</f>
        <v>0</v>
      </c>
      <c r="K32" s="1">
        <v>0</v>
      </c>
      <c r="L32" s="1">
        <v>0</v>
      </c>
      <c r="M32" s="1">
        <v>0</v>
      </c>
      <c r="N32" s="1">
        <v>0</v>
      </c>
      <c r="O32">
        <v>185993</v>
      </c>
      <c r="P32" t="s">
        <v>2867</v>
      </c>
      <c r="Q32" t="s">
        <v>2889</v>
      </c>
    </row>
    <row r="33" spans="2:17">
      <c r="B33" t="s">
        <v>4</v>
      </c>
      <c r="C33">
        <v>0</v>
      </c>
      <c r="D33">
        <v>0</v>
      </c>
      <c r="E33" t="s">
        <v>755</v>
      </c>
      <c r="F33">
        <v>0</v>
      </c>
      <c r="G33" t="s">
        <v>2686</v>
      </c>
      <c r="H33" t="s">
        <v>1758</v>
      </c>
      <c r="I33" s="1">
        <f>K33/0.16</f>
        <v>0</v>
      </c>
      <c r="J33" s="1">
        <f>N33-I33-K33</f>
        <v>0</v>
      </c>
      <c r="K33" s="1">
        <v>0</v>
      </c>
      <c r="L33" s="1">
        <v>0</v>
      </c>
      <c r="M33" s="1">
        <v>0</v>
      </c>
      <c r="N33" s="1">
        <v>0</v>
      </c>
      <c r="O33">
        <v>185993</v>
      </c>
      <c r="P33" t="s">
        <v>2867</v>
      </c>
      <c r="Q33" t="s">
        <v>2889</v>
      </c>
    </row>
    <row r="34" spans="2:17">
      <c r="B34" t="s">
        <v>4</v>
      </c>
      <c r="C34">
        <v>0</v>
      </c>
      <c r="D34">
        <v>0</v>
      </c>
      <c r="E34" t="s">
        <v>756</v>
      </c>
      <c r="F34">
        <v>0</v>
      </c>
      <c r="G34" t="s">
        <v>2686</v>
      </c>
      <c r="H34" t="s">
        <v>1758</v>
      </c>
      <c r="I34" s="1">
        <f>K34/0.16</f>
        <v>0</v>
      </c>
      <c r="J34" s="1">
        <f>N34-I34-K34</f>
        <v>0</v>
      </c>
      <c r="K34" s="1">
        <v>0</v>
      </c>
      <c r="L34" s="1">
        <v>0</v>
      </c>
      <c r="M34" s="1">
        <v>0</v>
      </c>
      <c r="N34" s="1">
        <v>0</v>
      </c>
      <c r="O34">
        <v>185993</v>
      </c>
      <c r="P34" t="s">
        <v>2867</v>
      </c>
      <c r="Q34" t="s">
        <v>2889</v>
      </c>
    </row>
    <row r="35" spans="2:17">
      <c r="B35" t="s">
        <v>4</v>
      </c>
      <c r="C35">
        <v>0</v>
      </c>
      <c r="D35">
        <v>0</v>
      </c>
      <c r="F35">
        <v>0</v>
      </c>
      <c r="G35" t="s">
        <v>2686</v>
      </c>
      <c r="H35" t="s">
        <v>1758</v>
      </c>
      <c r="I35" s="1">
        <f>K35/0.16</f>
        <v>0</v>
      </c>
      <c r="J35" s="1">
        <f>N35-I35-K35</f>
        <v>0</v>
      </c>
      <c r="K35" s="1">
        <v>0</v>
      </c>
      <c r="L35" s="1">
        <v>0</v>
      </c>
      <c r="M35" s="1">
        <v>0</v>
      </c>
      <c r="N35" s="1">
        <v>0</v>
      </c>
      <c r="O35">
        <v>185993</v>
      </c>
      <c r="P35" t="s">
        <v>2867</v>
      </c>
      <c r="Q35" t="s">
        <v>2889</v>
      </c>
    </row>
    <row r="36" spans="2:17">
      <c r="B36" t="s">
        <v>4</v>
      </c>
      <c r="C36">
        <v>0</v>
      </c>
      <c r="D36">
        <v>0</v>
      </c>
      <c r="E36" t="s">
        <v>757</v>
      </c>
      <c r="F36">
        <v>0</v>
      </c>
      <c r="G36" t="s">
        <v>2686</v>
      </c>
      <c r="H36" t="s">
        <v>1758</v>
      </c>
      <c r="I36" s="1">
        <f>K36/0.16</f>
        <v>0</v>
      </c>
      <c r="J36" s="1">
        <f>N36-I36-K36</f>
        <v>0</v>
      </c>
      <c r="K36" s="1">
        <v>0</v>
      </c>
      <c r="L36" s="1">
        <v>0</v>
      </c>
      <c r="M36" s="1">
        <v>0</v>
      </c>
      <c r="N36" s="1">
        <v>0</v>
      </c>
      <c r="O36">
        <v>186248</v>
      </c>
      <c r="P36" t="s">
        <v>2868</v>
      </c>
      <c r="Q36" t="s">
        <v>2889</v>
      </c>
    </row>
    <row r="37" spans="2:17">
      <c r="B37" t="s">
        <v>4</v>
      </c>
      <c r="C37">
        <v>0</v>
      </c>
      <c r="D37">
        <v>0</v>
      </c>
      <c r="E37" t="s">
        <v>758</v>
      </c>
      <c r="F37">
        <v>0</v>
      </c>
      <c r="G37" t="s">
        <v>2686</v>
      </c>
      <c r="H37" t="s">
        <v>1758</v>
      </c>
      <c r="I37" s="1">
        <f>K37/0.16</f>
        <v>0</v>
      </c>
      <c r="J37" s="1">
        <f>N37-I37-K37</f>
        <v>0</v>
      </c>
      <c r="K37" s="1">
        <v>0</v>
      </c>
      <c r="L37" s="1">
        <v>0</v>
      </c>
      <c r="M37" s="1">
        <v>0</v>
      </c>
      <c r="N37" s="1">
        <v>0</v>
      </c>
      <c r="O37">
        <v>186248</v>
      </c>
      <c r="P37" t="s">
        <v>2868</v>
      </c>
      <c r="Q37" t="s">
        <v>2889</v>
      </c>
    </row>
    <row r="38" spans="2:17">
      <c r="B38" t="s">
        <v>4</v>
      </c>
      <c r="C38">
        <v>0</v>
      </c>
      <c r="D38">
        <v>0</v>
      </c>
      <c r="E38" t="s">
        <v>759</v>
      </c>
      <c r="F38">
        <v>0</v>
      </c>
      <c r="G38" t="s">
        <v>2686</v>
      </c>
      <c r="H38" t="s">
        <v>1758</v>
      </c>
      <c r="I38" s="1">
        <f>K38/0.16</f>
        <v>0</v>
      </c>
      <c r="J38" s="1">
        <f>N38-I38-K38</f>
        <v>0</v>
      </c>
      <c r="K38" s="1">
        <v>0</v>
      </c>
      <c r="L38" s="1">
        <v>0</v>
      </c>
      <c r="M38" s="1">
        <v>0</v>
      </c>
      <c r="N38" s="1">
        <v>0</v>
      </c>
      <c r="O38">
        <v>186248</v>
      </c>
      <c r="P38" t="s">
        <v>2868</v>
      </c>
      <c r="Q38" t="s">
        <v>2889</v>
      </c>
    </row>
    <row r="39" spans="2:17">
      <c r="B39" t="s">
        <v>4</v>
      </c>
      <c r="C39">
        <v>0</v>
      </c>
      <c r="D39">
        <v>0</v>
      </c>
      <c r="E39" t="s">
        <v>760</v>
      </c>
      <c r="F39">
        <v>0</v>
      </c>
      <c r="G39" t="s">
        <v>2686</v>
      </c>
      <c r="H39" t="s">
        <v>1758</v>
      </c>
      <c r="I39" s="1">
        <f>K39/0.16</f>
        <v>0</v>
      </c>
      <c r="J39" s="1">
        <f>N39-I39-K39</f>
        <v>0</v>
      </c>
      <c r="K39" s="1">
        <v>0</v>
      </c>
      <c r="L39" s="1">
        <v>0</v>
      </c>
      <c r="M39" s="1">
        <v>0</v>
      </c>
      <c r="N39" s="1">
        <v>0</v>
      </c>
      <c r="O39">
        <v>186248</v>
      </c>
      <c r="P39" t="s">
        <v>2868</v>
      </c>
      <c r="Q39" t="s">
        <v>2889</v>
      </c>
    </row>
    <row r="40" spans="2:17">
      <c r="B40" t="s">
        <v>4</v>
      </c>
      <c r="C40">
        <v>0</v>
      </c>
      <c r="D40">
        <v>0</v>
      </c>
      <c r="E40" t="s">
        <v>761</v>
      </c>
      <c r="F40">
        <v>0</v>
      </c>
      <c r="G40" t="s">
        <v>2686</v>
      </c>
      <c r="H40" t="s">
        <v>1758</v>
      </c>
      <c r="I40" s="1">
        <f>K40/0.16</f>
        <v>0</v>
      </c>
      <c r="J40" s="1">
        <f>N40-I40-K40</f>
        <v>0</v>
      </c>
      <c r="K40" s="1">
        <v>0</v>
      </c>
      <c r="L40" s="1">
        <v>0</v>
      </c>
      <c r="M40" s="1">
        <v>0</v>
      </c>
      <c r="N40" s="1">
        <v>0</v>
      </c>
      <c r="O40">
        <v>186248</v>
      </c>
      <c r="P40" t="s">
        <v>2868</v>
      </c>
      <c r="Q40" t="s">
        <v>2889</v>
      </c>
    </row>
    <row r="41" spans="2:17">
      <c r="B41" t="s">
        <v>4</v>
      </c>
      <c r="C41">
        <v>0</v>
      </c>
      <c r="D41">
        <v>0</v>
      </c>
      <c r="E41" t="s">
        <v>762</v>
      </c>
      <c r="F41">
        <v>0</v>
      </c>
      <c r="G41" t="s">
        <v>2686</v>
      </c>
      <c r="H41" t="s">
        <v>1758</v>
      </c>
      <c r="I41" s="1">
        <f>K41/0.16</f>
        <v>0</v>
      </c>
      <c r="J41" s="1">
        <f>N41-I41-K41</f>
        <v>0</v>
      </c>
      <c r="K41" s="1">
        <v>0</v>
      </c>
      <c r="L41" s="1">
        <v>0</v>
      </c>
      <c r="M41" s="1">
        <v>0</v>
      </c>
      <c r="N41" s="1">
        <v>0</v>
      </c>
      <c r="O41">
        <v>186248</v>
      </c>
      <c r="P41" t="s">
        <v>2868</v>
      </c>
      <c r="Q41" t="s">
        <v>2889</v>
      </c>
    </row>
    <row r="42" spans="2:17">
      <c r="B42" t="s">
        <v>4</v>
      </c>
      <c r="C42">
        <v>0</v>
      </c>
      <c r="D42">
        <v>0</v>
      </c>
      <c r="E42" t="s">
        <v>763</v>
      </c>
      <c r="F42">
        <v>0</v>
      </c>
      <c r="G42" t="s">
        <v>2686</v>
      </c>
      <c r="H42" t="s">
        <v>1758</v>
      </c>
      <c r="I42" s="1">
        <f>K42/0.16</f>
        <v>0</v>
      </c>
      <c r="J42" s="1">
        <f>N42-I42-K42</f>
        <v>0</v>
      </c>
      <c r="K42" s="1">
        <v>0</v>
      </c>
      <c r="L42" s="1">
        <v>0</v>
      </c>
      <c r="M42" s="1">
        <v>0</v>
      </c>
      <c r="N42" s="1">
        <v>0</v>
      </c>
      <c r="O42">
        <v>186248</v>
      </c>
      <c r="P42" t="s">
        <v>2868</v>
      </c>
      <c r="Q42" t="s">
        <v>2889</v>
      </c>
    </row>
    <row r="43" spans="2:17">
      <c r="B43" t="s">
        <v>4</v>
      </c>
      <c r="C43">
        <v>0</v>
      </c>
      <c r="D43">
        <v>0</v>
      </c>
      <c r="E43" t="s">
        <v>764</v>
      </c>
      <c r="F43">
        <v>0</v>
      </c>
      <c r="G43" t="s">
        <v>2686</v>
      </c>
      <c r="H43" t="s">
        <v>1758</v>
      </c>
      <c r="I43" s="1">
        <f>K43/0.16</f>
        <v>0</v>
      </c>
      <c r="J43" s="1">
        <f>N43-I43-K43</f>
        <v>0</v>
      </c>
      <c r="K43" s="1">
        <v>0</v>
      </c>
      <c r="L43" s="1">
        <v>0</v>
      </c>
      <c r="M43" s="1">
        <v>0</v>
      </c>
      <c r="N43" s="1">
        <v>0</v>
      </c>
      <c r="O43">
        <v>186248</v>
      </c>
      <c r="P43" t="s">
        <v>2868</v>
      </c>
      <c r="Q43" t="s">
        <v>2889</v>
      </c>
    </row>
    <row r="44" spans="2:17">
      <c r="B44" t="s">
        <v>4</v>
      </c>
      <c r="C44">
        <v>0</v>
      </c>
      <c r="D44">
        <v>0</v>
      </c>
      <c r="E44" t="s">
        <v>765</v>
      </c>
      <c r="F44">
        <v>0</v>
      </c>
      <c r="G44" t="s">
        <v>2686</v>
      </c>
      <c r="H44" t="s">
        <v>1758</v>
      </c>
      <c r="I44" s="1">
        <f>K44/0.16</f>
        <v>0</v>
      </c>
      <c r="J44" s="1">
        <f>N44-I44-K44</f>
        <v>0</v>
      </c>
      <c r="K44" s="1">
        <v>0</v>
      </c>
      <c r="L44" s="1">
        <v>0</v>
      </c>
      <c r="M44" s="1">
        <v>0</v>
      </c>
      <c r="N44" s="1">
        <v>0</v>
      </c>
      <c r="O44">
        <v>186248</v>
      </c>
      <c r="P44" t="s">
        <v>2868</v>
      </c>
      <c r="Q44" t="s">
        <v>2889</v>
      </c>
    </row>
    <row r="45" spans="2:17">
      <c r="B45" t="s">
        <v>4</v>
      </c>
      <c r="C45">
        <v>0</v>
      </c>
      <c r="D45">
        <v>0</v>
      </c>
      <c r="E45" t="s">
        <v>766</v>
      </c>
      <c r="F45">
        <v>0</v>
      </c>
      <c r="G45" t="s">
        <v>2686</v>
      </c>
      <c r="H45" t="s">
        <v>1758</v>
      </c>
      <c r="I45" s="1">
        <f>K45/0.16</f>
        <v>0</v>
      </c>
      <c r="J45" s="1">
        <f>N45-I45-K45</f>
        <v>0</v>
      </c>
      <c r="K45" s="1">
        <v>0</v>
      </c>
      <c r="L45" s="1">
        <v>0</v>
      </c>
      <c r="M45" s="1">
        <v>0</v>
      </c>
      <c r="N45" s="1">
        <v>0</v>
      </c>
      <c r="O45">
        <v>186248</v>
      </c>
      <c r="P45" t="s">
        <v>2868</v>
      </c>
      <c r="Q45" t="s">
        <v>2889</v>
      </c>
    </row>
    <row r="46" spans="2:17">
      <c r="B46" t="s">
        <v>4</v>
      </c>
      <c r="C46">
        <v>0</v>
      </c>
      <c r="D46">
        <v>0</v>
      </c>
      <c r="E46" t="s">
        <v>767</v>
      </c>
      <c r="F46">
        <v>0</v>
      </c>
      <c r="G46" t="s">
        <v>2686</v>
      </c>
      <c r="H46" t="s">
        <v>1758</v>
      </c>
      <c r="I46" s="1">
        <f>K46/0.16</f>
        <v>0</v>
      </c>
      <c r="J46" s="1">
        <f>N46-I46-K46</f>
        <v>0</v>
      </c>
      <c r="K46" s="1">
        <v>0</v>
      </c>
      <c r="L46" s="1">
        <v>0</v>
      </c>
      <c r="M46" s="1">
        <v>0</v>
      </c>
      <c r="N46" s="1">
        <v>0</v>
      </c>
      <c r="O46">
        <v>186248</v>
      </c>
      <c r="P46" t="s">
        <v>2868</v>
      </c>
      <c r="Q46" t="s">
        <v>2889</v>
      </c>
    </row>
    <row r="47" spans="2:17">
      <c r="B47" t="s">
        <v>4</v>
      </c>
      <c r="C47">
        <v>0</v>
      </c>
      <c r="D47">
        <v>0</v>
      </c>
      <c r="E47" t="s">
        <v>768</v>
      </c>
      <c r="F47">
        <v>0</v>
      </c>
      <c r="G47" t="s">
        <v>2686</v>
      </c>
      <c r="H47" t="s">
        <v>1758</v>
      </c>
      <c r="I47" s="1">
        <f>K47/0.16</f>
        <v>0</v>
      </c>
      <c r="J47" s="1">
        <f>N47-I47-K47</f>
        <v>0</v>
      </c>
      <c r="K47" s="1">
        <v>0</v>
      </c>
      <c r="L47" s="1">
        <v>0</v>
      </c>
      <c r="M47" s="1">
        <v>0</v>
      </c>
      <c r="N47" s="1">
        <v>0</v>
      </c>
      <c r="O47">
        <v>186248</v>
      </c>
      <c r="P47" t="s">
        <v>2868</v>
      </c>
      <c r="Q47" t="s">
        <v>2889</v>
      </c>
    </row>
    <row r="48" spans="2:17">
      <c r="B48" t="s">
        <v>4</v>
      </c>
      <c r="C48">
        <v>0</v>
      </c>
      <c r="D48">
        <v>0</v>
      </c>
      <c r="F48">
        <v>0</v>
      </c>
      <c r="G48" t="s">
        <v>2686</v>
      </c>
      <c r="H48" t="s">
        <v>1758</v>
      </c>
      <c r="I48" s="1">
        <f>K48/0.16</f>
        <v>0</v>
      </c>
      <c r="J48" s="1">
        <f>N48-I48-K48</f>
        <v>0</v>
      </c>
      <c r="K48" s="1">
        <v>0</v>
      </c>
      <c r="L48" s="1">
        <v>0</v>
      </c>
      <c r="M48" s="1">
        <v>0</v>
      </c>
      <c r="N48" s="1">
        <v>0</v>
      </c>
      <c r="O48">
        <v>186248</v>
      </c>
      <c r="P48" t="s">
        <v>2868</v>
      </c>
      <c r="Q48" t="s">
        <v>2889</v>
      </c>
    </row>
    <row r="49" spans="2:17">
      <c r="B49" t="s">
        <v>4</v>
      </c>
      <c r="C49">
        <v>0</v>
      </c>
      <c r="D49">
        <v>0</v>
      </c>
      <c r="E49" t="s">
        <v>769</v>
      </c>
      <c r="F49">
        <v>0</v>
      </c>
      <c r="G49" t="s">
        <v>2686</v>
      </c>
      <c r="H49" t="s">
        <v>1758</v>
      </c>
      <c r="I49" s="1">
        <f>K49/0.16</f>
        <v>0</v>
      </c>
      <c r="J49" s="1">
        <f>N49-I49-K49</f>
        <v>0</v>
      </c>
      <c r="K49" s="1">
        <v>0</v>
      </c>
      <c r="L49" s="1">
        <v>0</v>
      </c>
      <c r="M49" s="1">
        <v>0</v>
      </c>
      <c r="N49" s="1">
        <v>0</v>
      </c>
      <c r="O49">
        <v>186691</v>
      </c>
      <c r="P49" t="s">
        <v>2869</v>
      </c>
      <c r="Q49" t="s">
        <v>2889</v>
      </c>
    </row>
    <row r="50" spans="2:17">
      <c r="B50" t="s">
        <v>4</v>
      </c>
      <c r="C50">
        <v>0</v>
      </c>
      <c r="D50">
        <v>0</v>
      </c>
      <c r="E50" t="s">
        <v>770</v>
      </c>
      <c r="F50">
        <v>0</v>
      </c>
      <c r="G50" t="s">
        <v>2686</v>
      </c>
      <c r="H50" t="s">
        <v>1758</v>
      </c>
      <c r="I50" s="1">
        <f>K50/0.16</f>
        <v>0</v>
      </c>
      <c r="J50" s="1">
        <f>N50-I50-K50</f>
        <v>0</v>
      </c>
      <c r="K50" s="1">
        <v>0</v>
      </c>
      <c r="L50" s="1">
        <v>0</v>
      </c>
      <c r="M50" s="1">
        <v>0</v>
      </c>
      <c r="N50" s="1">
        <v>0</v>
      </c>
      <c r="O50">
        <v>186691</v>
      </c>
      <c r="P50" t="s">
        <v>2869</v>
      </c>
      <c r="Q50" t="s">
        <v>2889</v>
      </c>
    </row>
    <row r="51" spans="2:17">
      <c r="B51" t="s">
        <v>4</v>
      </c>
      <c r="C51">
        <v>0</v>
      </c>
      <c r="D51">
        <v>0</v>
      </c>
      <c r="E51" t="s">
        <v>771</v>
      </c>
      <c r="F51">
        <v>0</v>
      </c>
      <c r="G51" t="s">
        <v>2686</v>
      </c>
      <c r="H51" t="s">
        <v>1758</v>
      </c>
      <c r="I51" s="1">
        <f>K51/0.16</f>
        <v>0</v>
      </c>
      <c r="J51" s="1">
        <f>N51-I51-K51</f>
        <v>0</v>
      </c>
      <c r="K51" s="1">
        <v>0</v>
      </c>
      <c r="L51" s="1">
        <v>0</v>
      </c>
      <c r="M51" s="1">
        <v>0</v>
      </c>
      <c r="N51" s="1">
        <v>0</v>
      </c>
      <c r="O51">
        <v>186691</v>
      </c>
      <c r="P51" t="s">
        <v>2869</v>
      </c>
      <c r="Q51" t="s">
        <v>2889</v>
      </c>
    </row>
    <row r="52" spans="2:17">
      <c r="B52" t="s">
        <v>4</v>
      </c>
      <c r="C52">
        <v>0</v>
      </c>
      <c r="D52">
        <v>0</v>
      </c>
      <c r="E52" t="s">
        <v>772</v>
      </c>
      <c r="F52">
        <v>0</v>
      </c>
      <c r="G52" t="s">
        <v>2686</v>
      </c>
      <c r="H52" t="s">
        <v>1758</v>
      </c>
      <c r="I52" s="1">
        <f>K52/0.16</f>
        <v>0</v>
      </c>
      <c r="J52" s="1">
        <f>N52-I52-K52</f>
        <v>0</v>
      </c>
      <c r="K52" s="1">
        <v>0</v>
      </c>
      <c r="L52" s="1">
        <v>0</v>
      </c>
      <c r="M52" s="1">
        <v>0</v>
      </c>
      <c r="N52" s="1">
        <v>0</v>
      </c>
      <c r="O52">
        <v>186691</v>
      </c>
      <c r="P52" t="s">
        <v>2869</v>
      </c>
      <c r="Q52" t="s">
        <v>2889</v>
      </c>
    </row>
    <row r="53" spans="2:17">
      <c r="B53" t="s">
        <v>4</v>
      </c>
      <c r="C53">
        <v>0</v>
      </c>
      <c r="D53">
        <v>0</v>
      </c>
      <c r="E53" t="s">
        <v>773</v>
      </c>
      <c r="F53">
        <v>0</v>
      </c>
      <c r="G53" t="s">
        <v>2686</v>
      </c>
      <c r="H53" t="s">
        <v>1758</v>
      </c>
      <c r="I53" s="1">
        <f>K53/0.16</f>
        <v>0</v>
      </c>
      <c r="J53" s="1">
        <f>N53-I53-K53</f>
        <v>0</v>
      </c>
      <c r="K53" s="1">
        <v>0</v>
      </c>
      <c r="L53" s="1">
        <v>0</v>
      </c>
      <c r="M53" s="1">
        <v>0</v>
      </c>
      <c r="N53" s="1">
        <v>0</v>
      </c>
      <c r="O53">
        <v>186691</v>
      </c>
      <c r="P53" t="s">
        <v>2869</v>
      </c>
      <c r="Q53" t="s">
        <v>2889</v>
      </c>
    </row>
    <row r="54" spans="2:17">
      <c r="B54" t="s">
        <v>4</v>
      </c>
      <c r="C54">
        <v>0</v>
      </c>
      <c r="D54">
        <v>0</v>
      </c>
      <c r="E54" t="s">
        <v>774</v>
      </c>
      <c r="F54">
        <v>0</v>
      </c>
      <c r="G54" t="s">
        <v>2686</v>
      </c>
      <c r="H54" t="s">
        <v>1758</v>
      </c>
      <c r="I54" s="1">
        <f>K54/0.16</f>
        <v>0</v>
      </c>
      <c r="J54" s="1">
        <f>N54-I54-K54</f>
        <v>0</v>
      </c>
      <c r="K54" s="1">
        <v>0</v>
      </c>
      <c r="L54" s="1">
        <v>0</v>
      </c>
      <c r="M54" s="1">
        <v>0</v>
      </c>
      <c r="N54" s="1">
        <v>0</v>
      </c>
      <c r="O54">
        <v>186691</v>
      </c>
      <c r="P54" t="s">
        <v>2869</v>
      </c>
      <c r="Q54" t="s">
        <v>2889</v>
      </c>
    </row>
    <row r="55" spans="2:17">
      <c r="B55" t="s">
        <v>4</v>
      </c>
      <c r="C55">
        <v>0</v>
      </c>
      <c r="D55">
        <v>0</v>
      </c>
      <c r="E55" t="s">
        <v>775</v>
      </c>
      <c r="F55">
        <v>0</v>
      </c>
      <c r="G55" t="s">
        <v>2686</v>
      </c>
      <c r="H55" t="s">
        <v>1758</v>
      </c>
      <c r="I55" s="1">
        <f>K55/0.16</f>
        <v>0</v>
      </c>
      <c r="J55" s="1">
        <f>N55-I55-K55</f>
        <v>0</v>
      </c>
      <c r="K55" s="1">
        <v>0</v>
      </c>
      <c r="L55" s="1">
        <v>0</v>
      </c>
      <c r="M55" s="1">
        <v>0</v>
      </c>
      <c r="N55" s="1">
        <v>0</v>
      </c>
      <c r="O55">
        <v>186691</v>
      </c>
      <c r="P55" t="s">
        <v>2869</v>
      </c>
      <c r="Q55" t="s">
        <v>2889</v>
      </c>
    </row>
    <row r="56" spans="2:17">
      <c r="B56" t="s">
        <v>4</v>
      </c>
      <c r="C56">
        <v>0</v>
      </c>
      <c r="D56">
        <v>0</v>
      </c>
      <c r="E56" t="s">
        <v>776</v>
      </c>
      <c r="F56">
        <v>0</v>
      </c>
      <c r="G56" t="s">
        <v>2686</v>
      </c>
      <c r="H56" t="s">
        <v>1758</v>
      </c>
      <c r="I56" s="1">
        <f>K56/0.16</f>
        <v>0</v>
      </c>
      <c r="J56" s="1">
        <f>N56-I56-K56</f>
        <v>0</v>
      </c>
      <c r="K56" s="1">
        <v>0</v>
      </c>
      <c r="L56" s="1">
        <v>0</v>
      </c>
      <c r="M56" s="1">
        <v>0</v>
      </c>
      <c r="N56" s="1">
        <v>0</v>
      </c>
      <c r="O56">
        <v>185992</v>
      </c>
      <c r="P56" t="s">
        <v>2867</v>
      </c>
      <c r="Q56" t="s">
        <v>2889</v>
      </c>
    </row>
    <row r="57" spans="2:17">
      <c r="B57" t="s">
        <v>4</v>
      </c>
      <c r="C57">
        <v>0</v>
      </c>
      <c r="D57">
        <v>0</v>
      </c>
      <c r="E57" t="s">
        <v>777</v>
      </c>
      <c r="F57">
        <v>0</v>
      </c>
      <c r="G57" t="s">
        <v>2686</v>
      </c>
      <c r="H57" t="s">
        <v>1758</v>
      </c>
      <c r="I57" s="1">
        <f>K57/0.16</f>
        <v>0</v>
      </c>
      <c r="J57" s="1">
        <f>N57-I57-K57</f>
        <v>0</v>
      </c>
      <c r="K57" s="1">
        <v>0</v>
      </c>
      <c r="L57" s="1">
        <v>0</v>
      </c>
      <c r="M57" s="1">
        <v>0</v>
      </c>
      <c r="N57" s="1">
        <v>0</v>
      </c>
      <c r="O57">
        <v>185992</v>
      </c>
      <c r="P57" t="s">
        <v>2867</v>
      </c>
      <c r="Q57" t="s">
        <v>2889</v>
      </c>
    </row>
    <row r="58" spans="2:17">
      <c r="B58" t="s">
        <v>4</v>
      </c>
      <c r="C58">
        <v>0</v>
      </c>
      <c r="D58">
        <v>0</v>
      </c>
      <c r="E58" t="s">
        <v>778</v>
      </c>
      <c r="F58">
        <v>0</v>
      </c>
      <c r="G58" t="s">
        <v>2686</v>
      </c>
      <c r="H58" t="s">
        <v>1758</v>
      </c>
      <c r="I58" s="1">
        <f>K58/0.16</f>
        <v>0</v>
      </c>
      <c r="J58" s="1">
        <f>N58-I58-K58</f>
        <v>0</v>
      </c>
      <c r="K58" s="1">
        <v>0</v>
      </c>
      <c r="L58" s="1">
        <v>0</v>
      </c>
      <c r="M58" s="1">
        <v>0</v>
      </c>
      <c r="N58" s="1">
        <v>0</v>
      </c>
      <c r="O58">
        <v>185992</v>
      </c>
      <c r="P58" t="s">
        <v>2867</v>
      </c>
      <c r="Q58" t="s">
        <v>2889</v>
      </c>
    </row>
    <row r="59" spans="2:17">
      <c r="B59" t="s">
        <v>4</v>
      </c>
      <c r="C59">
        <v>0</v>
      </c>
      <c r="D59">
        <v>0</v>
      </c>
      <c r="E59" t="s">
        <v>779</v>
      </c>
      <c r="F59">
        <v>0</v>
      </c>
      <c r="G59" t="s">
        <v>2686</v>
      </c>
      <c r="H59" t="s">
        <v>1758</v>
      </c>
      <c r="I59" s="1">
        <f>K59/0.16</f>
        <v>0</v>
      </c>
      <c r="J59" s="1">
        <f>N59-I59-K59</f>
        <v>0</v>
      </c>
      <c r="K59" s="1">
        <v>0</v>
      </c>
      <c r="L59" s="1">
        <v>0</v>
      </c>
      <c r="M59" s="1">
        <v>0</v>
      </c>
      <c r="N59" s="1">
        <v>0</v>
      </c>
      <c r="O59">
        <v>185992</v>
      </c>
      <c r="P59" t="s">
        <v>2867</v>
      </c>
      <c r="Q59" t="s">
        <v>2889</v>
      </c>
    </row>
    <row r="60" spans="2:17">
      <c r="B60" t="s">
        <v>4</v>
      </c>
      <c r="C60">
        <v>0</v>
      </c>
      <c r="D60">
        <v>0</v>
      </c>
      <c r="E60" t="s">
        <v>780</v>
      </c>
      <c r="F60">
        <v>0</v>
      </c>
      <c r="G60" t="s">
        <v>2686</v>
      </c>
      <c r="H60" t="s">
        <v>1758</v>
      </c>
      <c r="I60" s="1">
        <f>K60/0.16</f>
        <v>0</v>
      </c>
      <c r="J60" s="1">
        <f>N60-I60-K60</f>
        <v>0</v>
      </c>
      <c r="K60" s="1">
        <v>0</v>
      </c>
      <c r="L60" s="1">
        <v>0</v>
      </c>
      <c r="M60" s="1">
        <v>0</v>
      </c>
      <c r="N60" s="1">
        <v>0</v>
      </c>
      <c r="O60">
        <v>185992</v>
      </c>
      <c r="P60" t="s">
        <v>2867</v>
      </c>
      <c r="Q60" t="s">
        <v>2889</v>
      </c>
    </row>
    <row r="61" spans="2:17">
      <c r="B61" t="s">
        <v>4</v>
      </c>
      <c r="C61">
        <v>0</v>
      </c>
      <c r="D61">
        <v>0</v>
      </c>
      <c r="E61" t="s">
        <v>781</v>
      </c>
      <c r="F61">
        <v>0</v>
      </c>
      <c r="G61" t="s">
        <v>2686</v>
      </c>
      <c r="H61" t="s">
        <v>1758</v>
      </c>
      <c r="I61" s="1">
        <f>K61/0.16</f>
        <v>0</v>
      </c>
      <c r="J61" s="1">
        <f>N61-I61-K61</f>
        <v>0</v>
      </c>
      <c r="K61" s="1">
        <v>0</v>
      </c>
      <c r="L61" s="1">
        <v>0</v>
      </c>
      <c r="M61" s="1">
        <v>0</v>
      </c>
      <c r="N61" s="1">
        <v>0</v>
      </c>
      <c r="O61">
        <v>185992</v>
      </c>
      <c r="P61" t="s">
        <v>2867</v>
      </c>
      <c r="Q61" t="s">
        <v>2889</v>
      </c>
    </row>
    <row r="62" spans="2:17">
      <c r="B62" t="s">
        <v>4</v>
      </c>
      <c r="C62">
        <v>0</v>
      </c>
      <c r="D62">
        <v>0</v>
      </c>
      <c r="E62" t="s">
        <v>782</v>
      </c>
      <c r="F62">
        <v>0</v>
      </c>
      <c r="G62" t="s">
        <v>2686</v>
      </c>
      <c r="H62" t="s">
        <v>1758</v>
      </c>
      <c r="I62" s="1">
        <f>K62/0.16</f>
        <v>0</v>
      </c>
      <c r="J62" s="1">
        <f>N62-I62-K62</f>
        <v>0</v>
      </c>
      <c r="K62" s="1">
        <v>0</v>
      </c>
      <c r="L62" s="1">
        <v>0</v>
      </c>
      <c r="M62" s="1">
        <v>0</v>
      </c>
      <c r="N62" s="1">
        <v>0</v>
      </c>
      <c r="O62">
        <v>185992</v>
      </c>
      <c r="P62" t="s">
        <v>2867</v>
      </c>
      <c r="Q62" t="s">
        <v>2889</v>
      </c>
    </row>
    <row r="63" spans="2:17">
      <c r="B63" t="s">
        <v>4</v>
      </c>
      <c r="C63">
        <v>0</v>
      </c>
      <c r="D63">
        <v>0</v>
      </c>
      <c r="E63" t="s">
        <v>783</v>
      </c>
      <c r="F63">
        <v>0</v>
      </c>
      <c r="G63" t="s">
        <v>2686</v>
      </c>
      <c r="H63" t="s">
        <v>1758</v>
      </c>
      <c r="I63" s="1">
        <f>K63/0.16</f>
        <v>0</v>
      </c>
      <c r="J63" s="1">
        <f>N63-I63-K63</f>
        <v>0</v>
      </c>
      <c r="K63" s="1">
        <v>0</v>
      </c>
      <c r="L63" s="1">
        <v>0</v>
      </c>
      <c r="M63" s="1">
        <v>0</v>
      </c>
      <c r="N63" s="1">
        <v>0</v>
      </c>
      <c r="O63">
        <v>185992</v>
      </c>
      <c r="P63" t="s">
        <v>2867</v>
      </c>
      <c r="Q63" t="s">
        <v>2889</v>
      </c>
    </row>
    <row r="64" spans="2:17">
      <c r="B64" t="s">
        <v>4</v>
      </c>
      <c r="C64">
        <v>0</v>
      </c>
      <c r="D64">
        <v>0</v>
      </c>
      <c r="E64" t="s">
        <v>784</v>
      </c>
      <c r="F64">
        <v>0</v>
      </c>
      <c r="G64" t="s">
        <v>2686</v>
      </c>
      <c r="H64" t="s">
        <v>1758</v>
      </c>
      <c r="I64" s="1">
        <f>K64/0.16</f>
        <v>0</v>
      </c>
      <c r="J64" s="1">
        <f>N64-I64-K64</f>
        <v>0</v>
      </c>
      <c r="K64" s="1">
        <v>0</v>
      </c>
      <c r="L64" s="1">
        <v>0</v>
      </c>
      <c r="M64" s="1">
        <v>0</v>
      </c>
      <c r="N64" s="1">
        <v>0</v>
      </c>
      <c r="O64">
        <v>185992</v>
      </c>
      <c r="P64" t="s">
        <v>2867</v>
      </c>
      <c r="Q64" t="s">
        <v>2889</v>
      </c>
    </row>
    <row r="65" spans="2:17">
      <c r="B65" t="s">
        <v>4</v>
      </c>
      <c r="C65">
        <v>0</v>
      </c>
      <c r="D65">
        <v>0</v>
      </c>
      <c r="E65" t="s">
        <v>785</v>
      </c>
      <c r="F65">
        <v>0</v>
      </c>
      <c r="G65" t="s">
        <v>2686</v>
      </c>
      <c r="H65" t="s">
        <v>1758</v>
      </c>
      <c r="I65" s="1">
        <f>K65/0.16</f>
        <v>0</v>
      </c>
      <c r="J65" s="1">
        <f>N65-I65-K65</f>
        <v>0</v>
      </c>
      <c r="K65" s="1">
        <v>0</v>
      </c>
      <c r="L65" s="1">
        <v>0</v>
      </c>
      <c r="M65" s="1">
        <v>0</v>
      </c>
      <c r="N65" s="1">
        <v>0</v>
      </c>
      <c r="O65">
        <v>185992</v>
      </c>
      <c r="P65" t="s">
        <v>2867</v>
      </c>
      <c r="Q65" t="s">
        <v>2889</v>
      </c>
    </row>
    <row r="66" spans="2:17">
      <c r="B66" t="s">
        <v>4</v>
      </c>
      <c r="C66">
        <v>0</v>
      </c>
      <c r="D66">
        <v>0</v>
      </c>
      <c r="E66" t="s">
        <v>786</v>
      </c>
      <c r="F66">
        <v>0</v>
      </c>
      <c r="G66" t="s">
        <v>2686</v>
      </c>
      <c r="H66" t="s">
        <v>1758</v>
      </c>
      <c r="I66" s="1">
        <f>K66/0.16</f>
        <v>0</v>
      </c>
      <c r="J66" s="1">
        <f>N66-I66-K66</f>
        <v>0</v>
      </c>
      <c r="K66" s="1">
        <v>0</v>
      </c>
      <c r="L66" s="1">
        <v>0</v>
      </c>
      <c r="M66" s="1">
        <v>0</v>
      </c>
      <c r="N66" s="1">
        <v>0</v>
      </c>
      <c r="O66">
        <v>185992</v>
      </c>
      <c r="P66" t="s">
        <v>2867</v>
      </c>
      <c r="Q66" t="s">
        <v>2889</v>
      </c>
    </row>
    <row r="67" spans="2:17">
      <c r="B67" t="s">
        <v>4</v>
      </c>
      <c r="C67">
        <v>0</v>
      </c>
      <c r="D67">
        <v>0</v>
      </c>
      <c r="E67" t="s">
        <v>787</v>
      </c>
      <c r="F67">
        <v>0</v>
      </c>
      <c r="G67" t="s">
        <v>2686</v>
      </c>
      <c r="H67" t="s">
        <v>1758</v>
      </c>
      <c r="I67" s="1">
        <f>K67/0.16</f>
        <v>0</v>
      </c>
      <c r="J67" s="1">
        <f>N67-I67-K67</f>
        <v>0</v>
      </c>
      <c r="K67" s="1">
        <v>0</v>
      </c>
      <c r="L67" s="1">
        <v>0</v>
      </c>
      <c r="M67" s="1">
        <v>0</v>
      </c>
      <c r="N67" s="1">
        <v>0</v>
      </c>
      <c r="O67">
        <v>185992</v>
      </c>
      <c r="P67" t="s">
        <v>2867</v>
      </c>
      <c r="Q67" t="s">
        <v>2889</v>
      </c>
    </row>
    <row r="68" spans="2:17">
      <c r="B68" t="s">
        <v>4</v>
      </c>
      <c r="C68">
        <v>0</v>
      </c>
      <c r="D68">
        <v>0</v>
      </c>
      <c r="F68">
        <v>0</v>
      </c>
      <c r="G68" t="s">
        <v>2686</v>
      </c>
      <c r="H68" t="s">
        <v>1758</v>
      </c>
      <c r="I68" s="1">
        <f>K68/0.16</f>
        <v>0</v>
      </c>
      <c r="J68" s="1">
        <f>N68-I68-K68</f>
        <v>0</v>
      </c>
      <c r="K68" s="1">
        <v>0</v>
      </c>
      <c r="L68" s="1">
        <v>0</v>
      </c>
      <c r="M68" s="1">
        <v>0</v>
      </c>
      <c r="N68" s="1">
        <v>0</v>
      </c>
      <c r="O68">
        <v>185992</v>
      </c>
      <c r="P68" t="s">
        <v>2867</v>
      </c>
      <c r="Q68" t="s">
        <v>2889</v>
      </c>
    </row>
    <row r="69" spans="2:17">
      <c r="B69" t="s">
        <v>4</v>
      </c>
      <c r="C69">
        <v>0</v>
      </c>
      <c r="D69">
        <v>0</v>
      </c>
      <c r="E69" t="s">
        <v>788</v>
      </c>
      <c r="F69">
        <v>0</v>
      </c>
      <c r="G69" t="s">
        <v>2686</v>
      </c>
      <c r="H69" t="s">
        <v>1758</v>
      </c>
      <c r="I69" s="1">
        <f>K69/0.16</f>
        <v>0</v>
      </c>
      <c r="J69" s="1">
        <f>N69-I69-K69</f>
        <v>0</v>
      </c>
      <c r="K69" s="1">
        <v>0</v>
      </c>
      <c r="L69" s="1">
        <v>0</v>
      </c>
      <c r="M69" s="1">
        <v>0</v>
      </c>
      <c r="N69" s="1">
        <v>0</v>
      </c>
      <c r="O69">
        <v>186911</v>
      </c>
      <c r="P69" t="s">
        <v>2870</v>
      </c>
      <c r="Q69" t="s">
        <v>2889</v>
      </c>
    </row>
    <row r="70" spans="2:17">
      <c r="B70" t="s">
        <v>4</v>
      </c>
      <c r="C70">
        <v>0</v>
      </c>
      <c r="D70">
        <v>0</v>
      </c>
      <c r="E70" t="s">
        <v>789</v>
      </c>
      <c r="F70">
        <v>0</v>
      </c>
      <c r="G70" t="s">
        <v>2686</v>
      </c>
      <c r="H70" t="s">
        <v>1758</v>
      </c>
      <c r="I70" s="1">
        <f>K70/0.16</f>
        <v>0</v>
      </c>
      <c r="J70" s="1">
        <f>N70-I70-K70</f>
        <v>0</v>
      </c>
      <c r="K70" s="1">
        <v>0</v>
      </c>
      <c r="L70" s="1">
        <v>0</v>
      </c>
      <c r="M70" s="1">
        <v>0</v>
      </c>
      <c r="N70" s="1">
        <v>0</v>
      </c>
      <c r="O70">
        <v>186911</v>
      </c>
      <c r="P70" t="s">
        <v>2870</v>
      </c>
      <c r="Q70" t="s">
        <v>2889</v>
      </c>
    </row>
    <row r="71" spans="2:17">
      <c r="B71" t="s">
        <v>4</v>
      </c>
      <c r="C71">
        <v>0</v>
      </c>
      <c r="D71">
        <v>0</v>
      </c>
      <c r="E71" t="s">
        <v>790</v>
      </c>
      <c r="F71">
        <v>0</v>
      </c>
      <c r="G71" t="s">
        <v>2686</v>
      </c>
      <c r="H71" t="s">
        <v>1758</v>
      </c>
      <c r="I71" s="1">
        <f>K71/0.16</f>
        <v>0</v>
      </c>
      <c r="J71" s="1">
        <f>N71-I71-K71</f>
        <v>0</v>
      </c>
      <c r="K71" s="1">
        <v>0</v>
      </c>
      <c r="L71" s="1">
        <v>0</v>
      </c>
      <c r="M71" s="1">
        <v>0</v>
      </c>
      <c r="N71" s="1">
        <v>0</v>
      </c>
      <c r="O71">
        <v>186911</v>
      </c>
      <c r="P71" t="s">
        <v>2870</v>
      </c>
      <c r="Q71" t="s">
        <v>2889</v>
      </c>
    </row>
    <row r="72" spans="2:17">
      <c r="B72" t="s">
        <v>4</v>
      </c>
      <c r="C72">
        <v>0</v>
      </c>
      <c r="D72">
        <v>0</v>
      </c>
      <c r="E72" t="s">
        <v>791</v>
      </c>
      <c r="F72">
        <v>0</v>
      </c>
      <c r="G72" t="s">
        <v>2686</v>
      </c>
      <c r="H72" t="s">
        <v>1758</v>
      </c>
      <c r="I72" s="1">
        <f>K72/0.16</f>
        <v>0</v>
      </c>
      <c r="J72" s="1">
        <f>N72-I72-K72</f>
        <v>0</v>
      </c>
      <c r="K72" s="1">
        <v>0</v>
      </c>
      <c r="L72" s="1">
        <v>0</v>
      </c>
      <c r="M72" s="1">
        <v>0</v>
      </c>
      <c r="N72" s="1">
        <v>0</v>
      </c>
      <c r="O72">
        <v>186911</v>
      </c>
      <c r="P72" t="s">
        <v>2870</v>
      </c>
      <c r="Q72" t="s">
        <v>2889</v>
      </c>
    </row>
    <row r="73" spans="2:17">
      <c r="B73" t="s">
        <v>4</v>
      </c>
      <c r="C73">
        <v>0</v>
      </c>
      <c r="D73">
        <v>0</v>
      </c>
      <c r="E73" t="s">
        <v>792</v>
      </c>
      <c r="F73">
        <v>0</v>
      </c>
      <c r="G73" t="s">
        <v>2686</v>
      </c>
      <c r="H73" t="s">
        <v>1758</v>
      </c>
      <c r="I73" s="1">
        <f>K73/0.16</f>
        <v>0</v>
      </c>
      <c r="J73" s="1">
        <f>N73-I73-K73</f>
        <v>0</v>
      </c>
      <c r="K73" s="1">
        <v>0</v>
      </c>
      <c r="L73" s="1">
        <v>0</v>
      </c>
      <c r="M73" s="1">
        <v>0</v>
      </c>
      <c r="N73" s="1">
        <v>0</v>
      </c>
      <c r="O73">
        <v>186911</v>
      </c>
      <c r="P73" t="s">
        <v>2870</v>
      </c>
      <c r="Q73" t="s">
        <v>2889</v>
      </c>
    </row>
    <row r="74" spans="2:17">
      <c r="B74" t="s">
        <v>4</v>
      </c>
      <c r="C74">
        <v>0</v>
      </c>
      <c r="D74">
        <v>0</v>
      </c>
      <c r="E74" t="s">
        <v>793</v>
      </c>
      <c r="F74">
        <v>0</v>
      </c>
      <c r="G74" t="s">
        <v>2686</v>
      </c>
      <c r="H74" t="s">
        <v>1758</v>
      </c>
      <c r="I74" s="1">
        <f>K74/0.16</f>
        <v>0</v>
      </c>
      <c r="J74" s="1">
        <f>N74-I74-K74</f>
        <v>0</v>
      </c>
      <c r="K74" s="1">
        <v>0</v>
      </c>
      <c r="L74" s="1">
        <v>0</v>
      </c>
      <c r="M74" s="1">
        <v>0</v>
      </c>
      <c r="N74" s="1">
        <v>0</v>
      </c>
      <c r="O74">
        <v>186911</v>
      </c>
      <c r="P74" t="s">
        <v>2870</v>
      </c>
      <c r="Q74" t="s">
        <v>2889</v>
      </c>
    </row>
    <row r="75" spans="2:17">
      <c r="B75" t="s">
        <v>4</v>
      </c>
      <c r="C75">
        <v>0</v>
      </c>
      <c r="D75">
        <v>0</v>
      </c>
      <c r="E75" t="s">
        <v>794</v>
      </c>
      <c r="F75">
        <v>0</v>
      </c>
      <c r="G75" t="s">
        <v>2686</v>
      </c>
      <c r="H75" t="s">
        <v>1758</v>
      </c>
      <c r="I75" s="1">
        <f>K75/0.16</f>
        <v>0</v>
      </c>
      <c r="J75" s="1">
        <f>N75-I75-K75</f>
        <v>0</v>
      </c>
      <c r="K75" s="1">
        <v>0</v>
      </c>
      <c r="L75" s="1">
        <v>0</v>
      </c>
      <c r="M75" s="1">
        <v>0</v>
      </c>
      <c r="N75" s="1">
        <v>0</v>
      </c>
      <c r="O75">
        <v>186911</v>
      </c>
      <c r="P75" t="s">
        <v>2870</v>
      </c>
      <c r="Q75" t="s">
        <v>2889</v>
      </c>
    </row>
    <row r="76" spans="2:17">
      <c r="B76" t="s">
        <v>4</v>
      </c>
      <c r="C76">
        <v>0</v>
      </c>
      <c r="D76">
        <v>0</v>
      </c>
      <c r="E76" t="s">
        <v>795</v>
      </c>
      <c r="F76">
        <v>0</v>
      </c>
      <c r="G76" t="s">
        <v>2686</v>
      </c>
      <c r="H76" t="s">
        <v>1758</v>
      </c>
      <c r="I76" s="1">
        <f>K76/0.16</f>
        <v>0</v>
      </c>
      <c r="J76" s="1">
        <f>N76-I76-K76</f>
        <v>0</v>
      </c>
      <c r="K76" s="1">
        <v>0</v>
      </c>
      <c r="L76" s="1">
        <v>0</v>
      </c>
      <c r="M76" s="1">
        <v>0</v>
      </c>
      <c r="N76" s="1">
        <v>0</v>
      </c>
      <c r="O76">
        <v>186911</v>
      </c>
      <c r="P76" t="s">
        <v>2870</v>
      </c>
      <c r="Q76" t="s">
        <v>2889</v>
      </c>
    </row>
    <row r="77" spans="2:17">
      <c r="B77" t="s">
        <v>4</v>
      </c>
      <c r="C77">
        <v>0</v>
      </c>
      <c r="D77">
        <v>0</v>
      </c>
      <c r="E77" t="s">
        <v>796</v>
      </c>
      <c r="F77">
        <v>0</v>
      </c>
      <c r="G77" t="s">
        <v>2686</v>
      </c>
      <c r="H77" t="s">
        <v>1758</v>
      </c>
      <c r="I77" s="1">
        <f>K77/0.16</f>
        <v>0</v>
      </c>
      <c r="J77" s="1">
        <f>N77-I77-K77</f>
        <v>0</v>
      </c>
      <c r="K77" s="1">
        <v>0</v>
      </c>
      <c r="L77" s="1">
        <v>0</v>
      </c>
      <c r="M77" s="1">
        <v>0</v>
      </c>
      <c r="N77" s="1">
        <v>0</v>
      </c>
      <c r="O77">
        <v>186911</v>
      </c>
      <c r="P77" t="s">
        <v>2870</v>
      </c>
      <c r="Q77" t="s">
        <v>2889</v>
      </c>
    </row>
    <row r="78" spans="2:17">
      <c r="B78" t="s">
        <v>4</v>
      </c>
      <c r="C78">
        <v>0</v>
      </c>
      <c r="D78">
        <v>0</v>
      </c>
      <c r="E78" t="s">
        <v>797</v>
      </c>
      <c r="F78">
        <v>0</v>
      </c>
      <c r="G78" t="s">
        <v>2686</v>
      </c>
      <c r="H78" t="s">
        <v>1758</v>
      </c>
      <c r="I78" s="1">
        <f>K78/0.16</f>
        <v>0</v>
      </c>
      <c r="J78" s="1">
        <f>N78-I78-K78</f>
        <v>0</v>
      </c>
      <c r="K78" s="1">
        <v>0</v>
      </c>
      <c r="L78" s="1">
        <v>0</v>
      </c>
      <c r="M78" s="1">
        <v>0</v>
      </c>
      <c r="N78" s="1">
        <v>0</v>
      </c>
      <c r="O78">
        <v>187123</v>
      </c>
      <c r="P78" t="s">
        <v>2866</v>
      </c>
      <c r="Q78" t="s">
        <v>2889</v>
      </c>
    </row>
    <row r="79" spans="2:17">
      <c r="B79" t="s">
        <v>4</v>
      </c>
      <c r="C79">
        <v>0</v>
      </c>
      <c r="D79">
        <v>0</v>
      </c>
      <c r="E79" t="s">
        <v>798</v>
      </c>
      <c r="F79">
        <v>0</v>
      </c>
      <c r="G79" t="s">
        <v>2686</v>
      </c>
      <c r="H79" t="s">
        <v>1758</v>
      </c>
      <c r="I79" s="1">
        <f>K79/0.16</f>
        <v>0</v>
      </c>
      <c r="J79" s="1">
        <f>N79-I79-K79</f>
        <v>0</v>
      </c>
      <c r="K79" s="1">
        <v>0</v>
      </c>
      <c r="L79" s="1">
        <v>0</v>
      </c>
      <c r="M79" s="1">
        <v>0</v>
      </c>
      <c r="N79" s="1">
        <v>0</v>
      </c>
      <c r="O79">
        <v>187123</v>
      </c>
      <c r="P79" t="s">
        <v>2866</v>
      </c>
      <c r="Q79" t="s">
        <v>2889</v>
      </c>
    </row>
    <row r="80" spans="2:17">
      <c r="B80" t="s">
        <v>4</v>
      </c>
      <c r="C80">
        <v>0</v>
      </c>
      <c r="D80">
        <v>0</v>
      </c>
      <c r="E80" t="s">
        <v>799</v>
      </c>
      <c r="F80">
        <v>0</v>
      </c>
      <c r="G80" t="s">
        <v>2686</v>
      </c>
      <c r="H80" t="s">
        <v>1758</v>
      </c>
      <c r="I80" s="1">
        <f>K80/0.16</f>
        <v>0</v>
      </c>
      <c r="J80" s="1">
        <f>N80-I80-K80</f>
        <v>0</v>
      </c>
      <c r="K80" s="1">
        <v>0</v>
      </c>
      <c r="L80" s="1">
        <v>0</v>
      </c>
      <c r="M80" s="1">
        <v>0</v>
      </c>
      <c r="N80" s="1">
        <v>0</v>
      </c>
      <c r="O80">
        <v>187123</v>
      </c>
      <c r="P80" t="s">
        <v>2866</v>
      </c>
      <c r="Q80" t="s">
        <v>2889</v>
      </c>
    </row>
    <row r="81" spans="2:17">
      <c r="B81" t="s">
        <v>4</v>
      </c>
      <c r="C81">
        <v>0</v>
      </c>
      <c r="D81">
        <v>0</v>
      </c>
      <c r="E81" t="s">
        <v>800</v>
      </c>
      <c r="F81">
        <v>0</v>
      </c>
      <c r="G81" t="s">
        <v>2686</v>
      </c>
      <c r="H81" t="s">
        <v>1758</v>
      </c>
      <c r="I81" s="1">
        <f>K81/0.16</f>
        <v>0</v>
      </c>
      <c r="J81" s="1">
        <f>N81-I81-K81</f>
        <v>0</v>
      </c>
      <c r="K81" s="1">
        <v>0</v>
      </c>
      <c r="L81" s="1">
        <v>0</v>
      </c>
      <c r="M81" s="1">
        <v>0</v>
      </c>
      <c r="N81" s="1">
        <v>0</v>
      </c>
      <c r="O81">
        <v>187123</v>
      </c>
      <c r="P81" t="s">
        <v>2866</v>
      </c>
      <c r="Q81" t="s">
        <v>2889</v>
      </c>
    </row>
    <row r="82" spans="2:17">
      <c r="B82" t="s">
        <v>4</v>
      </c>
      <c r="C82">
        <v>0</v>
      </c>
      <c r="D82">
        <v>0</v>
      </c>
      <c r="E82" t="s">
        <v>801</v>
      </c>
      <c r="F82">
        <v>0</v>
      </c>
      <c r="G82" t="s">
        <v>2686</v>
      </c>
      <c r="H82" t="s">
        <v>1758</v>
      </c>
      <c r="I82" s="1">
        <f>K82/0.16</f>
        <v>0</v>
      </c>
      <c r="J82" s="1">
        <f>N82-I82-K82</f>
        <v>0</v>
      </c>
      <c r="K82" s="1">
        <v>0</v>
      </c>
      <c r="L82" s="1">
        <v>0</v>
      </c>
      <c r="M82" s="1">
        <v>0</v>
      </c>
      <c r="N82" s="1">
        <v>0</v>
      </c>
      <c r="O82">
        <v>187123</v>
      </c>
      <c r="P82" t="s">
        <v>2866</v>
      </c>
      <c r="Q82" t="s">
        <v>2889</v>
      </c>
    </row>
    <row r="83" spans="2:17">
      <c r="B83" t="s">
        <v>4</v>
      </c>
      <c r="C83">
        <v>0</v>
      </c>
      <c r="D83">
        <v>0</v>
      </c>
      <c r="E83" t="s">
        <v>802</v>
      </c>
      <c r="F83">
        <v>0</v>
      </c>
      <c r="G83" t="s">
        <v>2686</v>
      </c>
      <c r="H83" t="s">
        <v>1758</v>
      </c>
      <c r="I83" s="1">
        <f>K83/0.16</f>
        <v>0</v>
      </c>
      <c r="J83" s="1">
        <f>N83-I83-K83</f>
        <v>0</v>
      </c>
      <c r="K83" s="1">
        <v>0</v>
      </c>
      <c r="L83" s="1">
        <v>0</v>
      </c>
      <c r="M83" s="1">
        <v>0</v>
      </c>
      <c r="N83" s="1">
        <v>0</v>
      </c>
      <c r="O83">
        <v>187123</v>
      </c>
      <c r="P83" t="s">
        <v>2866</v>
      </c>
      <c r="Q83" t="s">
        <v>2889</v>
      </c>
    </row>
    <row r="84" spans="2:17">
      <c r="B84" t="s">
        <v>4</v>
      </c>
      <c r="C84">
        <v>0</v>
      </c>
      <c r="D84">
        <v>0</v>
      </c>
      <c r="E84" t="s">
        <v>803</v>
      </c>
      <c r="F84">
        <v>0</v>
      </c>
      <c r="G84" t="s">
        <v>2686</v>
      </c>
      <c r="H84" t="s">
        <v>1758</v>
      </c>
      <c r="I84" s="1">
        <f>K84/0.16</f>
        <v>0</v>
      </c>
      <c r="J84" s="1">
        <f>N84-I84-K84</f>
        <v>0</v>
      </c>
      <c r="K84" s="1">
        <v>0</v>
      </c>
      <c r="L84" s="1">
        <v>0</v>
      </c>
      <c r="M84" s="1">
        <v>0</v>
      </c>
      <c r="N84" s="1">
        <v>0</v>
      </c>
      <c r="O84">
        <v>187123</v>
      </c>
      <c r="P84" t="s">
        <v>2866</v>
      </c>
      <c r="Q84" t="s">
        <v>2889</v>
      </c>
    </row>
    <row r="85" spans="2:17">
      <c r="B85" t="s">
        <v>4</v>
      </c>
      <c r="C85">
        <v>0</v>
      </c>
      <c r="D85">
        <v>0</v>
      </c>
      <c r="E85" t="s">
        <v>804</v>
      </c>
      <c r="F85">
        <v>0</v>
      </c>
      <c r="G85" t="s">
        <v>2686</v>
      </c>
      <c r="H85" t="s">
        <v>1758</v>
      </c>
      <c r="I85" s="1">
        <f>K85/0.16</f>
        <v>0</v>
      </c>
      <c r="J85" s="1">
        <f>N85-I85-K85</f>
        <v>0</v>
      </c>
      <c r="K85" s="1">
        <v>0</v>
      </c>
      <c r="L85" s="1">
        <v>0</v>
      </c>
      <c r="M85" s="1">
        <v>0</v>
      </c>
      <c r="N85" s="1">
        <v>0</v>
      </c>
      <c r="O85">
        <v>186247</v>
      </c>
      <c r="P85" t="s">
        <v>2868</v>
      </c>
      <c r="Q85" t="s">
        <v>2889</v>
      </c>
    </row>
    <row r="86" spans="2:17">
      <c r="B86" t="s">
        <v>4</v>
      </c>
      <c r="C86">
        <v>0</v>
      </c>
      <c r="D86">
        <v>0</v>
      </c>
      <c r="E86" t="s">
        <v>805</v>
      </c>
      <c r="F86">
        <v>0</v>
      </c>
      <c r="G86" t="s">
        <v>2686</v>
      </c>
      <c r="H86" t="s">
        <v>1758</v>
      </c>
      <c r="I86" s="1">
        <f>K86/0.16</f>
        <v>0</v>
      </c>
      <c r="J86" s="1">
        <f>N86-I86-K86</f>
        <v>0</v>
      </c>
      <c r="K86" s="1">
        <v>0</v>
      </c>
      <c r="L86" s="1">
        <v>0</v>
      </c>
      <c r="M86" s="1">
        <v>0</v>
      </c>
      <c r="N86" s="1">
        <v>0</v>
      </c>
      <c r="O86">
        <v>186247</v>
      </c>
      <c r="P86" t="s">
        <v>2868</v>
      </c>
      <c r="Q86" t="s">
        <v>2889</v>
      </c>
    </row>
    <row r="87" spans="2:17">
      <c r="B87" t="s">
        <v>4</v>
      </c>
      <c r="C87">
        <v>0</v>
      </c>
      <c r="D87">
        <v>0</v>
      </c>
      <c r="E87" t="s">
        <v>806</v>
      </c>
      <c r="F87">
        <v>0</v>
      </c>
      <c r="G87" t="s">
        <v>2686</v>
      </c>
      <c r="H87" t="s">
        <v>1758</v>
      </c>
      <c r="I87" s="1">
        <f>K87/0.16</f>
        <v>0</v>
      </c>
      <c r="J87" s="1">
        <f>N87-I87-K87</f>
        <v>0</v>
      </c>
      <c r="K87" s="1">
        <v>0</v>
      </c>
      <c r="L87" s="1">
        <v>0</v>
      </c>
      <c r="M87" s="1">
        <v>0</v>
      </c>
      <c r="N87" s="1">
        <v>0</v>
      </c>
      <c r="O87">
        <v>186247</v>
      </c>
      <c r="P87" t="s">
        <v>2868</v>
      </c>
      <c r="Q87" t="s">
        <v>2889</v>
      </c>
    </row>
    <row r="88" spans="2:17">
      <c r="B88" t="s">
        <v>4</v>
      </c>
      <c r="C88">
        <v>0</v>
      </c>
      <c r="D88">
        <v>0</v>
      </c>
      <c r="E88" t="s">
        <v>807</v>
      </c>
      <c r="F88">
        <v>0</v>
      </c>
      <c r="G88" t="s">
        <v>2686</v>
      </c>
      <c r="H88" t="s">
        <v>1758</v>
      </c>
      <c r="I88" s="1">
        <f>K88/0.16</f>
        <v>0</v>
      </c>
      <c r="J88" s="1">
        <f>N88-I88-K88</f>
        <v>0</v>
      </c>
      <c r="K88" s="1">
        <v>0</v>
      </c>
      <c r="L88" s="1">
        <v>0</v>
      </c>
      <c r="M88" s="1">
        <v>0</v>
      </c>
      <c r="N88" s="1">
        <v>0</v>
      </c>
      <c r="O88">
        <v>186247</v>
      </c>
      <c r="P88" t="s">
        <v>2868</v>
      </c>
      <c r="Q88" t="s">
        <v>2889</v>
      </c>
    </row>
    <row r="89" spans="2:17">
      <c r="B89" t="s">
        <v>4</v>
      </c>
      <c r="C89">
        <v>0</v>
      </c>
      <c r="D89">
        <v>0</v>
      </c>
      <c r="E89" t="s">
        <v>808</v>
      </c>
      <c r="F89">
        <v>0</v>
      </c>
      <c r="G89" t="s">
        <v>2686</v>
      </c>
      <c r="H89" t="s">
        <v>1758</v>
      </c>
      <c r="I89" s="1">
        <f>K89/0.16</f>
        <v>0</v>
      </c>
      <c r="J89" s="1">
        <f>N89-I89-K89</f>
        <v>0</v>
      </c>
      <c r="K89" s="1">
        <v>0</v>
      </c>
      <c r="L89" s="1">
        <v>0</v>
      </c>
      <c r="M89" s="1">
        <v>0</v>
      </c>
      <c r="N89" s="1">
        <v>0</v>
      </c>
      <c r="O89">
        <v>186247</v>
      </c>
      <c r="P89" t="s">
        <v>2868</v>
      </c>
      <c r="Q89" t="s">
        <v>2889</v>
      </c>
    </row>
    <row r="90" spans="2:17">
      <c r="B90" t="s">
        <v>4</v>
      </c>
      <c r="C90">
        <v>0</v>
      </c>
      <c r="D90">
        <v>0</v>
      </c>
      <c r="E90" t="s">
        <v>809</v>
      </c>
      <c r="F90">
        <v>0</v>
      </c>
      <c r="G90" t="s">
        <v>2686</v>
      </c>
      <c r="H90" t="s">
        <v>1758</v>
      </c>
      <c r="I90" s="1">
        <f>K90/0.16</f>
        <v>0</v>
      </c>
      <c r="J90" s="1">
        <f>N90-I90-K90</f>
        <v>0</v>
      </c>
      <c r="K90" s="1">
        <v>0</v>
      </c>
      <c r="L90" s="1">
        <v>0</v>
      </c>
      <c r="M90" s="1">
        <v>0</v>
      </c>
      <c r="N90" s="1">
        <v>0</v>
      </c>
      <c r="O90">
        <v>186687</v>
      </c>
      <c r="P90" t="s">
        <v>2871</v>
      </c>
      <c r="Q90" t="s">
        <v>2889</v>
      </c>
    </row>
    <row r="91" spans="2:17">
      <c r="B91" t="s">
        <v>4</v>
      </c>
      <c r="C91">
        <v>0</v>
      </c>
      <c r="D91">
        <v>0</v>
      </c>
      <c r="E91" t="s">
        <v>810</v>
      </c>
      <c r="F91">
        <v>0</v>
      </c>
      <c r="G91" t="s">
        <v>2686</v>
      </c>
      <c r="H91" t="s">
        <v>1758</v>
      </c>
      <c r="I91" s="1">
        <f>K91/0.16</f>
        <v>0</v>
      </c>
      <c r="J91" s="1">
        <f>N91-I91-K91</f>
        <v>0</v>
      </c>
      <c r="K91" s="1">
        <v>0</v>
      </c>
      <c r="L91" s="1">
        <v>0</v>
      </c>
      <c r="M91" s="1">
        <v>0</v>
      </c>
      <c r="N91" s="1">
        <v>0</v>
      </c>
      <c r="O91">
        <v>186688</v>
      </c>
      <c r="P91" t="s">
        <v>2872</v>
      </c>
      <c r="Q91" t="s">
        <v>2889</v>
      </c>
    </row>
    <row r="92" spans="2:17">
      <c r="B92" t="s">
        <v>4</v>
      </c>
      <c r="C92">
        <v>0</v>
      </c>
      <c r="D92">
        <v>0</v>
      </c>
      <c r="E92" t="s">
        <v>811</v>
      </c>
      <c r="F92">
        <v>0</v>
      </c>
      <c r="G92" t="s">
        <v>2686</v>
      </c>
      <c r="H92" t="s">
        <v>1758</v>
      </c>
      <c r="I92" s="1">
        <f>K92/0.16</f>
        <v>0</v>
      </c>
      <c r="J92" s="1">
        <f>N92-I92-K92</f>
        <v>0</v>
      </c>
      <c r="K92" s="1">
        <v>0</v>
      </c>
      <c r="L92" s="1">
        <v>0</v>
      </c>
      <c r="M92" s="1">
        <v>0</v>
      </c>
      <c r="N92" s="1">
        <v>0</v>
      </c>
      <c r="O92">
        <v>186688</v>
      </c>
      <c r="P92" t="s">
        <v>2872</v>
      </c>
      <c r="Q92" t="s">
        <v>2889</v>
      </c>
    </row>
    <row r="93" spans="2:17">
      <c r="B93" t="s">
        <v>4</v>
      </c>
      <c r="C93">
        <v>0</v>
      </c>
      <c r="D93">
        <v>0</v>
      </c>
      <c r="E93" t="s">
        <v>812</v>
      </c>
      <c r="F93">
        <v>0</v>
      </c>
      <c r="G93" t="s">
        <v>2686</v>
      </c>
      <c r="H93" t="s">
        <v>1758</v>
      </c>
      <c r="I93" s="1">
        <f>K93/0.16</f>
        <v>0</v>
      </c>
      <c r="J93" s="1">
        <f>N93-I93-K93</f>
        <v>0</v>
      </c>
      <c r="K93" s="1">
        <v>0</v>
      </c>
      <c r="L93" s="1">
        <v>0</v>
      </c>
      <c r="M93" s="1">
        <v>0</v>
      </c>
      <c r="N93" s="1">
        <v>0</v>
      </c>
      <c r="O93">
        <v>186689</v>
      </c>
      <c r="P93" t="s">
        <v>2872</v>
      </c>
      <c r="Q93" t="s">
        <v>2889</v>
      </c>
    </row>
    <row r="94" spans="2:17">
      <c r="B94" t="s">
        <v>4</v>
      </c>
      <c r="C94">
        <v>0</v>
      </c>
      <c r="D94">
        <v>0</v>
      </c>
      <c r="E94" t="s">
        <v>813</v>
      </c>
      <c r="F94">
        <v>0</v>
      </c>
      <c r="G94" t="s">
        <v>2686</v>
      </c>
      <c r="H94" t="s">
        <v>1758</v>
      </c>
      <c r="I94" s="1">
        <f>K94/0.16</f>
        <v>0</v>
      </c>
      <c r="J94" s="1">
        <f>N94-I94-K94</f>
        <v>0</v>
      </c>
      <c r="K94" s="1">
        <v>0</v>
      </c>
      <c r="L94" s="1">
        <v>0</v>
      </c>
      <c r="M94" s="1">
        <v>0</v>
      </c>
      <c r="N94" s="1">
        <v>0</v>
      </c>
      <c r="O94">
        <v>186690</v>
      </c>
      <c r="P94" t="s">
        <v>2869</v>
      </c>
      <c r="Q94" t="s">
        <v>2889</v>
      </c>
    </row>
    <row r="95" spans="2:17">
      <c r="B95" t="s">
        <v>4</v>
      </c>
      <c r="C95">
        <v>0</v>
      </c>
      <c r="D95">
        <v>0</v>
      </c>
      <c r="E95" t="s">
        <v>814</v>
      </c>
      <c r="F95">
        <v>0</v>
      </c>
      <c r="G95" t="s">
        <v>2686</v>
      </c>
      <c r="H95" t="s">
        <v>1758</v>
      </c>
      <c r="I95" s="1">
        <f>K95/0.16</f>
        <v>0</v>
      </c>
      <c r="J95" s="1">
        <f>N95-I95-K95</f>
        <v>0</v>
      </c>
      <c r="K95" s="1">
        <v>0</v>
      </c>
      <c r="L95" s="1">
        <v>0</v>
      </c>
      <c r="M95" s="1">
        <v>0</v>
      </c>
      <c r="N95" s="1">
        <v>0</v>
      </c>
      <c r="O95">
        <v>186690</v>
      </c>
      <c r="P95" t="s">
        <v>2869</v>
      </c>
      <c r="Q95" t="s">
        <v>2889</v>
      </c>
    </row>
    <row r="96" spans="2:17">
      <c r="B96" t="s">
        <v>4</v>
      </c>
      <c r="C96">
        <v>0</v>
      </c>
      <c r="D96">
        <v>0</v>
      </c>
      <c r="E96" t="s">
        <v>815</v>
      </c>
      <c r="F96">
        <v>0</v>
      </c>
      <c r="G96" t="s">
        <v>2686</v>
      </c>
      <c r="H96" t="s">
        <v>1758</v>
      </c>
      <c r="I96" s="1">
        <f>K96/0.16</f>
        <v>0</v>
      </c>
      <c r="J96" s="1">
        <f>N96-I96-K96</f>
        <v>0</v>
      </c>
      <c r="K96" s="1">
        <v>0</v>
      </c>
      <c r="L96" s="1">
        <v>0</v>
      </c>
      <c r="M96" s="1">
        <v>0</v>
      </c>
      <c r="N96" s="1">
        <v>0</v>
      </c>
      <c r="O96">
        <v>186690</v>
      </c>
      <c r="P96" t="s">
        <v>2869</v>
      </c>
      <c r="Q96" t="s">
        <v>2889</v>
      </c>
    </row>
    <row r="97" spans="2:17">
      <c r="B97" t="s">
        <v>4</v>
      </c>
      <c r="C97">
        <v>0</v>
      </c>
      <c r="D97">
        <v>0</v>
      </c>
      <c r="E97" t="s">
        <v>816</v>
      </c>
      <c r="F97">
        <v>0</v>
      </c>
      <c r="G97" t="s">
        <v>2686</v>
      </c>
      <c r="H97" t="s">
        <v>1758</v>
      </c>
      <c r="I97" s="1">
        <f>K97/0.16</f>
        <v>0</v>
      </c>
      <c r="J97" s="1">
        <f>N97-I97-K97</f>
        <v>0</v>
      </c>
      <c r="K97" s="1">
        <v>0</v>
      </c>
      <c r="L97" s="1">
        <v>0</v>
      </c>
      <c r="M97" s="1">
        <v>0</v>
      </c>
      <c r="N97" s="1">
        <v>0</v>
      </c>
      <c r="O97">
        <v>186690</v>
      </c>
      <c r="P97" t="s">
        <v>2869</v>
      </c>
      <c r="Q97" t="s">
        <v>2889</v>
      </c>
    </row>
    <row r="98" spans="2:17">
      <c r="B98" t="s">
        <v>4</v>
      </c>
      <c r="C98">
        <v>0</v>
      </c>
      <c r="D98">
        <v>0</v>
      </c>
      <c r="E98" t="s">
        <v>817</v>
      </c>
      <c r="F98">
        <v>0</v>
      </c>
      <c r="G98" t="s">
        <v>2686</v>
      </c>
      <c r="H98" t="s">
        <v>1758</v>
      </c>
      <c r="I98" s="1">
        <f>K98/0.16</f>
        <v>0</v>
      </c>
      <c r="J98" s="1">
        <f>N98-I98-K98</f>
        <v>0</v>
      </c>
      <c r="K98" s="1">
        <v>0</v>
      </c>
      <c r="L98" s="1">
        <v>0</v>
      </c>
      <c r="M98" s="1">
        <v>0</v>
      </c>
      <c r="N98" s="1">
        <v>0</v>
      </c>
      <c r="O98">
        <v>186690</v>
      </c>
      <c r="P98" t="s">
        <v>2869</v>
      </c>
      <c r="Q98" t="s">
        <v>2889</v>
      </c>
    </row>
    <row r="99" spans="2:17">
      <c r="B99" t="s">
        <v>4</v>
      </c>
      <c r="C99">
        <v>0</v>
      </c>
      <c r="D99">
        <v>0</v>
      </c>
      <c r="E99" t="s">
        <v>818</v>
      </c>
      <c r="F99">
        <v>0</v>
      </c>
      <c r="G99" t="s">
        <v>2686</v>
      </c>
      <c r="H99" t="s">
        <v>1758</v>
      </c>
      <c r="I99" s="1">
        <f>K99/0.16</f>
        <v>0</v>
      </c>
      <c r="J99" s="1">
        <f>N99-I99-K99</f>
        <v>0</v>
      </c>
      <c r="K99" s="1">
        <v>0</v>
      </c>
      <c r="L99" s="1">
        <v>0</v>
      </c>
      <c r="M99" s="1">
        <v>0</v>
      </c>
      <c r="N99" s="1">
        <v>0</v>
      </c>
      <c r="O99">
        <v>186690</v>
      </c>
      <c r="P99" t="s">
        <v>2869</v>
      </c>
      <c r="Q99" t="s">
        <v>2889</v>
      </c>
    </row>
    <row r="100" spans="2:17">
      <c r="B100" t="s">
        <v>4</v>
      </c>
      <c r="C100">
        <v>0</v>
      </c>
      <c r="D100">
        <v>0</v>
      </c>
      <c r="E100" t="s">
        <v>819</v>
      </c>
      <c r="F100">
        <v>0</v>
      </c>
      <c r="G100" t="s">
        <v>2686</v>
      </c>
      <c r="H100" t="s">
        <v>1758</v>
      </c>
      <c r="I100" s="1">
        <f>K100/0.16</f>
        <v>0</v>
      </c>
      <c r="J100" s="1">
        <f>N100-I100-K100</f>
        <v>0</v>
      </c>
      <c r="K100" s="1">
        <v>0</v>
      </c>
      <c r="L100" s="1">
        <v>0</v>
      </c>
      <c r="M100" s="1">
        <v>0</v>
      </c>
      <c r="N100" s="1">
        <v>0</v>
      </c>
      <c r="O100">
        <v>186690</v>
      </c>
      <c r="P100" t="s">
        <v>2869</v>
      </c>
      <c r="Q100" t="s">
        <v>2889</v>
      </c>
    </row>
    <row r="101" spans="2:17">
      <c r="B101" t="s">
        <v>4</v>
      </c>
      <c r="C101">
        <v>0</v>
      </c>
      <c r="D101">
        <v>0</v>
      </c>
      <c r="E101" t="s">
        <v>820</v>
      </c>
      <c r="F101">
        <v>0</v>
      </c>
      <c r="G101" t="s">
        <v>2686</v>
      </c>
      <c r="H101" t="s">
        <v>1758</v>
      </c>
      <c r="I101" s="1">
        <f>K101/0.16</f>
        <v>0</v>
      </c>
      <c r="J101" s="1">
        <f>N101-I101-K101</f>
        <v>0</v>
      </c>
      <c r="K101" s="1">
        <v>0</v>
      </c>
      <c r="L101" s="1">
        <v>0</v>
      </c>
      <c r="M101" s="1">
        <v>0</v>
      </c>
      <c r="N101" s="1">
        <v>0</v>
      </c>
      <c r="O101">
        <v>186690</v>
      </c>
      <c r="P101" t="s">
        <v>2869</v>
      </c>
      <c r="Q101" t="s">
        <v>2889</v>
      </c>
    </row>
    <row r="102" spans="2:17">
      <c r="B102" t="s">
        <v>4</v>
      </c>
      <c r="C102">
        <v>0</v>
      </c>
      <c r="D102">
        <v>0</v>
      </c>
      <c r="E102" t="s">
        <v>821</v>
      </c>
      <c r="F102">
        <v>0</v>
      </c>
      <c r="G102" t="s">
        <v>2686</v>
      </c>
      <c r="H102" t="s">
        <v>1758</v>
      </c>
      <c r="I102" s="1">
        <f>K102/0.16</f>
        <v>0</v>
      </c>
      <c r="J102" s="1">
        <f>N102-I102-K102</f>
        <v>0</v>
      </c>
      <c r="K102" s="1">
        <v>0</v>
      </c>
      <c r="L102" s="1">
        <v>0</v>
      </c>
      <c r="M102" s="1">
        <v>0</v>
      </c>
      <c r="N102" s="1">
        <v>0</v>
      </c>
      <c r="O102">
        <v>186690</v>
      </c>
      <c r="P102" t="s">
        <v>2869</v>
      </c>
      <c r="Q102" t="s">
        <v>2889</v>
      </c>
    </row>
    <row r="103" spans="2:17">
      <c r="B103" t="s">
        <v>4</v>
      </c>
      <c r="C103">
        <v>0</v>
      </c>
      <c r="D103">
        <v>0</v>
      </c>
      <c r="E103" t="s">
        <v>822</v>
      </c>
      <c r="F103">
        <v>0</v>
      </c>
      <c r="G103" t="s">
        <v>2686</v>
      </c>
      <c r="H103" t="s">
        <v>1758</v>
      </c>
      <c r="I103" s="1">
        <f>K103/0.16</f>
        <v>0</v>
      </c>
      <c r="J103" s="1">
        <f>N103-I103-K103</f>
        <v>0</v>
      </c>
      <c r="K103" s="1">
        <v>0</v>
      </c>
      <c r="L103" s="1">
        <v>0</v>
      </c>
      <c r="M103" s="1">
        <v>0</v>
      </c>
      <c r="N103" s="1">
        <v>0</v>
      </c>
      <c r="O103">
        <v>186692</v>
      </c>
      <c r="P103" t="s">
        <v>2872</v>
      </c>
      <c r="Q103" t="s">
        <v>2889</v>
      </c>
    </row>
    <row r="104" spans="2:17">
      <c r="B104" t="s">
        <v>4</v>
      </c>
      <c r="C104">
        <v>0</v>
      </c>
      <c r="D104">
        <v>0</v>
      </c>
      <c r="E104" t="s">
        <v>823</v>
      </c>
      <c r="F104">
        <v>0</v>
      </c>
      <c r="G104" t="s">
        <v>2686</v>
      </c>
      <c r="H104" t="s">
        <v>1758</v>
      </c>
      <c r="I104" s="1">
        <f>K104/0.16</f>
        <v>0</v>
      </c>
      <c r="J104" s="1">
        <f>N104-I104-K104</f>
        <v>0</v>
      </c>
      <c r="K104" s="1">
        <v>0</v>
      </c>
      <c r="L104" s="1">
        <v>0</v>
      </c>
      <c r="M104" s="1">
        <v>0</v>
      </c>
      <c r="N104" s="1">
        <v>0</v>
      </c>
      <c r="O104">
        <v>186912</v>
      </c>
      <c r="P104" t="s">
        <v>2870</v>
      </c>
      <c r="Q104" t="s">
        <v>2889</v>
      </c>
    </row>
    <row r="105" spans="2:17">
      <c r="B105" t="s">
        <v>4</v>
      </c>
      <c r="C105">
        <v>0</v>
      </c>
      <c r="D105">
        <v>0</v>
      </c>
      <c r="E105" t="s">
        <v>824</v>
      </c>
      <c r="F105">
        <v>0</v>
      </c>
      <c r="G105" t="s">
        <v>2686</v>
      </c>
      <c r="H105" t="s">
        <v>1758</v>
      </c>
      <c r="I105" s="1">
        <f>K105/0.16</f>
        <v>0</v>
      </c>
      <c r="J105" s="1">
        <f>N105-I105-K105</f>
        <v>0</v>
      </c>
      <c r="K105" s="1">
        <v>0</v>
      </c>
      <c r="L105" s="1">
        <v>0</v>
      </c>
      <c r="M105" s="1">
        <v>0</v>
      </c>
      <c r="N105" s="1">
        <v>0</v>
      </c>
      <c r="O105">
        <v>186912</v>
      </c>
      <c r="P105" t="s">
        <v>2870</v>
      </c>
      <c r="Q105" t="s">
        <v>2889</v>
      </c>
    </row>
    <row r="106" spans="2:17">
      <c r="B106" t="s">
        <v>4</v>
      </c>
      <c r="C106">
        <v>0</v>
      </c>
      <c r="D106">
        <v>0</v>
      </c>
      <c r="E106" t="s">
        <v>825</v>
      </c>
      <c r="F106">
        <v>0</v>
      </c>
      <c r="G106" t="s">
        <v>2686</v>
      </c>
      <c r="H106" t="s">
        <v>1758</v>
      </c>
      <c r="I106" s="1">
        <f>K106/0.16</f>
        <v>0</v>
      </c>
      <c r="J106" s="1">
        <f>N106-I106-K106</f>
        <v>0</v>
      </c>
      <c r="K106" s="1">
        <v>0</v>
      </c>
      <c r="L106" s="1">
        <v>0</v>
      </c>
      <c r="M106" s="1">
        <v>0</v>
      </c>
      <c r="N106" s="1">
        <v>0</v>
      </c>
      <c r="O106">
        <v>186912</v>
      </c>
      <c r="P106" t="s">
        <v>2870</v>
      </c>
      <c r="Q106" t="s">
        <v>2889</v>
      </c>
    </row>
    <row r="107" spans="2:17">
      <c r="B107" t="s">
        <v>4</v>
      </c>
      <c r="C107">
        <v>0</v>
      </c>
      <c r="D107">
        <v>0</v>
      </c>
      <c r="E107" t="s">
        <v>826</v>
      </c>
      <c r="F107">
        <v>0</v>
      </c>
      <c r="G107" t="s">
        <v>2686</v>
      </c>
      <c r="H107" t="s">
        <v>1758</v>
      </c>
      <c r="I107" s="1">
        <f>K107/0.16</f>
        <v>0</v>
      </c>
      <c r="J107" s="1">
        <f>N107-I107-K107</f>
        <v>0</v>
      </c>
      <c r="K107" s="1">
        <v>0</v>
      </c>
      <c r="L107" s="1">
        <v>0</v>
      </c>
      <c r="M107" s="1">
        <v>0</v>
      </c>
      <c r="N107" s="1">
        <v>0</v>
      </c>
      <c r="O107">
        <v>186912</v>
      </c>
      <c r="P107" t="s">
        <v>2870</v>
      </c>
      <c r="Q107" t="s">
        <v>2889</v>
      </c>
    </row>
    <row r="108" spans="2:17">
      <c r="B108" t="s">
        <v>4</v>
      </c>
      <c r="C108">
        <v>0</v>
      </c>
      <c r="D108">
        <v>0</v>
      </c>
      <c r="E108" t="s">
        <v>827</v>
      </c>
      <c r="F108">
        <v>0</v>
      </c>
      <c r="G108" t="s">
        <v>2686</v>
      </c>
      <c r="H108" t="s">
        <v>1758</v>
      </c>
      <c r="I108" s="1">
        <f>K108/0.16</f>
        <v>0</v>
      </c>
      <c r="J108" s="1">
        <f>N108-I108-K108</f>
        <v>0</v>
      </c>
      <c r="K108" s="1">
        <v>0</v>
      </c>
      <c r="L108" s="1">
        <v>0</v>
      </c>
      <c r="M108" s="1">
        <v>0</v>
      </c>
      <c r="N108" s="1">
        <v>0</v>
      </c>
      <c r="O108">
        <v>187122</v>
      </c>
      <c r="P108" t="s">
        <v>2872</v>
      </c>
      <c r="Q108" t="s">
        <v>2889</v>
      </c>
    </row>
    <row r="109" spans="2:17">
      <c r="B109" t="s">
        <v>4</v>
      </c>
      <c r="C109">
        <v>0</v>
      </c>
      <c r="D109">
        <v>0</v>
      </c>
      <c r="E109" t="s">
        <v>828</v>
      </c>
      <c r="F109">
        <v>0</v>
      </c>
      <c r="G109" t="s">
        <v>2686</v>
      </c>
      <c r="H109" t="s">
        <v>1758</v>
      </c>
      <c r="I109" s="1">
        <f>K109/0.16</f>
        <v>0</v>
      </c>
      <c r="J109" s="1">
        <f>N109-I109-K109</f>
        <v>0</v>
      </c>
      <c r="K109" s="1">
        <v>0</v>
      </c>
      <c r="L109" s="1">
        <v>0</v>
      </c>
      <c r="M109" s="1">
        <v>0</v>
      </c>
      <c r="N109" s="1">
        <v>0</v>
      </c>
      <c r="O109">
        <v>187124</v>
      </c>
      <c r="P109" t="s">
        <v>2866</v>
      </c>
      <c r="Q109" t="s">
        <v>2889</v>
      </c>
    </row>
    <row r="110" spans="2:17">
      <c r="B110" t="s">
        <v>4</v>
      </c>
      <c r="C110">
        <v>0</v>
      </c>
      <c r="D110">
        <v>0</v>
      </c>
      <c r="E110" t="s">
        <v>829</v>
      </c>
      <c r="F110">
        <v>0</v>
      </c>
      <c r="G110" t="s">
        <v>2686</v>
      </c>
      <c r="H110" t="s">
        <v>1758</v>
      </c>
      <c r="I110" s="1">
        <f>K110/0.16</f>
        <v>0</v>
      </c>
      <c r="J110" s="1">
        <f>N110-I110-K110</f>
        <v>0</v>
      </c>
      <c r="K110" s="1">
        <v>0</v>
      </c>
      <c r="L110" s="1">
        <v>0</v>
      </c>
      <c r="M110" s="1">
        <v>0</v>
      </c>
      <c r="N110" s="1">
        <v>0</v>
      </c>
      <c r="O110">
        <v>187124</v>
      </c>
      <c r="P110" t="s">
        <v>2866</v>
      </c>
      <c r="Q110" t="s">
        <v>2889</v>
      </c>
    </row>
    <row r="111" spans="2:17">
      <c r="B111" t="s">
        <v>4</v>
      </c>
      <c r="C111">
        <v>0</v>
      </c>
      <c r="D111">
        <v>0</v>
      </c>
      <c r="E111" t="s">
        <v>830</v>
      </c>
      <c r="F111">
        <v>0</v>
      </c>
      <c r="G111" t="s">
        <v>2686</v>
      </c>
      <c r="H111" t="s">
        <v>1758</v>
      </c>
      <c r="I111" s="1">
        <f>K111/0.16</f>
        <v>0</v>
      </c>
      <c r="J111" s="1">
        <f>N111-I111-K111</f>
        <v>0</v>
      </c>
      <c r="K111" s="1">
        <v>0</v>
      </c>
      <c r="L111" s="1">
        <v>0</v>
      </c>
      <c r="M111" s="1">
        <v>0</v>
      </c>
      <c r="N111" s="1">
        <v>0</v>
      </c>
      <c r="O111">
        <v>187124</v>
      </c>
      <c r="P111" t="s">
        <v>2866</v>
      </c>
      <c r="Q111" t="s">
        <v>2889</v>
      </c>
    </row>
    <row r="112" spans="2:17">
      <c r="B112" t="s">
        <v>4</v>
      </c>
      <c r="C112">
        <v>0</v>
      </c>
      <c r="D112">
        <v>0</v>
      </c>
      <c r="E112" t="s">
        <v>831</v>
      </c>
      <c r="F112">
        <v>0</v>
      </c>
      <c r="G112" t="s">
        <v>2686</v>
      </c>
      <c r="H112" t="s">
        <v>1758</v>
      </c>
      <c r="I112" s="1">
        <f>K112/0.16</f>
        <v>0</v>
      </c>
      <c r="J112" s="1">
        <f>N112-I112-K112</f>
        <v>0</v>
      </c>
      <c r="K112" s="1">
        <v>0</v>
      </c>
      <c r="L112" s="1">
        <v>0</v>
      </c>
      <c r="M112" s="1">
        <v>0</v>
      </c>
      <c r="N112" s="1">
        <v>0</v>
      </c>
      <c r="O112">
        <v>187124</v>
      </c>
      <c r="P112" t="s">
        <v>2866</v>
      </c>
      <c r="Q112" t="s">
        <v>2889</v>
      </c>
    </row>
    <row r="113" spans="2:18">
      <c r="B113" t="s">
        <v>4</v>
      </c>
      <c r="C113">
        <v>0</v>
      </c>
      <c r="D113">
        <v>0</v>
      </c>
      <c r="E113" t="s">
        <v>832</v>
      </c>
      <c r="F113">
        <v>0</v>
      </c>
      <c r="G113" t="s">
        <v>2686</v>
      </c>
      <c r="H113" t="s">
        <v>1758</v>
      </c>
      <c r="I113" s="1">
        <f>K113/0.16</f>
        <v>0</v>
      </c>
      <c r="J113" s="1">
        <f>N113-I113-K113</f>
        <v>0</v>
      </c>
      <c r="K113" s="1">
        <v>0</v>
      </c>
      <c r="L113" s="1">
        <v>0</v>
      </c>
      <c r="M113" s="1">
        <v>0</v>
      </c>
      <c r="N113" s="1">
        <v>0</v>
      </c>
      <c r="O113">
        <v>187124</v>
      </c>
      <c r="P113" t="s">
        <v>2866</v>
      </c>
      <c r="Q113" t="s">
        <v>2889</v>
      </c>
    </row>
    <row r="114" spans="2:18">
      <c r="B114" t="s">
        <v>4</v>
      </c>
      <c r="C114">
        <v>0</v>
      </c>
      <c r="D114">
        <v>0</v>
      </c>
      <c r="F114">
        <v>0</v>
      </c>
      <c r="G114" t="s">
        <v>2686</v>
      </c>
      <c r="H114" t="s">
        <v>1758</v>
      </c>
      <c r="I114" s="1">
        <f>K114/0.16</f>
        <v>0</v>
      </c>
      <c r="J114" s="1">
        <f>N114-I114-K114</f>
        <v>0</v>
      </c>
      <c r="K114" s="1">
        <v>0</v>
      </c>
      <c r="L114" s="1">
        <v>0</v>
      </c>
      <c r="M114" s="1">
        <v>0</v>
      </c>
      <c r="N114" s="1">
        <v>0</v>
      </c>
      <c r="O114">
        <v>187124</v>
      </c>
      <c r="P114" t="s">
        <v>2866</v>
      </c>
      <c r="Q114" t="s">
        <v>2889</v>
      </c>
    </row>
    <row r="115" spans="2:18">
      <c r="I115" s="1" t="s">
        <v>2689</v>
      </c>
      <c r="J115" s="1" t="s">
        <v>2689</v>
      </c>
      <c r="K115" s="1" t="s">
        <v>2706</v>
      </c>
      <c r="L115" s="1" t="s">
        <v>2706</v>
      </c>
      <c r="M115" s="1" t="s">
        <v>2706</v>
      </c>
      <c r="N115" s="1" t="s">
        <v>2706</v>
      </c>
    </row>
    <row r="118" spans="2:18" s="2" customFormat="1" ht="25" customHeight="1">
      <c r="B118" s="2" t="s">
        <v>0</v>
      </c>
      <c r="C118" s="2" t="s">
        <v>436</v>
      </c>
      <c r="D118" s="2" t="s">
        <v>448</v>
      </c>
      <c r="E118" s="2" t="s">
        <v>747</v>
      </c>
      <c r="F118" s="2" t="s">
        <v>2465</v>
      </c>
    </row>
    <row r="121" spans="2:18" s="2" customFormat="1" ht="25" customHeight="1">
      <c r="B121" s="2" t="s">
        <v>0</v>
      </c>
      <c r="C121" s="2" t="s">
        <v>436</v>
      </c>
      <c r="D121" s="2" t="s">
        <v>448</v>
      </c>
      <c r="E121" s="2" t="s">
        <v>743</v>
      </c>
      <c r="F121" s="2" t="s">
        <v>2465</v>
      </c>
      <c r="G121" s="2" t="s">
        <v>2685</v>
      </c>
      <c r="H121" s="2" t="s">
        <v>2687</v>
      </c>
      <c r="I121" s="2" t="s">
        <v>2688</v>
      </c>
      <c r="J121" s="2" t="s">
        <v>2696</v>
      </c>
      <c r="K121" s="2" t="s">
        <v>2705</v>
      </c>
      <c r="L121" s="2" t="s">
        <v>2713</v>
      </c>
      <c r="M121" s="2" t="s">
        <v>2714</v>
      </c>
      <c r="N121" s="2" t="s">
        <v>2719</v>
      </c>
      <c r="O121" s="2" t="s">
        <v>2726</v>
      </c>
      <c r="P121" s="2" t="s">
        <v>2861</v>
      </c>
      <c r="Q121" s="2" t="s">
        <v>2888</v>
      </c>
      <c r="R121" s="2" t="s">
        <v>2890</v>
      </c>
    </row>
    <row r="122" spans="2:18">
      <c r="B122" t="s">
        <v>5</v>
      </c>
      <c r="C122">
        <v>0</v>
      </c>
      <c r="D122">
        <v>0</v>
      </c>
      <c r="E122" t="s">
        <v>833</v>
      </c>
      <c r="F122">
        <v>0</v>
      </c>
      <c r="G122" t="s">
        <v>2686</v>
      </c>
      <c r="H122" t="s">
        <v>1758</v>
      </c>
      <c r="I122" s="1">
        <f>K122/0.16</f>
        <v>0</v>
      </c>
      <c r="J122" s="1">
        <f>N122-I122-K122</f>
        <v>0</v>
      </c>
      <c r="K122" s="1">
        <v>0</v>
      </c>
      <c r="L122" s="1">
        <v>0</v>
      </c>
      <c r="M122" s="1">
        <v>0</v>
      </c>
      <c r="N122" s="1">
        <v>0</v>
      </c>
      <c r="O122">
        <v>186746</v>
      </c>
      <c r="P122" t="s">
        <v>2865</v>
      </c>
      <c r="Q122" t="s">
        <v>2889</v>
      </c>
    </row>
    <row r="123" spans="2:18">
      <c r="B123" t="s">
        <v>5</v>
      </c>
      <c r="C123">
        <v>0</v>
      </c>
      <c r="D123">
        <v>0</v>
      </c>
      <c r="E123" t="s">
        <v>834</v>
      </c>
      <c r="F123">
        <v>0</v>
      </c>
      <c r="G123" t="s">
        <v>2686</v>
      </c>
      <c r="H123" t="s">
        <v>1758</v>
      </c>
      <c r="I123" s="1">
        <f>K123/0.16</f>
        <v>0</v>
      </c>
      <c r="J123" s="1">
        <f>N123-I123-K123</f>
        <v>0</v>
      </c>
      <c r="K123" s="1">
        <v>0</v>
      </c>
      <c r="L123" s="1">
        <v>0</v>
      </c>
      <c r="M123" s="1">
        <v>0</v>
      </c>
      <c r="N123" s="1">
        <v>0</v>
      </c>
      <c r="O123">
        <v>186746</v>
      </c>
      <c r="P123" t="s">
        <v>2865</v>
      </c>
      <c r="Q123" t="s">
        <v>2889</v>
      </c>
    </row>
    <row r="124" spans="2:18">
      <c r="B124" t="s">
        <v>5</v>
      </c>
      <c r="C124">
        <v>0</v>
      </c>
      <c r="D124">
        <v>0</v>
      </c>
      <c r="E124" t="s">
        <v>835</v>
      </c>
      <c r="F124">
        <v>0</v>
      </c>
      <c r="G124" t="s">
        <v>2686</v>
      </c>
      <c r="H124" t="s">
        <v>1758</v>
      </c>
      <c r="I124" s="1">
        <f>K124/0.16</f>
        <v>0</v>
      </c>
      <c r="J124" s="1">
        <f>N124-I124-K124</f>
        <v>0</v>
      </c>
      <c r="K124" s="1">
        <v>0</v>
      </c>
      <c r="L124" s="1">
        <v>0</v>
      </c>
      <c r="M124" s="1">
        <v>0</v>
      </c>
      <c r="N124" s="1">
        <v>0</v>
      </c>
      <c r="O124">
        <v>186933</v>
      </c>
      <c r="P124" t="s">
        <v>2873</v>
      </c>
      <c r="Q124" t="s">
        <v>2889</v>
      </c>
    </row>
    <row r="125" spans="2:18">
      <c r="B125" t="s">
        <v>5</v>
      </c>
      <c r="C125">
        <v>0</v>
      </c>
      <c r="D125">
        <v>0</v>
      </c>
      <c r="F125">
        <v>0</v>
      </c>
      <c r="G125" t="s">
        <v>2686</v>
      </c>
      <c r="H125" t="s">
        <v>1758</v>
      </c>
      <c r="I125" s="1">
        <f>K125/0.16</f>
        <v>0</v>
      </c>
      <c r="J125" s="1">
        <f>N125-I125-K125</f>
        <v>0</v>
      </c>
      <c r="K125" s="1">
        <v>0</v>
      </c>
      <c r="L125" s="1">
        <v>0</v>
      </c>
      <c r="M125" s="1">
        <v>0</v>
      </c>
      <c r="N125" s="1">
        <v>0</v>
      </c>
      <c r="O125">
        <v>186933</v>
      </c>
      <c r="P125" t="s">
        <v>2873</v>
      </c>
      <c r="Q125" t="s">
        <v>2889</v>
      </c>
    </row>
    <row r="126" spans="2:18">
      <c r="B126" t="s">
        <v>5</v>
      </c>
      <c r="C126">
        <v>0</v>
      </c>
      <c r="D126">
        <v>0</v>
      </c>
      <c r="E126" t="s">
        <v>836</v>
      </c>
      <c r="F126">
        <v>0</v>
      </c>
      <c r="G126" t="s">
        <v>2686</v>
      </c>
      <c r="H126" t="s">
        <v>1758</v>
      </c>
      <c r="I126" s="1">
        <f>K126/0.16</f>
        <v>0</v>
      </c>
      <c r="J126" s="1">
        <f>N126-I126-K126</f>
        <v>0</v>
      </c>
      <c r="K126" s="1">
        <v>0</v>
      </c>
      <c r="L126" s="1">
        <v>0</v>
      </c>
      <c r="M126" s="1">
        <v>0</v>
      </c>
      <c r="N126" s="1">
        <v>0</v>
      </c>
      <c r="O126">
        <v>186934</v>
      </c>
      <c r="P126" t="s">
        <v>2874</v>
      </c>
      <c r="Q126" t="s">
        <v>2889</v>
      </c>
    </row>
    <row r="127" spans="2:18">
      <c r="B127" t="s">
        <v>5</v>
      </c>
      <c r="C127">
        <v>0</v>
      </c>
      <c r="D127">
        <v>0</v>
      </c>
      <c r="E127" t="s">
        <v>837</v>
      </c>
      <c r="F127">
        <v>0</v>
      </c>
      <c r="G127" t="s">
        <v>2686</v>
      </c>
      <c r="H127" t="s">
        <v>1758</v>
      </c>
      <c r="I127" s="1">
        <f>K127/0.16</f>
        <v>0</v>
      </c>
      <c r="J127" s="1">
        <f>N127-I127-K127</f>
        <v>0</v>
      </c>
      <c r="K127" s="1">
        <v>0</v>
      </c>
      <c r="L127" s="1">
        <v>0</v>
      </c>
      <c r="M127" s="1">
        <v>0</v>
      </c>
      <c r="N127" s="1">
        <v>0</v>
      </c>
      <c r="O127">
        <v>186934</v>
      </c>
      <c r="P127" t="s">
        <v>2874</v>
      </c>
      <c r="Q127" t="s">
        <v>2889</v>
      </c>
    </row>
    <row r="128" spans="2:18">
      <c r="B128" t="s">
        <v>5</v>
      </c>
      <c r="C128">
        <v>0</v>
      </c>
      <c r="D128">
        <v>0</v>
      </c>
      <c r="E128" t="s">
        <v>838</v>
      </c>
      <c r="F128">
        <v>0</v>
      </c>
      <c r="G128" t="s">
        <v>2686</v>
      </c>
      <c r="H128" t="s">
        <v>1758</v>
      </c>
      <c r="I128" s="1">
        <f>K128/0.16</f>
        <v>0</v>
      </c>
      <c r="J128" s="1">
        <f>N128-I128-K128</f>
        <v>0</v>
      </c>
      <c r="K128" s="1">
        <v>0</v>
      </c>
      <c r="L128" s="1">
        <v>0</v>
      </c>
      <c r="M128" s="1">
        <v>0</v>
      </c>
      <c r="N128" s="1">
        <v>0</v>
      </c>
      <c r="O128">
        <v>186934</v>
      </c>
      <c r="P128" t="s">
        <v>2874</v>
      </c>
      <c r="Q128" t="s">
        <v>2889</v>
      </c>
    </row>
    <row r="129" spans="2:18">
      <c r="B129" t="s">
        <v>5</v>
      </c>
      <c r="C129">
        <v>0</v>
      </c>
      <c r="D129">
        <v>0</v>
      </c>
      <c r="E129" t="s">
        <v>839</v>
      </c>
      <c r="F129">
        <v>0</v>
      </c>
      <c r="G129" t="s">
        <v>2686</v>
      </c>
      <c r="H129" t="s">
        <v>1758</v>
      </c>
      <c r="I129" s="1">
        <f>K129/0.16</f>
        <v>0</v>
      </c>
      <c r="J129" s="1">
        <f>N129-I129-K129</f>
        <v>0</v>
      </c>
      <c r="K129" s="1">
        <v>0</v>
      </c>
      <c r="L129" s="1">
        <v>0</v>
      </c>
      <c r="M129" s="1">
        <v>0</v>
      </c>
      <c r="N129" s="1">
        <v>0</v>
      </c>
      <c r="O129">
        <v>187048</v>
      </c>
      <c r="P129" t="s">
        <v>2875</v>
      </c>
      <c r="Q129" t="s">
        <v>2889</v>
      </c>
    </row>
    <row r="130" spans="2:18">
      <c r="B130" t="s">
        <v>5</v>
      </c>
      <c r="C130">
        <v>0</v>
      </c>
      <c r="D130">
        <v>0</v>
      </c>
      <c r="E130" t="s">
        <v>840</v>
      </c>
      <c r="F130">
        <v>0</v>
      </c>
      <c r="G130" t="s">
        <v>2686</v>
      </c>
      <c r="H130" t="s">
        <v>1758</v>
      </c>
      <c r="I130" s="1">
        <f>K130/0.16</f>
        <v>0</v>
      </c>
      <c r="J130" s="1">
        <f>N130-I130-K130</f>
        <v>0</v>
      </c>
      <c r="K130" s="1">
        <v>0</v>
      </c>
      <c r="L130" s="1">
        <v>0</v>
      </c>
      <c r="M130" s="1">
        <v>0</v>
      </c>
      <c r="N130" s="1">
        <v>0</v>
      </c>
      <c r="O130">
        <v>187048</v>
      </c>
      <c r="P130" t="s">
        <v>2875</v>
      </c>
      <c r="Q130" t="s">
        <v>2889</v>
      </c>
    </row>
    <row r="131" spans="2:18">
      <c r="B131" t="s">
        <v>5</v>
      </c>
      <c r="C131">
        <v>0</v>
      </c>
      <c r="D131">
        <v>0</v>
      </c>
      <c r="E131" t="s">
        <v>841</v>
      </c>
      <c r="F131">
        <v>0</v>
      </c>
      <c r="G131" t="s">
        <v>2686</v>
      </c>
      <c r="H131" t="s">
        <v>1758</v>
      </c>
      <c r="I131" s="1">
        <f>K131/0.16</f>
        <v>0</v>
      </c>
      <c r="J131" s="1">
        <f>N131-I131-K131</f>
        <v>0</v>
      </c>
      <c r="K131" s="1">
        <v>0</v>
      </c>
      <c r="L131" s="1">
        <v>0</v>
      </c>
      <c r="M131" s="1">
        <v>0</v>
      </c>
      <c r="N131" s="1">
        <v>0</v>
      </c>
      <c r="O131">
        <v>187048</v>
      </c>
      <c r="P131" t="s">
        <v>2875</v>
      </c>
      <c r="Q131" t="s">
        <v>2889</v>
      </c>
    </row>
    <row r="132" spans="2:18">
      <c r="B132" t="s">
        <v>5</v>
      </c>
      <c r="C132">
        <v>0</v>
      </c>
      <c r="D132">
        <v>0</v>
      </c>
      <c r="E132" t="s">
        <v>842</v>
      </c>
      <c r="F132">
        <v>0</v>
      </c>
      <c r="G132" t="s">
        <v>2686</v>
      </c>
      <c r="H132" t="s">
        <v>1758</v>
      </c>
      <c r="I132" s="1">
        <f>K132/0.16</f>
        <v>0</v>
      </c>
      <c r="J132" s="1">
        <f>N132-I132-K132</f>
        <v>0</v>
      </c>
      <c r="K132" s="1">
        <v>0</v>
      </c>
      <c r="L132" s="1">
        <v>0</v>
      </c>
      <c r="M132" s="1">
        <v>0</v>
      </c>
      <c r="N132" s="1">
        <v>0</v>
      </c>
      <c r="O132">
        <v>186747</v>
      </c>
      <c r="P132" t="s">
        <v>2871</v>
      </c>
      <c r="Q132" t="s">
        <v>2889</v>
      </c>
    </row>
    <row r="133" spans="2:18">
      <c r="B133" t="s">
        <v>5</v>
      </c>
      <c r="C133">
        <v>0</v>
      </c>
      <c r="D133">
        <v>0</v>
      </c>
      <c r="E133" t="s">
        <v>843</v>
      </c>
      <c r="F133">
        <v>0</v>
      </c>
      <c r="G133" t="s">
        <v>2686</v>
      </c>
      <c r="H133" t="s">
        <v>1758</v>
      </c>
      <c r="I133" s="1">
        <f>K133/0.16</f>
        <v>0</v>
      </c>
      <c r="J133" s="1">
        <f>N133-I133-K133</f>
        <v>0</v>
      </c>
      <c r="K133" s="1">
        <v>0</v>
      </c>
      <c r="L133" s="1">
        <v>0</v>
      </c>
      <c r="M133" s="1">
        <v>0</v>
      </c>
      <c r="N133" s="1">
        <v>0</v>
      </c>
      <c r="O133">
        <v>187046</v>
      </c>
      <c r="P133" t="s">
        <v>2876</v>
      </c>
      <c r="Q133" t="s">
        <v>2889</v>
      </c>
    </row>
    <row r="134" spans="2:18">
      <c r="B134" t="s">
        <v>5</v>
      </c>
      <c r="C134">
        <v>0</v>
      </c>
      <c r="D134">
        <v>0</v>
      </c>
      <c r="E134" t="s">
        <v>844</v>
      </c>
      <c r="F134">
        <v>0</v>
      </c>
      <c r="G134" t="s">
        <v>2686</v>
      </c>
      <c r="H134" t="s">
        <v>1758</v>
      </c>
      <c r="I134" s="1">
        <f>K134/0.16</f>
        <v>0</v>
      </c>
      <c r="J134" s="1">
        <f>N134-I134-K134</f>
        <v>0</v>
      </c>
      <c r="K134" s="1">
        <v>0</v>
      </c>
      <c r="L134" s="1">
        <v>0</v>
      </c>
      <c r="M134" s="1">
        <v>0</v>
      </c>
      <c r="N134" s="1">
        <v>0</v>
      </c>
      <c r="O134">
        <v>187047</v>
      </c>
      <c r="P134" t="s">
        <v>2876</v>
      </c>
      <c r="Q134" t="s">
        <v>2889</v>
      </c>
    </row>
    <row r="135" spans="2:18">
      <c r="I135" s="1" t="s">
        <v>2689</v>
      </c>
      <c r="J135" s="1" t="s">
        <v>2689</v>
      </c>
      <c r="K135" s="1" t="s">
        <v>2706</v>
      </c>
      <c r="L135" s="1" t="s">
        <v>2706</v>
      </c>
      <c r="M135" s="1" t="s">
        <v>2706</v>
      </c>
      <c r="N135" s="1" t="s">
        <v>2706</v>
      </c>
    </row>
    <row r="138" spans="2:18" s="2" customFormat="1" ht="25" customHeight="1">
      <c r="B138" s="2" t="s">
        <v>0</v>
      </c>
      <c r="C138" s="2" t="s">
        <v>436</v>
      </c>
      <c r="D138" s="2" t="s">
        <v>448</v>
      </c>
      <c r="E138" s="2" t="s">
        <v>747</v>
      </c>
      <c r="F138" s="2" t="s">
        <v>2465</v>
      </c>
    </row>
    <row r="141" spans="2:18" s="2" customFormat="1" ht="25" customHeight="1">
      <c r="B141" s="2" t="s">
        <v>0</v>
      </c>
      <c r="C141" s="2" t="s">
        <v>436</v>
      </c>
      <c r="D141" s="2" t="s">
        <v>448</v>
      </c>
      <c r="E141" s="2" t="s">
        <v>743</v>
      </c>
      <c r="F141" s="2" t="s">
        <v>2465</v>
      </c>
      <c r="G141" s="2" t="s">
        <v>2685</v>
      </c>
      <c r="H141" s="2" t="s">
        <v>2687</v>
      </c>
      <c r="I141" s="2" t="s">
        <v>2688</v>
      </c>
      <c r="J141" s="2" t="s">
        <v>2696</v>
      </c>
      <c r="K141" s="2" t="s">
        <v>2705</v>
      </c>
      <c r="L141" s="2" t="s">
        <v>2713</v>
      </c>
      <c r="M141" s="2" t="s">
        <v>2714</v>
      </c>
      <c r="N141" s="2" t="s">
        <v>2719</v>
      </c>
      <c r="O141" s="2" t="s">
        <v>2726</v>
      </c>
      <c r="P141" s="2" t="s">
        <v>2861</v>
      </c>
      <c r="Q141" s="2" t="s">
        <v>2888</v>
      </c>
      <c r="R141" s="2" t="s">
        <v>2890</v>
      </c>
    </row>
    <row r="142" spans="2:18">
      <c r="B142" t="s">
        <v>6</v>
      </c>
      <c r="C142">
        <v>0</v>
      </c>
      <c r="D142">
        <v>0</v>
      </c>
      <c r="E142" t="s">
        <v>845</v>
      </c>
      <c r="F142">
        <v>0</v>
      </c>
      <c r="G142" t="s">
        <v>2686</v>
      </c>
      <c r="H142" t="s">
        <v>1758</v>
      </c>
      <c r="I142" s="1">
        <f>K142/0.16</f>
        <v>0</v>
      </c>
      <c r="J142" s="1">
        <f>N142-I142-K142</f>
        <v>0</v>
      </c>
      <c r="K142" s="1">
        <v>0</v>
      </c>
      <c r="L142" s="1">
        <v>0</v>
      </c>
      <c r="M142" s="1">
        <v>0</v>
      </c>
      <c r="N142" s="1">
        <v>0</v>
      </c>
      <c r="O142">
        <v>186330</v>
      </c>
      <c r="P142" t="s">
        <v>2877</v>
      </c>
      <c r="Q142" t="s">
        <v>2889</v>
      </c>
    </row>
    <row r="143" spans="2:18">
      <c r="B143" t="s">
        <v>6</v>
      </c>
      <c r="C143">
        <v>0</v>
      </c>
      <c r="D143">
        <v>0</v>
      </c>
      <c r="E143" t="s">
        <v>846</v>
      </c>
      <c r="F143">
        <v>0</v>
      </c>
      <c r="G143" t="s">
        <v>2686</v>
      </c>
      <c r="H143" t="s">
        <v>1758</v>
      </c>
      <c r="I143" s="1">
        <f>K143/0.16</f>
        <v>0</v>
      </c>
      <c r="J143" s="1">
        <f>N143-I143-K143</f>
        <v>0</v>
      </c>
      <c r="K143" s="1">
        <v>0</v>
      </c>
      <c r="L143" s="1">
        <v>0</v>
      </c>
      <c r="M143" s="1">
        <v>0</v>
      </c>
      <c r="N143" s="1">
        <v>0</v>
      </c>
      <c r="O143">
        <v>187017</v>
      </c>
      <c r="P143" t="s">
        <v>2878</v>
      </c>
      <c r="Q143" t="s">
        <v>2889</v>
      </c>
    </row>
    <row r="144" spans="2:18">
      <c r="I144" s="1" t="s">
        <v>2689</v>
      </c>
      <c r="J144" s="1" t="s">
        <v>2689</v>
      </c>
      <c r="K144" s="1" t="s">
        <v>2706</v>
      </c>
      <c r="L144" s="1" t="s">
        <v>2706</v>
      </c>
      <c r="M144" s="1" t="s">
        <v>2706</v>
      </c>
      <c r="N144" s="1" t="s">
        <v>2706</v>
      </c>
    </row>
    <row r="147" spans="2:18" s="2" customFormat="1" ht="25" customHeight="1">
      <c r="B147" s="2" t="s">
        <v>0</v>
      </c>
      <c r="C147" s="2" t="s">
        <v>436</v>
      </c>
      <c r="D147" s="2" t="s">
        <v>448</v>
      </c>
      <c r="E147" s="2" t="s">
        <v>747</v>
      </c>
      <c r="F147" s="2" t="s">
        <v>2465</v>
      </c>
    </row>
    <row r="150" spans="2:18" s="2" customFormat="1" ht="25" customHeight="1">
      <c r="B150" s="2" t="s">
        <v>0</v>
      </c>
      <c r="C150" s="2" t="s">
        <v>436</v>
      </c>
      <c r="D150" s="2" t="s">
        <v>448</v>
      </c>
      <c r="E150" s="2" t="s">
        <v>743</v>
      </c>
      <c r="F150" s="2" t="s">
        <v>2465</v>
      </c>
      <c r="G150" s="2" t="s">
        <v>2685</v>
      </c>
      <c r="H150" s="2" t="s">
        <v>2687</v>
      </c>
      <c r="I150" s="2" t="s">
        <v>2688</v>
      </c>
      <c r="J150" s="2" t="s">
        <v>2696</v>
      </c>
      <c r="K150" s="2" t="s">
        <v>2705</v>
      </c>
      <c r="L150" s="2" t="s">
        <v>2713</v>
      </c>
      <c r="M150" s="2" t="s">
        <v>2714</v>
      </c>
      <c r="N150" s="2" t="s">
        <v>2719</v>
      </c>
      <c r="O150" s="2" t="s">
        <v>2726</v>
      </c>
      <c r="P150" s="2" t="s">
        <v>2861</v>
      </c>
      <c r="Q150" s="2" t="s">
        <v>2888</v>
      </c>
      <c r="R150" s="2" t="s">
        <v>2890</v>
      </c>
    </row>
    <row r="151" spans="2:18">
      <c r="B151" t="s">
        <v>7</v>
      </c>
      <c r="C151">
        <v>0</v>
      </c>
      <c r="D151">
        <v>0</v>
      </c>
      <c r="E151" t="s">
        <v>847</v>
      </c>
      <c r="F151">
        <v>0</v>
      </c>
      <c r="G151" t="s">
        <v>2686</v>
      </c>
      <c r="H151" t="s">
        <v>1758</v>
      </c>
      <c r="I151" s="1">
        <f>K151/0.16</f>
        <v>0</v>
      </c>
      <c r="J151" s="1">
        <f>N151-I151-K151</f>
        <v>0</v>
      </c>
      <c r="K151" s="1">
        <v>0</v>
      </c>
      <c r="L151" s="1">
        <v>0</v>
      </c>
      <c r="M151" s="1">
        <v>0</v>
      </c>
      <c r="N151" s="1">
        <v>0</v>
      </c>
      <c r="O151" t="s">
        <v>2729</v>
      </c>
      <c r="P151" t="s">
        <v>2875</v>
      </c>
      <c r="Q151" t="s">
        <v>2889</v>
      </c>
    </row>
    <row r="152" spans="2:18">
      <c r="I152" s="1" t="s">
        <v>2689</v>
      </c>
      <c r="J152" s="1" t="s">
        <v>2689</v>
      </c>
      <c r="K152" s="1" t="s">
        <v>2706</v>
      </c>
      <c r="L152" s="1" t="s">
        <v>2706</v>
      </c>
      <c r="M152" s="1" t="s">
        <v>2706</v>
      </c>
      <c r="N152" s="1" t="s">
        <v>2706</v>
      </c>
    </row>
    <row r="155" spans="2:18" s="2" customFormat="1" ht="25" customHeight="1">
      <c r="B155" s="2" t="s">
        <v>0</v>
      </c>
      <c r="C155" s="2" t="s">
        <v>436</v>
      </c>
      <c r="D155" s="2" t="s">
        <v>448</v>
      </c>
      <c r="E155" s="2" t="s">
        <v>747</v>
      </c>
      <c r="F155" s="2" t="s">
        <v>2465</v>
      </c>
    </row>
    <row r="158" spans="2:18" s="2" customFormat="1" ht="25" customHeight="1">
      <c r="B158" s="2" t="s">
        <v>0</v>
      </c>
      <c r="C158" s="2" t="s">
        <v>436</v>
      </c>
      <c r="D158" s="2" t="s">
        <v>448</v>
      </c>
      <c r="E158" s="2" t="s">
        <v>743</v>
      </c>
      <c r="F158" s="2" t="s">
        <v>2465</v>
      </c>
      <c r="G158" s="2" t="s">
        <v>2685</v>
      </c>
      <c r="H158" s="2" t="s">
        <v>2687</v>
      </c>
      <c r="I158" s="2" t="s">
        <v>2688</v>
      </c>
      <c r="J158" s="2" t="s">
        <v>2696</v>
      </c>
      <c r="K158" s="2" t="s">
        <v>2705</v>
      </c>
      <c r="L158" s="2" t="s">
        <v>2713</v>
      </c>
      <c r="M158" s="2" t="s">
        <v>2714</v>
      </c>
      <c r="N158" s="2" t="s">
        <v>2719</v>
      </c>
      <c r="O158" s="2" t="s">
        <v>2726</v>
      </c>
      <c r="P158" s="2" t="s">
        <v>2861</v>
      </c>
      <c r="Q158" s="2" t="s">
        <v>2888</v>
      </c>
      <c r="R158" s="2" t="s">
        <v>2890</v>
      </c>
    </row>
    <row r="159" spans="2:18">
      <c r="B159" t="s">
        <v>8</v>
      </c>
      <c r="C159">
        <v>0</v>
      </c>
      <c r="D159">
        <v>0</v>
      </c>
      <c r="E159" t="s">
        <v>848</v>
      </c>
      <c r="F159">
        <v>0</v>
      </c>
      <c r="G159" t="s">
        <v>2686</v>
      </c>
      <c r="H159" t="s">
        <v>1758</v>
      </c>
      <c r="I159" s="1">
        <f>K159/0.16</f>
        <v>0</v>
      </c>
      <c r="J159" s="1">
        <f>N159-I159-K159</f>
        <v>0</v>
      </c>
      <c r="K159" s="1">
        <v>0</v>
      </c>
      <c r="L159" s="1">
        <v>0</v>
      </c>
      <c r="M159" s="1">
        <v>0</v>
      </c>
      <c r="N159" s="1">
        <v>0</v>
      </c>
      <c r="O159">
        <v>185973</v>
      </c>
      <c r="P159" t="s">
        <v>2862</v>
      </c>
      <c r="Q159" t="s">
        <v>2889</v>
      </c>
    </row>
    <row r="160" spans="2:18">
      <c r="B160" t="s">
        <v>8</v>
      </c>
      <c r="C160">
        <v>0</v>
      </c>
      <c r="D160">
        <v>0</v>
      </c>
      <c r="E160" t="s">
        <v>849</v>
      </c>
      <c r="F160">
        <v>0</v>
      </c>
      <c r="G160" t="s">
        <v>2686</v>
      </c>
      <c r="H160" t="s">
        <v>1758</v>
      </c>
      <c r="I160" s="1">
        <f>K160/0.16</f>
        <v>0</v>
      </c>
      <c r="J160" s="1">
        <f>N160-I160-K160</f>
        <v>0</v>
      </c>
      <c r="K160" s="1">
        <v>0</v>
      </c>
      <c r="L160" s="1">
        <v>0</v>
      </c>
      <c r="M160" s="1">
        <v>0</v>
      </c>
      <c r="N160" s="1">
        <v>0</v>
      </c>
      <c r="O160">
        <v>185973</v>
      </c>
      <c r="P160" t="s">
        <v>2862</v>
      </c>
      <c r="Q160" t="s">
        <v>2889</v>
      </c>
    </row>
    <row r="161" spans="2:18">
      <c r="B161" t="s">
        <v>8</v>
      </c>
      <c r="C161">
        <v>0</v>
      </c>
      <c r="D161">
        <v>0</v>
      </c>
      <c r="E161" t="s">
        <v>850</v>
      </c>
      <c r="F161">
        <v>0</v>
      </c>
      <c r="G161" t="s">
        <v>2686</v>
      </c>
      <c r="H161" t="s">
        <v>1758</v>
      </c>
      <c r="I161" s="1">
        <f>K161/0.16</f>
        <v>0</v>
      </c>
      <c r="J161" s="1">
        <f>N161-I161-K161</f>
        <v>0</v>
      </c>
      <c r="K161" s="1">
        <v>0</v>
      </c>
      <c r="L161" s="1">
        <v>0</v>
      </c>
      <c r="M161" s="1">
        <v>0</v>
      </c>
      <c r="N161" s="1">
        <v>0</v>
      </c>
      <c r="O161">
        <v>185973</v>
      </c>
      <c r="P161" t="s">
        <v>2862</v>
      </c>
      <c r="Q161" t="s">
        <v>2889</v>
      </c>
    </row>
    <row r="162" spans="2:18">
      <c r="B162" t="s">
        <v>8</v>
      </c>
      <c r="C162">
        <v>0</v>
      </c>
      <c r="D162">
        <v>0</v>
      </c>
      <c r="E162" t="s">
        <v>851</v>
      </c>
      <c r="F162">
        <v>0</v>
      </c>
      <c r="G162" t="s">
        <v>2686</v>
      </c>
      <c r="H162" t="s">
        <v>1758</v>
      </c>
      <c r="I162" s="1">
        <f>K162/0.16</f>
        <v>0</v>
      </c>
      <c r="J162" s="1">
        <f>N162-I162-K162</f>
        <v>0</v>
      </c>
      <c r="K162" s="1">
        <v>0</v>
      </c>
      <c r="L162" s="1">
        <v>0</v>
      </c>
      <c r="M162" s="1">
        <v>0</v>
      </c>
      <c r="N162" s="1">
        <v>0</v>
      </c>
      <c r="O162">
        <v>185973</v>
      </c>
      <c r="P162" t="s">
        <v>2862</v>
      </c>
      <c r="Q162" t="s">
        <v>2889</v>
      </c>
    </row>
    <row r="163" spans="2:18">
      <c r="I163" s="1" t="s">
        <v>2689</v>
      </c>
      <c r="J163" s="1" t="s">
        <v>2689</v>
      </c>
      <c r="K163" s="1" t="s">
        <v>2706</v>
      </c>
      <c r="L163" s="1" t="s">
        <v>2706</v>
      </c>
      <c r="M163" s="1" t="s">
        <v>2706</v>
      </c>
      <c r="N163" s="1" t="s">
        <v>2706</v>
      </c>
    </row>
    <row r="166" spans="2:18" s="2" customFormat="1" ht="25" customHeight="1">
      <c r="B166" s="2" t="s">
        <v>0</v>
      </c>
      <c r="C166" s="2" t="s">
        <v>436</v>
      </c>
      <c r="D166" s="2" t="s">
        <v>448</v>
      </c>
      <c r="E166" s="2" t="s">
        <v>747</v>
      </c>
      <c r="F166" s="2" t="s">
        <v>2465</v>
      </c>
    </row>
    <row r="169" spans="2:18" s="2" customFormat="1" ht="25" customHeight="1">
      <c r="B169" s="2" t="s">
        <v>0</v>
      </c>
      <c r="C169" s="2" t="s">
        <v>436</v>
      </c>
      <c r="D169" s="2" t="s">
        <v>448</v>
      </c>
      <c r="E169" s="2" t="s">
        <v>743</v>
      </c>
      <c r="F169" s="2" t="s">
        <v>2465</v>
      </c>
      <c r="G169" s="2" t="s">
        <v>2685</v>
      </c>
      <c r="H169" s="2" t="s">
        <v>2687</v>
      </c>
      <c r="I169" s="2" t="s">
        <v>2688</v>
      </c>
      <c r="J169" s="2" t="s">
        <v>2696</v>
      </c>
      <c r="K169" s="2" t="s">
        <v>2705</v>
      </c>
      <c r="L169" s="2" t="s">
        <v>2713</v>
      </c>
      <c r="M169" s="2" t="s">
        <v>2714</v>
      </c>
      <c r="N169" s="2" t="s">
        <v>2719</v>
      </c>
      <c r="O169" s="2" t="s">
        <v>2726</v>
      </c>
      <c r="P169" s="2" t="s">
        <v>2861</v>
      </c>
      <c r="Q169" s="2" t="s">
        <v>2888</v>
      </c>
      <c r="R169" s="2" t="s">
        <v>2890</v>
      </c>
    </row>
    <row r="170" spans="2:18">
      <c r="B170" t="s">
        <v>9</v>
      </c>
      <c r="C170">
        <v>0</v>
      </c>
      <c r="D170">
        <v>0</v>
      </c>
      <c r="E170" t="s">
        <v>852</v>
      </c>
      <c r="F170">
        <v>0</v>
      </c>
      <c r="G170" t="s">
        <v>2686</v>
      </c>
      <c r="H170" t="s">
        <v>1758</v>
      </c>
      <c r="I170" s="1">
        <f>K170/0.16</f>
        <v>0</v>
      </c>
      <c r="J170" s="1">
        <f>N170-I170-K170</f>
        <v>0</v>
      </c>
      <c r="K170" s="1">
        <v>0</v>
      </c>
      <c r="L170" s="1">
        <v>0</v>
      </c>
      <c r="M170" s="1">
        <v>0</v>
      </c>
      <c r="N170" s="1">
        <v>0</v>
      </c>
      <c r="O170">
        <v>186578</v>
      </c>
      <c r="P170" t="s">
        <v>2879</v>
      </c>
      <c r="Q170" t="s">
        <v>2889</v>
      </c>
    </row>
    <row r="171" spans="2:18">
      <c r="I171" s="1" t="s">
        <v>2689</v>
      </c>
      <c r="J171" s="1" t="s">
        <v>2689</v>
      </c>
      <c r="K171" s="1" t="s">
        <v>2706</v>
      </c>
      <c r="L171" s="1" t="s">
        <v>2706</v>
      </c>
      <c r="M171" s="1" t="s">
        <v>2706</v>
      </c>
      <c r="N171" s="1" t="s">
        <v>2706</v>
      </c>
    </row>
    <row r="174" spans="2:18" s="2" customFormat="1" ht="25" customHeight="1">
      <c r="B174" s="2" t="s">
        <v>0</v>
      </c>
      <c r="C174" s="2" t="s">
        <v>436</v>
      </c>
      <c r="D174" s="2" t="s">
        <v>448</v>
      </c>
      <c r="E174" s="2" t="s">
        <v>747</v>
      </c>
      <c r="F174" s="2" t="s">
        <v>2465</v>
      </c>
    </row>
    <row r="177" spans="2:18" s="2" customFormat="1" ht="25" customHeight="1">
      <c r="B177" s="2" t="s">
        <v>0</v>
      </c>
      <c r="C177" s="2" t="s">
        <v>436</v>
      </c>
      <c r="D177" s="2" t="s">
        <v>448</v>
      </c>
      <c r="E177" s="2" t="s">
        <v>743</v>
      </c>
      <c r="F177" s="2" t="s">
        <v>2465</v>
      </c>
      <c r="G177" s="2" t="s">
        <v>2685</v>
      </c>
      <c r="H177" s="2" t="s">
        <v>2687</v>
      </c>
      <c r="I177" s="2" t="s">
        <v>2688</v>
      </c>
      <c r="J177" s="2" t="s">
        <v>2696</v>
      </c>
      <c r="K177" s="2" t="s">
        <v>2705</v>
      </c>
      <c r="L177" s="2" t="s">
        <v>2713</v>
      </c>
      <c r="M177" s="2" t="s">
        <v>2714</v>
      </c>
      <c r="N177" s="2" t="s">
        <v>2719</v>
      </c>
      <c r="O177" s="2" t="s">
        <v>2726</v>
      </c>
      <c r="P177" s="2" t="s">
        <v>2861</v>
      </c>
      <c r="Q177" s="2" t="s">
        <v>2888</v>
      </c>
      <c r="R177" s="2" t="s">
        <v>2890</v>
      </c>
    </row>
    <row r="178" spans="2:18">
      <c r="B178" t="s">
        <v>10</v>
      </c>
      <c r="C178">
        <v>0</v>
      </c>
      <c r="D178">
        <v>0</v>
      </c>
      <c r="E178" t="s">
        <v>853</v>
      </c>
      <c r="F178">
        <v>0</v>
      </c>
      <c r="G178" t="s">
        <v>2686</v>
      </c>
      <c r="H178" t="s">
        <v>1758</v>
      </c>
      <c r="I178" s="1">
        <f>K178/0.16</f>
        <v>0</v>
      </c>
      <c r="J178" s="1">
        <f>N178-I178-K178</f>
        <v>0</v>
      </c>
      <c r="K178" s="1">
        <v>0</v>
      </c>
      <c r="L178" s="1">
        <v>0</v>
      </c>
      <c r="M178" s="1">
        <v>0</v>
      </c>
      <c r="N178" s="1">
        <v>0</v>
      </c>
      <c r="O178">
        <v>186228</v>
      </c>
      <c r="P178" t="s">
        <v>2877</v>
      </c>
      <c r="Q178" t="s">
        <v>2889</v>
      </c>
    </row>
    <row r="179" spans="2:18">
      <c r="B179" t="s">
        <v>10</v>
      </c>
      <c r="C179">
        <v>0</v>
      </c>
      <c r="D179">
        <v>0</v>
      </c>
      <c r="E179" t="s">
        <v>854</v>
      </c>
      <c r="F179">
        <v>0</v>
      </c>
      <c r="G179" t="s">
        <v>2686</v>
      </c>
      <c r="H179" t="s">
        <v>1758</v>
      </c>
      <c r="I179" s="1">
        <f>K179/0.16</f>
        <v>0</v>
      </c>
      <c r="J179" s="1">
        <f>N179-I179-K179</f>
        <v>0</v>
      </c>
      <c r="K179" s="1">
        <v>0</v>
      </c>
      <c r="L179" s="1">
        <v>0</v>
      </c>
      <c r="M179" s="1">
        <v>0</v>
      </c>
      <c r="N179" s="1">
        <v>0</v>
      </c>
      <c r="O179">
        <v>186679</v>
      </c>
      <c r="P179" t="s">
        <v>2870</v>
      </c>
      <c r="Q179" t="s">
        <v>2889</v>
      </c>
    </row>
    <row r="180" spans="2:18">
      <c r="B180" t="s">
        <v>10</v>
      </c>
      <c r="C180">
        <v>0</v>
      </c>
      <c r="D180">
        <v>0</v>
      </c>
      <c r="E180" t="s">
        <v>855</v>
      </c>
      <c r="F180">
        <v>0</v>
      </c>
      <c r="G180" t="s">
        <v>2686</v>
      </c>
      <c r="H180" t="s">
        <v>1758</v>
      </c>
      <c r="I180" s="1">
        <f>K180/0.16</f>
        <v>0</v>
      </c>
      <c r="J180" s="1">
        <f>N180-I180-K180</f>
        <v>0</v>
      </c>
      <c r="K180" s="1">
        <v>0</v>
      </c>
      <c r="L180" s="1">
        <v>0</v>
      </c>
      <c r="M180" s="1">
        <v>0</v>
      </c>
      <c r="N180" s="1">
        <v>0</v>
      </c>
      <c r="O180">
        <v>186927</v>
      </c>
      <c r="P180" t="s">
        <v>2866</v>
      </c>
      <c r="Q180" t="s">
        <v>2889</v>
      </c>
    </row>
    <row r="181" spans="2:18">
      <c r="I181" s="1" t="s">
        <v>2689</v>
      </c>
      <c r="J181" s="1" t="s">
        <v>2689</v>
      </c>
      <c r="K181" s="1" t="s">
        <v>2706</v>
      </c>
      <c r="L181" s="1" t="s">
        <v>2706</v>
      </c>
      <c r="M181" s="1" t="s">
        <v>2706</v>
      </c>
      <c r="N181" s="1" t="s">
        <v>2706</v>
      </c>
    </row>
    <row r="184" spans="2:18" s="2" customFormat="1" ht="25" customHeight="1">
      <c r="B184" s="2" t="s">
        <v>0</v>
      </c>
      <c r="C184" s="2" t="s">
        <v>436</v>
      </c>
      <c r="D184" s="2" t="s">
        <v>448</v>
      </c>
      <c r="E184" s="2" t="s">
        <v>747</v>
      </c>
      <c r="F184" s="2" t="s">
        <v>2465</v>
      </c>
    </row>
    <row r="187" spans="2:18" s="2" customFormat="1" ht="25" customHeight="1">
      <c r="B187" s="2" t="s">
        <v>0</v>
      </c>
      <c r="C187" s="2" t="s">
        <v>436</v>
      </c>
      <c r="D187" s="2" t="s">
        <v>448</v>
      </c>
      <c r="E187" s="2" t="s">
        <v>743</v>
      </c>
      <c r="F187" s="2" t="s">
        <v>2465</v>
      </c>
      <c r="G187" s="2" t="s">
        <v>2685</v>
      </c>
      <c r="H187" s="2" t="s">
        <v>2687</v>
      </c>
      <c r="I187" s="2" t="s">
        <v>2688</v>
      </c>
      <c r="J187" s="2" t="s">
        <v>2696</v>
      </c>
      <c r="K187" s="2" t="s">
        <v>2705</v>
      </c>
      <c r="L187" s="2" t="s">
        <v>2713</v>
      </c>
      <c r="M187" s="2" t="s">
        <v>2714</v>
      </c>
      <c r="N187" s="2" t="s">
        <v>2719</v>
      </c>
      <c r="O187" s="2" t="s">
        <v>2726</v>
      </c>
      <c r="P187" s="2" t="s">
        <v>2861</v>
      </c>
      <c r="Q187" s="2" t="s">
        <v>2888</v>
      </c>
      <c r="R187" s="2" t="s">
        <v>2890</v>
      </c>
    </row>
    <row r="188" spans="2:18">
      <c r="B188" t="s">
        <v>11</v>
      </c>
      <c r="C188">
        <v>0</v>
      </c>
      <c r="D188">
        <v>0</v>
      </c>
      <c r="E188" t="s">
        <v>856</v>
      </c>
      <c r="F188">
        <v>0</v>
      </c>
      <c r="G188" t="s">
        <v>2686</v>
      </c>
      <c r="H188" t="s">
        <v>1758</v>
      </c>
      <c r="I188" s="1">
        <f>K188/0.16</f>
        <v>0</v>
      </c>
      <c r="J188" s="1">
        <f>N188-I188-K188</f>
        <v>0</v>
      </c>
      <c r="K188" s="1">
        <v>0</v>
      </c>
      <c r="L188" s="1">
        <v>0</v>
      </c>
      <c r="M188" s="1">
        <v>0</v>
      </c>
      <c r="N188" s="1">
        <v>0</v>
      </c>
      <c r="O188">
        <v>186377</v>
      </c>
      <c r="P188" t="s">
        <v>2877</v>
      </c>
      <c r="Q188" t="s">
        <v>2889</v>
      </c>
    </row>
    <row r="189" spans="2:18">
      <c r="B189" t="s">
        <v>11</v>
      </c>
      <c r="C189">
        <v>0</v>
      </c>
      <c r="D189">
        <v>0</v>
      </c>
      <c r="E189" t="s">
        <v>856</v>
      </c>
      <c r="F189">
        <v>0</v>
      </c>
      <c r="G189" t="s">
        <v>2686</v>
      </c>
      <c r="H189" t="s">
        <v>1758</v>
      </c>
      <c r="I189" s="1">
        <f>K189/0.16</f>
        <v>0</v>
      </c>
      <c r="J189" s="1">
        <f>N189-I189-K189</f>
        <v>0</v>
      </c>
      <c r="K189" s="1">
        <v>0</v>
      </c>
      <c r="L189" s="1">
        <v>0</v>
      </c>
      <c r="M189" s="1">
        <v>0</v>
      </c>
      <c r="N189" s="1">
        <v>0</v>
      </c>
      <c r="O189">
        <v>186414</v>
      </c>
      <c r="P189" t="s">
        <v>2877</v>
      </c>
      <c r="Q189" t="s">
        <v>2889</v>
      </c>
    </row>
    <row r="190" spans="2:18">
      <c r="B190" t="s">
        <v>11</v>
      </c>
      <c r="C190">
        <v>0</v>
      </c>
      <c r="D190">
        <v>0</v>
      </c>
      <c r="E190" t="s">
        <v>856</v>
      </c>
      <c r="F190">
        <v>0</v>
      </c>
      <c r="G190" t="s">
        <v>2686</v>
      </c>
      <c r="H190" t="s">
        <v>1758</v>
      </c>
      <c r="I190" s="1">
        <f>K190/0.16</f>
        <v>0</v>
      </c>
      <c r="J190" s="1">
        <f>N190-I190-K190</f>
        <v>0</v>
      </c>
      <c r="K190" s="1">
        <v>0</v>
      </c>
      <c r="L190" s="1">
        <v>0</v>
      </c>
      <c r="M190" s="1">
        <v>0</v>
      </c>
      <c r="N190" s="1">
        <v>0</v>
      </c>
      <c r="O190">
        <v>186540</v>
      </c>
      <c r="P190" t="s">
        <v>2863</v>
      </c>
      <c r="Q190" t="s">
        <v>2889</v>
      </c>
    </row>
    <row r="191" spans="2:18">
      <c r="B191" t="s">
        <v>11</v>
      </c>
      <c r="C191">
        <v>0</v>
      </c>
      <c r="D191">
        <v>0</v>
      </c>
      <c r="E191" t="s">
        <v>856</v>
      </c>
      <c r="F191">
        <v>0</v>
      </c>
      <c r="G191" t="s">
        <v>2686</v>
      </c>
      <c r="H191" t="s">
        <v>1758</v>
      </c>
      <c r="I191" s="1">
        <f>K191/0.16</f>
        <v>0</v>
      </c>
      <c r="J191" s="1">
        <f>N191-I191-K191</f>
        <v>0</v>
      </c>
      <c r="K191" s="1">
        <v>0</v>
      </c>
      <c r="L191" s="1">
        <v>0</v>
      </c>
      <c r="M191" s="1">
        <v>0</v>
      </c>
      <c r="N191" s="1">
        <v>0</v>
      </c>
      <c r="O191">
        <v>186624</v>
      </c>
      <c r="P191" t="s">
        <v>2863</v>
      </c>
      <c r="Q191" t="s">
        <v>2889</v>
      </c>
    </row>
    <row r="192" spans="2:18">
      <c r="B192" t="s">
        <v>11</v>
      </c>
      <c r="C192">
        <v>0</v>
      </c>
      <c r="D192">
        <v>0</v>
      </c>
      <c r="E192" t="s">
        <v>856</v>
      </c>
      <c r="F192">
        <v>0</v>
      </c>
      <c r="G192" t="s">
        <v>2686</v>
      </c>
      <c r="H192" t="s">
        <v>1758</v>
      </c>
      <c r="I192" s="1">
        <f>K192/0.16</f>
        <v>0</v>
      </c>
      <c r="J192" s="1">
        <f>N192-I192-K192</f>
        <v>0</v>
      </c>
      <c r="K192" s="1">
        <v>0</v>
      </c>
      <c r="L192" s="1">
        <v>0</v>
      </c>
      <c r="M192" s="1">
        <v>0</v>
      </c>
      <c r="N192" s="1">
        <v>0</v>
      </c>
      <c r="O192">
        <v>186801</v>
      </c>
      <c r="P192" t="s">
        <v>2869</v>
      </c>
      <c r="Q192" t="s">
        <v>2889</v>
      </c>
    </row>
    <row r="193" spans="2:18">
      <c r="B193" t="s">
        <v>11</v>
      </c>
      <c r="C193">
        <v>0</v>
      </c>
      <c r="D193">
        <v>0</v>
      </c>
      <c r="E193" t="s">
        <v>856</v>
      </c>
      <c r="F193">
        <v>0</v>
      </c>
      <c r="G193" t="s">
        <v>2686</v>
      </c>
      <c r="H193" t="s">
        <v>1758</v>
      </c>
      <c r="I193" s="1">
        <f>K193/0.16</f>
        <v>0</v>
      </c>
      <c r="J193" s="1">
        <f>N193-I193-K193</f>
        <v>0</v>
      </c>
      <c r="K193" s="1">
        <v>0</v>
      </c>
      <c r="L193" s="1">
        <v>0</v>
      </c>
      <c r="M193" s="1">
        <v>0</v>
      </c>
      <c r="N193" s="1">
        <v>0</v>
      </c>
      <c r="O193">
        <v>186852</v>
      </c>
      <c r="P193" t="s">
        <v>2874</v>
      </c>
      <c r="Q193" t="s">
        <v>2889</v>
      </c>
    </row>
    <row r="194" spans="2:18">
      <c r="B194" t="s">
        <v>11</v>
      </c>
      <c r="C194">
        <v>0</v>
      </c>
      <c r="D194">
        <v>0</v>
      </c>
      <c r="E194" t="s">
        <v>856</v>
      </c>
      <c r="F194">
        <v>0</v>
      </c>
      <c r="G194" t="s">
        <v>2686</v>
      </c>
      <c r="H194" t="s">
        <v>1758</v>
      </c>
      <c r="I194" s="1">
        <f>K194/0.16</f>
        <v>0</v>
      </c>
      <c r="J194" s="1">
        <f>N194-I194-K194</f>
        <v>0</v>
      </c>
      <c r="K194" s="1">
        <v>0</v>
      </c>
      <c r="L194" s="1">
        <v>0</v>
      </c>
      <c r="M194" s="1">
        <v>0</v>
      </c>
      <c r="N194" s="1">
        <v>0</v>
      </c>
      <c r="O194">
        <v>186966</v>
      </c>
      <c r="P194" t="s">
        <v>2870</v>
      </c>
      <c r="Q194" t="s">
        <v>2889</v>
      </c>
    </row>
    <row r="195" spans="2:18">
      <c r="I195" s="1" t="s">
        <v>2689</v>
      </c>
      <c r="J195" s="1" t="s">
        <v>2689</v>
      </c>
      <c r="K195" s="1" t="s">
        <v>2706</v>
      </c>
      <c r="L195" s="1" t="s">
        <v>2706</v>
      </c>
      <c r="M195" s="1" t="s">
        <v>2706</v>
      </c>
      <c r="N195" s="1" t="s">
        <v>2706</v>
      </c>
    </row>
    <row r="198" spans="2:18" s="2" customFormat="1" ht="25" customHeight="1">
      <c r="B198" s="2" t="s">
        <v>0</v>
      </c>
      <c r="C198" s="2" t="s">
        <v>436</v>
      </c>
      <c r="D198" s="2" t="s">
        <v>448</v>
      </c>
      <c r="E198" s="2" t="s">
        <v>747</v>
      </c>
      <c r="F198" s="2" t="s">
        <v>2465</v>
      </c>
    </row>
    <row r="201" spans="2:18" s="2" customFormat="1" ht="25" customHeight="1">
      <c r="B201" s="2" t="s">
        <v>0</v>
      </c>
      <c r="C201" s="2" t="s">
        <v>436</v>
      </c>
      <c r="D201" s="2" t="s">
        <v>448</v>
      </c>
      <c r="E201" s="2" t="s">
        <v>743</v>
      </c>
      <c r="F201" s="2" t="s">
        <v>2465</v>
      </c>
      <c r="G201" s="2" t="s">
        <v>2685</v>
      </c>
      <c r="H201" s="2" t="s">
        <v>2687</v>
      </c>
      <c r="I201" s="2" t="s">
        <v>2688</v>
      </c>
      <c r="J201" s="2" t="s">
        <v>2696</v>
      </c>
      <c r="K201" s="2" t="s">
        <v>2705</v>
      </c>
      <c r="L201" s="2" t="s">
        <v>2713</v>
      </c>
      <c r="M201" s="2" t="s">
        <v>2714</v>
      </c>
      <c r="N201" s="2" t="s">
        <v>2719</v>
      </c>
      <c r="O201" s="2" t="s">
        <v>2726</v>
      </c>
      <c r="P201" s="2" t="s">
        <v>2861</v>
      </c>
      <c r="Q201" s="2" t="s">
        <v>2888</v>
      </c>
      <c r="R201" s="2" t="s">
        <v>2890</v>
      </c>
    </row>
    <row r="202" spans="2:18">
      <c r="B202" t="s">
        <v>12</v>
      </c>
      <c r="C202">
        <v>0</v>
      </c>
      <c r="D202">
        <v>0</v>
      </c>
      <c r="E202" t="s">
        <v>857</v>
      </c>
      <c r="F202">
        <v>0</v>
      </c>
      <c r="G202" t="s">
        <v>2686</v>
      </c>
      <c r="H202" t="s">
        <v>1758</v>
      </c>
      <c r="I202" s="1">
        <f>K202/0.16</f>
        <v>0</v>
      </c>
      <c r="J202" s="1">
        <f>N202-I202-K202</f>
        <v>0</v>
      </c>
      <c r="K202" s="1">
        <v>0</v>
      </c>
      <c r="L202" s="1">
        <v>0</v>
      </c>
      <c r="M202" s="1">
        <v>0</v>
      </c>
      <c r="N202" s="1">
        <v>0</v>
      </c>
      <c r="O202">
        <v>187058</v>
      </c>
      <c r="P202" t="s">
        <v>2880</v>
      </c>
      <c r="Q202" t="s">
        <v>2889</v>
      </c>
    </row>
    <row r="203" spans="2:18">
      <c r="I203" s="1" t="s">
        <v>2689</v>
      </c>
      <c r="J203" s="1" t="s">
        <v>2689</v>
      </c>
      <c r="K203" s="1" t="s">
        <v>2706</v>
      </c>
      <c r="L203" s="1" t="s">
        <v>2706</v>
      </c>
      <c r="M203" s="1" t="s">
        <v>2706</v>
      </c>
      <c r="N203" s="1" t="s">
        <v>2706</v>
      </c>
    </row>
    <row r="206" spans="2:18" s="2" customFormat="1" ht="25" customHeight="1">
      <c r="B206" s="2" t="s">
        <v>0</v>
      </c>
      <c r="C206" s="2" t="s">
        <v>436</v>
      </c>
      <c r="D206" s="2" t="s">
        <v>448</v>
      </c>
      <c r="E206" s="2" t="s">
        <v>747</v>
      </c>
      <c r="F206" s="2" t="s">
        <v>2465</v>
      </c>
    </row>
    <row r="209" spans="2:18" s="2" customFormat="1" ht="25" customHeight="1">
      <c r="B209" s="2" t="s">
        <v>0</v>
      </c>
      <c r="C209" s="2" t="s">
        <v>436</v>
      </c>
      <c r="D209" s="2" t="s">
        <v>448</v>
      </c>
      <c r="E209" s="2" t="s">
        <v>743</v>
      </c>
      <c r="F209" s="2" t="s">
        <v>2465</v>
      </c>
      <c r="G209" s="2" t="s">
        <v>2685</v>
      </c>
      <c r="H209" s="2" t="s">
        <v>2687</v>
      </c>
      <c r="I209" s="2" t="s">
        <v>2688</v>
      </c>
      <c r="J209" s="2" t="s">
        <v>2696</v>
      </c>
      <c r="K209" s="2" t="s">
        <v>2705</v>
      </c>
      <c r="L209" s="2" t="s">
        <v>2713</v>
      </c>
      <c r="M209" s="2" t="s">
        <v>2714</v>
      </c>
      <c r="N209" s="2" t="s">
        <v>2719</v>
      </c>
      <c r="O209" s="2" t="s">
        <v>2726</v>
      </c>
      <c r="P209" s="2" t="s">
        <v>2861</v>
      </c>
      <c r="Q209" s="2" t="s">
        <v>2888</v>
      </c>
      <c r="R209" s="2" t="s">
        <v>2890</v>
      </c>
    </row>
    <row r="210" spans="2:18">
      <c r="B210" t="s">
        <v>13</v>
      </c>
      <c r="C210">
        <v>0</v>
      </c>
      <c r="D210">
        <v>0</v>
      </c>
      <c r="E210" t="s">
        <v>858</v>
      </c>
      <c r="F210">
        <v>0</v>
      </c>
      <c r="G210" t="s">
        <v>2686</v>
      </c>
      <c r="H210" t="s">
        <v>1758</v>
      </c>
      <c r="I210" s="1">
        <f>K210/0.16</f>
        <v>0</v>
      </c>
      <c r="J210" s="1">
        <f>N210-I210-K210</f>
        <v>0</v>
      </c>
      <c r="K210" s="1">
        <v>0</v>
      </c>
      <c r="L210" s="1">
        <v>0</v>
      </c>
      <c r="M210" s="1">
        <v>0</v>
      </c>
      <c r="N210" s="1">
        <v>0</v>
      </c>
      <c r="O210">
        <v>186551</v>
      </c>
      <c r="P210" t="s">
        <v>2863</v>
      </c>
      <c r="Q210" t="s">
        <v>2889</v>
      </c>
    </row>
    <row r="211" spans="2:18">
      <c r="B211" t="s">
        <v>13</v>
      </c>
      <c r="C211">
        <v>0</v>
      </c>
      <c r="D211">
        <v>0</v>
      </c>
      <c r="E211" t="s">
        <v>859</v>
      </c>
      <c r="F211">
        <v>0</v>
      </c>
      <c r="G211" t="s">
        <v>2686</v>
      </c>
      <c r="H211" t="s">
        <v>1758</v>
      </c>
      <c r="I211" s="1">
        <f>K211/0.16</f>
        <v>0</v>
      </c>
      <c r="J211" s="1">
        <f>N211-I211-K211</f>
        <v>0</v>
      </c>
      <c r="K211" s="1">
        <v>0</v>
      </c>
      <c r="L211" s="1">
        <v>0</v>
      </c>
      <c r="M211" s="1">
        <v>0</v>
      </c>
      <c r="N211" s="1">
        <v>0</v>
      </c>
      <c r="O211">
        <v>186999</v>
      </c>
      <c r="P211" t="s">
        <v>2864</v>
      </c>
      <c r="Q211" t="s">
        <v>2889</v>
      </c>
    </row>
    <row r="212" spans="2:18">
      <c r="I212" s="1" t="s">
        <v>2689</v>
      </c>
      <c r="J212" s="1" t="s">
        <v>2689</v>
      </c>
      <c r="K212" s="1" t="s">
        <v>2706</v>
      </c>
      <c r="L212" s="1" t="s">
        <v>2706</v>
      </c>
      <c r="M212" s="1" t="s">
        <v>2706</v>
      </c>
      <c r="N212" s="1" t="s">
        <v>2706</v>
      </c>
    </row>
    <row r="215" spans="2:18" s="2" customFormat="1" ht="25" customHeight="1">
      <c r="B215" s="2" t="s">
        <v>0</v>
      </c>
      <c r="C215" s="2" t="s">
        <v>436</v>
      </c>
      <c r="D215" s="2" t="s">
        <v>448</v>
      </c>
      <c r="E215" s="2" t="s">
        <v>747</v>
      </c>
      <c r="F215" s="2" t="s">
        <v>2465</v>
      </c>
    </row>
    <row r="218" spans="2:18" s="2" customFormat="1" ht="25" customHeight="1">
      <c r="B218" s="2" t="s">
        <v>0</v>
      </c>
      <c r="C218" s="2" t="s">
        <v>436</v>
      </c>
      <c r="D218" s="2" t="s">
        <v>448</v>
      </c>
      <c r="E218" s="2" t="s">
        <v>743</v>
      </c>
      <c r="F218" s="2" t="s">
        <v>2465</v>
      </c>
      <c r="G218" s="2" t="s">
        <v>2685</v>
      </c>
      <c r="H218" s="2" t="s">
        <v>2687</v>
      </c>
      <c r="I218" s="2" t="s">
        <v>2688</v>
      </c>
      <c r="J218" s="2" t="s">
        <v>2696</v>
      </c>
      <c r="K218" s="2" t="s">
        <v>2705</v>
      </c>
      <c r="L218" s="2" t="s">
        <v>2713</v>
      </c>
      <c r="M218" s="2" t="s">
        <v>2714</v>
      </c>
      <c r="N218" s="2" t="s">
        <v>2719</v>
      </c>
      <c r="O218" s="2" t="s">
        <v>2726</v>
      </c>
      <c r="P218" s="2" t="s">
        <v>2861</v>
      </c>
      <c r="Q218" s="2" t="s">
        <v>2888</v>
      </c>
      <c r="R218" s="2" t="s">
        <v>2890</v>
      </c>
    </row>
    <row r="219" spans="2:18">
      <c r="B219" t="s">
        <v>14</v>
      </c>
      <c r="C219">
        <v>0</v>
      </c>
      <c r="D219">
        <v>0</v>
      </c>
      <c r="E219" t="s">
        <v>860</v>
      </c>
      <c r="F219">
        <v>0</v>
      </c>
      <c r="G219" t="s">
        <v>2686</v>
      </c>
      <c r="H219" t="s">
        <v>1758</v>
      </c>
      <c r="I219" s="1">
        <f>K219/0.16</f>
        <v>0</v>
      </c>
      <c r="J219" s="1">
        <f>N219-I219-K219</f>
        <v>0</v>
      </c>
      <c r="K219" s="1">
        <v>0</v>
      </c>
      <c r="L219" s="1">
        <v>0</v>
      </c>
      <c r="M219" s="1">
        <v>0</v>
      </c>
      <c r="N219" s="1">
        <v>0</v>
      </c>
      <c r="O219">
        <v>186473</v>
      </c>
      <c r="P219" t="s">
        <v>2881</v>
      </c>
      <c r="Q219" t="s">
        <v>2889</v>
      </c>
    </row>
    <row r="220" spans="2:18">
      <c r="I220" s="1" t="s">
        <v>2689</v>
      </c>
      <c r="J220" s="1" t="s">
        <v>2689</v>
      </c>
      <c r="K220" s="1" t="s">
        <v>2706</v>
      </c>
      <c r="L220" s="1" t="s">
        <v>2706</v>
      </c>
      <c r="M220" s="1" t="s">
        <v>2706</v>
      </c>
      <c r="N220" s="1" t="s">
        <v>2706</v>
      </c>
    </row>
    <row r="223" spans="2:18" s="2" customFormat="1" ht="25" customHeight="1">
      <c r="B223" s="2" t="s">
        <v>0</v>
      </c>
      <c r="C223" s="2" t="s">
        <v>436</v>
      </c>
      <c r="D223" s="2" t="s">
        <v>448</v>
      </c>
      <c r="E223" s="2" t="s">
        <v>747</v>
      </c>
      <c r="F223" s="2" t="s">
        <v>2465</v>
      </c>
    </row>
    <row r="226" spans="2:18" s="2" customFormat="1" ht="25" customHeight="1">
      <c r="B226" s="2" t="s">
        <v>0</v>
      </c>
      <c r="C226" s="2" t="s">
        <v>436</v>
      </c>
      <c r="D226" s="2" t="s">
        <v>448</v>
      </c>
      <c r="E226" s="2" t="s">
        <v>743</v>
      </c>
      <c r="F226" s="2" t="s">
        <v>2465</v>
      </c>
      <c r="G226" s="2" t="s">
        <v>2685</v>
      </c>
      <c r="H226" s="2" t="s">
        <v>2687</v>
      </c>
      <c r="I226" s="2" t="s">
        <v>2688</v>
      </c>
      <c r="J226" s="2" t="s">
        <v>2696</v>
      </c>
      <c r="K226" s="2" t="s">
        <v>2705</v>
      </c>
      <c r="L226" s="2" t="s">
        <v>2713</v>
      </c>
      <c r="M226" s="2" t="s">
        <v>2714</v>
      </c>
      <c r="N226" s="2" t="s">
        <v>2719</v>
      </c>
      <c r="O226" s="2" t="s">
        <v>2726</v>
      </c>
      <c r="P226" s="2" t="s">
        <v>2861</v>
      </c>
      <c r="Q226" s="2" t="s">
        <v>2888</v>
      </c>
      <c r="R226" s="2" t="s">
        <v>2890</v>
      </c>
    </row>
    <row r="227" spans="2:18">
      <c r="B227" t="s">
        <v>15</v>
      </c>
      <c r="C227" t="s">
        <v>437</v>
      </c>
      <c r="D227">
        <v>0</v>
      </c>
      <c r="E227" t="s">
        <v>861</v>
      </c>
      <c r="F227">
        <v>0</v>
      </c>
      <c r="G227" t="s">
        <v>2686</v>
      </c>
      <c r="H227" t="s">
        <v>1758</v>
      </c>
      <c r="I227" s="1">
        <f>K227/0.16</f>
        <v>0</v>
      </c>
      <c r="J227" s="1">
        <f>N227-I227-K227</f>
        <v>0</v>
      </c>
      <c r="K227" s="1">
        <v>0</v>
      </c>
      <c r="L227" s="1">
        <v>0</v>
      </c>
      <c r="M227" s="1">
        <v>0</v>
      </c>
      <c r="N227" s="1">
        <v>0</v>
      </c>
      <c r="O227">
        <v>187421</v>
      </c>
      <c r="P227" t="s">
        <v>2866</v>
      </c>
      <c r="Q227" t="s">
        <v>2889</v>
      </c>
    </row>
    <row r="228" spans="2:18">
      <c r="I228" s="1" t="s">
        <v>2689</v>
      </c>
      <c r="J228" s="1" t="s">
        <v>2689</v>
      </c>
      <c r="K228" s="1" t="s">
        <v>2706</v>
      </c>
      <c r="L228" s="1" t="s">
        <v>2706</v>
      </c>
      <c r="M228" s="1" t="s">
        <v>2706</v>
      </c>
      <c r="N228" s="1" t="s">
        <v>2706</v>
      </c>
    </row>
    <row r="231" spans="2:18" s="2" customFormat="1" ht="25" customHeight="1">
      <c r="B231" s="2" t="s">
        <v>0</v>
      </c>
      <c r="C231" s="2" t="s">
        <v>436</v>
      </c>
      <c r="D231" s="2" t="s">
        <v>448</v>
      </c>
      <c r="E231" s="2" t="s">
        <v>747</v>
      </c>
      <c r="F231" s="2" t="s">
        <v>2465</v>
      </c>
    </row>
    <row r="234" spans="2:18" s="2" customFormat="1" ht="25" customHeight="1">
      <c r="B234" s="2" t="s">
        <v>0</v>
      </c>
      <c r="C234" s="2" t="s">
        <v>436</v>
      </c>
      <c r="D234" s="2" t="s">
        <v>448</v>
      </c>
      <c r="E234" s="2" t="s">
        <v>743</v>
      </c>
      <c r="F234" s="2" t="s">
        <v>2465</v>
      </c>
      <c r="G234" s="2" t="s">
        <v>2685</v>
      </c>
      <c r="H234" s="2" t="s">
        <v>2687</v>
      </c>
      <c r="I234" s="2" t="s">
        <v>2688</v>
      </c>
      <c r="J234" s="2" t="s">
        <v>2696</v>
      </c>
      <c r="K234" s="2" t="s">
        <v>2705</v>
      </c>
      <c r="L234" s="2" t="s">
        <v>2713</v>
      </c>
      <c r="M234" s="2" t="s">
        <v>2714</v>
      </c>
      <c r="N234" s="2" t="s">
        <v>2719</v>
      </c>
      <c r="O234" s="2" t="s">
        <v>2726</v>
      </c>
      <c r="P234" s="2" t="s">
        <v>2861</v>
      </c>
      <c r="Q234" s="2" t="s">
        <v>2888</v>
      </c>
      <c r="R234" s="2" t="s">
        <v>2890</v>
      </c>
    </row>
    <row r="235" spans="2:18">
      <c r="B235" t="s">
        <v>16</v>
      </c>
      <c r="C235">
        <v>0</v>
      </c>
      <c r="D235">
        <v>0</v>
      </c>
      <c r="E235" t="s">
        <v>862</v>
      </c>
      <c r="F235">
        <v>0</v>
      </c>
      <c r="G235" t="s">
        <v>2686</v>
      </c>
      <c r="H235" t="s">
        <v>1758</v>
      </c>
      <c r="I235" s="1">
        <f>K235/0.16</f>
        <v>0</v>
      </c>
      <c r="J235" s="1">
        <f>N235-I235-K235</f>
        <v>0</v>
      </c>
      <c r="K235" s="1">
        <v>0</v>
      </c>
      <c r="L235" s="1">
        <v>0</v>
      </c>
      <c r="M235" s="1">
        <v>0</v>
      </c>
      <c r="N235" s="1">
        <v>0</v>
      </c>
      <c r="O235">
        <v>186654</v>
      </c>
      <c r="P235" t="s">
        <v>2879</v>
      </c>
      <c r="Q235" t="s">
        <v>2889</v>
      </c>
    </row>
    <row r="236" spans="2:18">
      <c r="B236" t="s">
        <v>16</v>
      </c>
      <c r="C236">
        <v>0</v>
      </c>
      <c r="D236">
        <v>0</v>
      </c>
      <c r="E236" t="s">
        <v>863</v>
      </c>
      <c r="F236">
        <v>0</v>
      </c>
      <c r="G236" t="s">
        <v>2686</v>
      </c>
      <c r="H236" t="s">
        <v>1758</v>
      </c>
      <c r="I236" s="1">
        <f>K236/0.16</f>
        <v>0</v>
      </c>
      <c r="J236" s="1">
        <f>N236-I236-K236</f>
        <v>0</v>
      </c>
      <c r="K236" s="1">
        <v>0</v>
      </c>
      <c r="L236" s="1">
        <v>0</v>
      </c>
      <c r="M236" s="1">
        <v>0</v>
      </c>
      <c r="N236" s="1">
        <v>0</v>
      </c>
      <c r="O236">
        <v>186998</v>
      </c>
      <c r="P236" t="s">
        <v>2876</v>
      </c>
      <c r="Q236" t="s">
        <v>2889</v>
      </c>
    </row>
    <row r="237" spans="2:18">
      <c r="I237" s="1" t="s">
        <v>2689</v>
      </c>
      <c r="J237" s="1" t="s">
        <v>2689</v>
      </c>
      <c r="K237" s="1" t="s">
        <v>2706</v>
      </c>
      <c r="L237" s="1" t="s">
        <v>2706</v>
      </c>
      <c r="M237" s="1" t="s">
        <v>2706</v>
      </c>
      <c r="N237" s="1" t="s">
        <v>2706</v>
      </c>
    </row>
    <row r="240" spans="2:18" s="2" customFormat="1" ht="25" customHeight="1">
      <c r="B240" s="2" t="s">
        <v>0</v>
      </c>
      <c r="C240" s="2" t="s">
        <v>436</v>
      </c>
      <c r="D240" s="2" t="s">
        <v>448</v>
      </c>
      <c r="E240" s="2" t="s">
        <v>747</v>
      </c>
      <c r="F240" s="2" t="s">
        <v>2465</v>
      </c>
    </row>
    <row r="243" spans="2:18" s="2" customFormat="1" ht="25" customHeight="1">
      <c r="B243" s="2" t="s">
        <v>0</v>
      </c>
      <c r="C243" s="2" t="s">
        <v>436</v>
      </c>
      <c r="D243" s="2" t="s">
        <v>448</v>
      </c>
      <c r="E243" s="2" t="s">
        <v>743</v>
      </c>
      <c r="F243" s="2" t="s">
        <v>2465</v>
      </c>
      <c r="G243" s="2" t="s">
        <v>2685</v>
      </c>
      <c r="H243" s="2" t="s">
        <v>2687</v>
      </c>
      <c r="I243" s="2" t="s">
        <v>2688</v>
      </c>
      <c r="J243" s="2" t="s">
        <v>2696</v>
      </c>
      <c r="K243" s="2" t="s">
        <v>2705</v>
      </c>
      <c r="L243" s="2" t="s">
        <v>2713</v>
      </c>
      <c r="M243" s="2" t="s">
        <v>2714</v>
      </c>
      <c r="N243" s="2" t="s">
        <v>2719</v>
      </c>
      <c r="O243" s="2" t="s">
        <v>2726</v>
      </c>
      <c r="P243" s="2" t="s">
        <v>2861</v>
      </c>
      <c r="Q243" s="2" t="s">
        <v>2888</v>
      </c>
      <c r="R243" s="2" t="s">
        <v>2890</v>
      </c>
    </row>
    <row r="244" spans="2:18">
      <c r="B244" t="s">
        <v>17</v>
      </c>
      <c r="C244">
        <v>0</v>
      </c>
      <c r="D244">
        <v>0</v>
      </c>
      <c r="E244" t="s">
        <v>864</v>
      </c>
      <c r="F244">
        <v>0</v>
      </c>
      <c r="G244" t="s">
        <v>2686</v>
      </c>
      <c r="H244" t="s">
        <v>1758</v>
      </c>
      <c r="I244" s="1">
        <f>K244/0.16</f>
        <v>0</v>
      </c>
      <c r="J244" s="1">
        <f>N244-I244-K244</f>
        <v>0</v>
      </c>
      <c r="K244" s="1">
        <v>0</v>
      </c>
      <c r="L244" s="1">
        <v>0</v>
      </c>
      <c r="M244" s="1">
        <v>0</v>
      </c>
      <c r="N244" s="1">
        <v>0</v>
      </c>
      <c r="O244">
        <v>186669</v>
      </c>
      <c r="P244" t="s">
        <v>2882</v>
      </c>
      <c r="Q244" t="s">
        <v>2889</v>
      </c>
    </row>
    <row r="245" spans="2:18">
      <c r="I245" s="1" t="s">
        <v>2689</v>
      </c>
      <c r="J245" s="1" t="s">
        <v>2689</v>
      </c>
      <c r="K245" s="1" t="s">
        <v>2706</v>
      </c>
      <c r="L245" s="1" t="s">
        <v>2706</v>
      </c>
      <c r="M245" s="1" t="s">
        <v>2706</v>
      </c>
      <c r="N245" s="1" t="s">
        <v>2706</v>
      </c>
    </row>
    <row r="248" spans="2:18" s="2" customFormat="1" ht="25" customHeight="1">
      <c r="B248" s="2" t="s">
        <v>0</v>
      </c>
      <c r="C248" s="2" t="s">
        <v>436</v>
      </c>
      <c r="D248" s="2" t="s">
        <v>448</v>
      </c>
      <c r="E248" s="2" t="s">
        <v>747</v>
      </c>
      <c r="F248" s="2" t="s">
        <v>2465</v>
      </c>
    </row>
    <row r="251" spans="2:18" s="2" customFormat="1" ht="25" customHeight="1">
      <c r="B251" s="2" t="s">
        <v>0</v>
      </c>
      <c r="C251" s="2" t="s">
        <v>436</v>
      </c>
      <c r="D251" s="2" t="s">
        <v>448</v>
      </c>
      <c r="E251" s="2" t="s">
        <v>743</v>
      </c>
      <c r="F251" s="2" t="s">
        <v>2465</v>
      </c>
      <c r="G251" s="2" t="s">
        <v>2685</v>
      </c>
      <c r="H251" s="2" t="s">
        <v>2687</v>
      </c>
      <c r="I251" s="2" t="s">
        <v>2688</v>
      </c>
      <c r="J251" s="2" t="s">
        <v>2696</v>
      </c>
      <c r="K251" s="2" t="s">
        <v>2705</v>
      </c>
      <c r="L251" s="2" t="s">
        <v>2713</v>
      </c>
      <c r="M251" s="2" t="s">
        <v>2714</v>
      </c>
      <c r="N251" s="2" t="s">
        <v>2719</v>
      </c>
      <c r="O251" s="2" t="s">
        <v>2726</v>
      </c>
      <c r="P251" s="2" t="s">
        <v>2861</v>
      </c>
      <c r="Q251" s="2" t="s">
        <v>2888</v>
      </c>
      <c r="R251" s="2" t="s">
        <v>2890</v>
      </c>
    </row>
    <row r="252" spans="2:18">
      <c r="B252" t="s">
        <v>18</v>
      </c>
      <c r="C252">
        <v>0</v>
      </c>
      <c r="D252">
        <v>0</v>
      </c>
      <c r="E252" t="s">
        <v>858</v>
      </c>
      <c r="F252">
        <v>0</v>
      </c>
      <c r="G252" t="s">
        <v>2686</v>
      </c>
      <c r="H252" t="s">
        <v>1758</v>
      </c>
      <c r="I252" s="1">
        <f>K252/0.16</f>
        <v>0</v>
      </c>
      <c r="J252" s="1">
        <f>N252-I252-K252</f>
        <v>0</v>
      </c>
      <c r="K252" s="1">
        <v>0</v>
      </c>
      <c r="L252" s="1">
        <v>0</v>
      </c>
      <c r="M252" s="1">
        <v>0</v>
      </c>
      <c r="N252" s="1">
        <v>0</v>
      </c>
      <c r="O252">
        <v>186282</v>
      </c>
      <c r="P252" t="s">
        <v>2865</v>
      </c>
      <c r="Q252" t="s">
        <v>2889</v>
      </c>
    </row>
    <row r="253" spans="2:18">
      <c r="B253" t="s">
        <v>18</v>
      </c>
      <c r="C253">
        <v>0</v>
      </c>
      <c r="D253">
        <v>0</v>
      </c>
      <c r="E253" t="s">
        <v>865</v>
      </c>
      <c r="F253">
        <v>0</v>
      </c>
      <c r="G253" t="s">
        <v>2686</v>
      </c>
      <c r="H253" t="s">
        <v>1758</v>
      </c>
      <c r="I253" s="1">
        <f>K253/0.16</f>
        <v>0</v>
      </c>
      <c r="J253" s="1">
        <f>N253-I253-K253</f>
        <v>0</v>
      </c>
      <c r="K253" s="1">
        <v>0</v>
      </c>
      <c r="L253" s="1">
        <v>0</v>
      </c>
      <c r="M253" s="1">
        <v>0</v>
      </c>
      <c r="N253" s="1">
        <v>0</v>
      </c>
      <c r="O253">
        <v>186504</v>
      </c>
      <c r="P253" t="s">
        <v>2862</v>
      </c>
      <c r="Q253" t="s">
        <v>2889</v>
      </c>
    </row>
    <row r="254" spans="2:18">
      <c r="B254" t="s">
        <v>18</v>
      </c>
      <c r="C254">
        <v>0</v>
      </c>
      <c r="D254">
        <v>0</v>
      </c>
      <c r="E254" t="s">
        <v>866</v>
      </c>
      <c r="F254">
        <v>0</v>
      </c>
      <c r="G254" t="s">
        <v>2686</v>
      </c>
      <c r="H254" t="s">
        <v>1758</v>
      </c>
      <c r="I254" s="1">
        <f>K254/0.16</f>
        <v>0</v>
      </c>
      <c r="J254" s="1">
        <f>N254-I254-K254</f>
        <v>0</v>
      </c>
      <c r="K254" s="1">
        <v>0</v>
      </c>
      <c r="L254" s="1">
        <v>0</v>
      </c>
      <c r="M254" s="1">
        <v>0</v>
      </c>
      <c r="N254" s="1">
        <v>0</v>
      </c>
      <c r="O254">
        <v>186785</v>
      </c>
      <c r="P254" t="s">
        <v>2869</v>
      </c>
      <c r="Q254" t="s">
        <v>2889</v>
      </c>
    </row>
    <row r="255" spans="2:18">
      <c r="B255" t="s">
        <v>18</v>
      </c>
      <c r="C255">
        <v>0</v>
      </c>
      <c r="D255">
        <v>0</v>
      </c>
      <c r="E255" t="s">
        <v>867</v>
      </c>
      <c r="F255">
        <v>0</v>
      </c>
      <c r="G255" t="s">
        <v>2686</v>
      </c>
      <c r="H255" t="s">
        <v>1758</v>
      </c>
      <c r="I255" s="1">
        <f>K255/0.16</f>
        <v>0</v>
      </c>
      <c r="J255" s="1">
        <f>N255-I255-K255</f>
        <v>0</v>
      </c>
      <c r="K255" s="1">
        <v>0</v>
      </c>
      <c r="L255" s="1">
        <v>0</v>
      </c>
      <c r="M255" s="1">
        <v>0</v>
      </c>
      <c r="N255" s="1">
        <v>0</v>
      </c>
      <c r="O255">
        <v>186954</v>
      </c>
      <c r="P255" t="s">
        <v>2864</v>
      </c>
      <c r="Q255" t="s">
        <v>2889</v>
      </c>
    </row>
    <row r="256" spans="2:18">
      <c r="B256" t="s">
        <v>18</v>
      </c>
      <c r="C256">
        <v>0</v>
      </c>
      <c r="D256">
        <v>0</v>
      </c>
      <c r="E256" t="s">
        <v>868</v>
      </c>
      <c r="F256">
        <v>0</v>
      </c>
      <c r="G256" t="s">
        <v>2686</v>
      </c>
      <c r="H256" t="s">
        <v>1758</v>
      </c>
      <c r="I256" s="1">
        <f>K256/0.16</f>
        <v>0</v>
      </c>
      <c r="J256" s="1">
        <f>N256-I256-K256</f>
        <v>0</v>
      </c>
      <c r="K256" s="1">
        <v>0</v>
      </c>
      <c r="L256" s="1">
        <v>0</v>
      </c>
      <c r="M256" s="1">
        <v>0</v>
      </c>
      <c r="N256" s="1">
        <v>0</v>
      </c>
      <c r="O256">
        <v>187116</v>
      </c>
      <c r="P256" t="s">
        <v>2878</v>
      </c>
      <c r="Q256" t="s">
        <v>2889</v>
      </c>
    </row>
    <row r="257" spans="2:18">
      <c r="I257" s="1" t="s">
        <v>2689</v>
      </c>
      <c r="J257" s="1" t="s">
        <v>2689</v>
      </c>
      <c r="K257" s="1" t="s">
        <v>2706</v>
      </c>
      <c r="L257" s="1" t="s">
        <v>2706</v>
      </c>
      <c r="M257" s="1" t="s">
        <v>2706</v>
      </c>
      <c r="N257" s="1" t="s">
        <v>2706</v>
      </c>
    </row>
    <row r="260" spans="2:18" s="2" customFormat="1" ht="25" customHeight="1">
      <c r="B260" s="2" t="s">
        <v>0</v>
      </c>
      <c r="C260" s="2" t="s">
        <v>436</v>
      </c>
      <c r="D260" s="2" t="s">
        <v>448</v>
      </c>
      <c r="E260" s="2" t="s">
        <v>747</v>
      </c>
      <c r="F260" s="2" t="s">
        <v>2465</v>
      </c>
    </row>
    <row r="263" spans="2:18" s="2" customFormat="1" ht="25" customHeight="1">
      <c r="B263" s="2" t="s">
        <v>0</v>
      </c>
      <c r="C263" s="2" t="s">
        <v>436</v>
      </c>
      <c r="D263" s="2" t="s">
        <v>448</v>
      </c>
      <c r="E263" s="2" t="s">
        <v>743</v>
      </c>
      <c r="F263" s="2" t="s">
        <v>2465</v>
      </c>
      <c r="G263" s="2" t="s">
        <v>2685</v>
      </c>
      <c r="H263" s="2" t="s">
        <v>2687</v>
      </c>
      <c r="I263" s="2" t="s">
        <v>2688</v>
      </c>
      <c r="J263" s="2" t="s">
        <v>2696</v>
      </c>
      <c r="K263" s="2" t="s">
        <v>2705</v>
      </c>
      <c r="L263" s="2" t="s">
        <v>2713</v>
      </c>
      <c r="M263" s="2" t="s">
        <v>2714</v>
      </c>
      <c r="N263" s="2" t="s">
        <v>2719</v>
      </c>
      <c r="O263" s="2" t="s">
        <v>2726</v>
      </c>
      <c r="P263" s="2" t="s">
        <v>2861</v>
      </c>
      <c r="Q263" s="2" t="s">
        <v>2888</v>
      </c>
      <c r="R263" s="2" t="s">
        <v>2890</v>
      </c>
    </row>
    <row r="264" spans="2:18">
      <c r="B264" t="s">
        <v>19</v>
      </c>
      <c r="C264">
        <v>0</v>
      </c>
      <c r="D264">
        <v>0</v>
      </c>
      <c r="E264" t="s">
        <v>869</v>
      </c>
      <c r="F264">
        <v>0</v>
      </c>
      <c r="G264" t="s">
        <v>2686</v>
      </c>
      <c r="H264" t="s">
        <v>1758</v>
      </c>
      <c r="I264" s="1">
        <f>K264/0.16</f>
        <v>0</v>
      </c>
      <c r="J264" s="1">
        <f>N264-I264-K264</f>
        <v>0</v>
      </c>
      <c r="K264" s="1">
        <v>0</v>
      </c>
      <c r="L264" s="1">
        <v>0</v>
      </c>
      <c r="M264" s="1">
        <v>0</v>
      </c>
      <c r="N264" s="1">
        <v>0</v>
      </c>
      <c r="O264">
        <v>186496</v>
      </c>
      <c r="P264" t="s">
        <v>2862</v>
      </c>
      <c r="Q264" t="s">
        <v>2889</v>
      </c>
    </row>
    <row r="265" spans="2:18">
      <c r="B265" t="s">
        <v>19</v>
      </c>
      <c r="C265">
        <v>0</v>
      </c>
      <c r="D265">
        <v>0</v>
      </c>
      <c r="E265" t="s">
        <v>870</v>
      </c>
      <c r="F265">
        <v>0</v>
      </c>
      <c r="G265" t="s">
        <v>2686</v>
      </c>
      <c r="H265" t="s">
        <v>1758</v>
      </c>
      <c r="I265" s="1">
        <f>K265/0.16</f>
        <v>0</v>
      </c>
      <c r="J265" s="1">
        <f>N265-I265-K265</f>
        <v>0</v>
      </c>
      <c r="K265" s="1">
        <v>0</v>
      </c>
      <c r="L265" s="1">
        <v>0</v>
      </c>
      <c r="M265" s="1">
        <v>0</v>
      </c>
      <c r="N265" s="1">
        <v>0</v>
      </c>
      <c r="O265">
        <v>186496</v>
      </c>
      <c r="P265" t="s">
        <v>2862</v>
      </c>
      <c r="Q265" t="s">
        <v>2889</v>
      </c>
    </row>
    <row r="266" spans="2:18">
      <c r="B266" t="s">
        <v>19</v>
      </c>
      <c r="C266">
        <v>0</v>
      </c>
      <c r="D266">
        <v>0</v>
      </c>
      <c r="E266" t="s">
        <v>871</v>
      </c>
      <c r="F266">
        <v>0</v>
      </c>
      <c r="G266" t="s">
        <v>2686</v>
      </c>
      <c r="H266" t="s">
        <v>1758</v>
      </c>
      <c r="I266" s="1">
        <f>K266/0.16</f>
        <v>0</v>
      </c>
      <c r="J266" s="1">
        <f>N266-I266-K266</f>
        <v>0</v>
      </c>
      <c r="K266" s="1">
        <v>0</v>
      </c>
      <c r="L266" s="1">
        <v>0</v>
      </c>
      <c r="M266" s="1">
        <v>0</v>
      </c>
      <c r="N266" s="1">
        <v>0</v>
      </c>
      <c r="O266">
        <v>186712</v>
      </c>
      <c r="P266" t="s">
        <v>2863</v>
      </c>
      <c r="Q266" t="s">
        <v>2889</v>
      </c>
    </row>
    <row r="267" spans="2:18">
      <c r="B267" t="s">
        <v>19</v>
      </c>
      <c r="C267">
        <v>0</v>
      </c>
      <c r="D267">
        <v>0</v>
      </c>
      <c r="E267" t="s">
        <v>872</v>
      </c>
      <c r="F267">
        <v>0</v>
      </c>
      <c r="G267" t="s">
        <v>2686</v>
      </c>
      <c r="H267" t="s">
        <v>1758</v>
      </c>
      <c r="I267" s="1">
        <f>K267/0.16</f>
        <v>0</v>
      </c>
      <c r="J267" s="1">
        <f>N267-I267-K267</f>
        <v>0</v>
      </c>
      <c r="K267" s="1">
        <v>0</v>
      </c>
      <c r="L267" s="1">
        <v>0</v>
      </c>
      <c r="M267" s="1">
        <v>0</v>
      </c>
      <c r="N267" s="1">
        <v>0</v>
      </c>
      <c r="O267" t="s">
        <v>2730</v>
      </c>
      <c r="P267" t="s">
        <v>2863</v>
      </c>
      <c r="Q267" t="s">
        <v>2889</v>
      </c>
    </row>
    <row r="268" spans="2:18">
      <c r="I268" s="1" t="s">
        <v>2689</v>
      </c>
      <c r="J268" s="1" t="s">
        <v>2689</v>
      </c>
      <c r="K268" s="1" t="s">
        <v>2706</v>
      </c>
      <c r="L268" s="1" t="s">
        <v>2706</v>
      </c>
      <c r="M268" s="1" t="s">
        <v>2706</v>
      </c>
      <c r="N268" s="1" t="s">
        <v>2706</v>
      </c>
    </row>
    <row r="271" spans="2:18" s="2" customFormat="1" ht="25" customHeight="1">
      <c r="B271" s="2" t="s">
        <v>0</v>
      </c>
      <c r="C271" s="2" t="s">
        <v>436</v>
      </c>
      <c r="D271" s="2" t="s">
        <v>448</v>
      </c>
      <c r="E271" s="2" t="s">
        <v>747</v>
      </c>
      <c r="F271" s="2" t="s">
        <v>2465</v>
      </c>
    </row>
    <row r="274" spans="2:18" s="2" customFormat="1" ht="25" customHeight="1">
      <c r="B274" s="2" t="s">
        <v>0</v>
      </c>
      <c r="C274" s="2" t="s">
        <v>436</v>
      </c>
      <c r="D274" s="2" t="s">
        <v>448</v>
      </c>
      <c r="E274" s="2" t="s">
        <v>743</v>
      </c>
      <c r="F274" s="2" t="s">
        <v>2465</v>
      </c>
      <c r="G274" s="2" t="s">
        <v>2685</v>
      </c>
      <c r="H274" s="2" t="s">
        <v>2687</v>
      </c>
      <c r="I274" s="2" t="s">
        <v>2688</v>
      </c>
      <c r="J274" s="2" t="s">
        <v>2696</v>
      </c>
      <c r="K274" s="2" t="s">
        <v>2705</v>
      </c>
      <c r="L274" s="2" t="s">
        <v>2713</v>
      </c>
      <c r="M274" s="2" t="s">
        <v>2714</v>
      </c>
      <c r="N274" s="2" t="s">
        <v>2719</v>
      </c>
      <c r="O274" s="2" t="s">
        <v>2726</v>
      </c>
      <c r="P274" s="2" t="s">
        <v>2861</v>
      </c>
      <c r="Q274" s="2" t="s">
        <v>2888</v>
      </c>
      <c r="R274" s="2" t="s">
        <v>2890</v>
      </c>
    </row>
    <row r="275" spans="2:18">
      <c r="B275" t="s">
        <v>20</v>
      </c>
      <c r="C275">
        <v>0</v>
      </c>
      <c r="D275">
        <v>0</v>
      </c>
      <c r="E275" t="s">
        <v>873</v>
      </c>
      <c r="F275">
        <v>0</v>
      </c>
      <c r="G275" t="s">
        <v>2686</v>
      </c>
      <c r="H275" t="s">
        <v>1758</v>
      </c>
      <c r="I275" s="1">
        <f>K275/0.16</f>
        <v>0</v>
      </c>
      <c r="J275" s="1">
        <f>N275-I275-K275</f>
        <v>0</v>
      </c>
      <c r="K275" s="1">
        <v>0</v>
      </c>
      <c r="L275" s="1">
        <v>0</v>
      </c>
      <c r="M275" s="1">
        <v>0</v>
      </c>
      <c r="N275" s="1">
        <v>0</v>
      </c>
      <c r="O275">
        <v>186043</v>
      </c>
      <c r="P275" t="s">
        <v>2883</v>
      </c>
      <c r="Q275" t="s">
        <v>2889</v>
      </c>
    </row>
    <row r="276" spans="2:18">
      <c r="B276" t="s">
        <v>20</v>
      </c>
      <c r="C276">
        <v>0</v>
      </c>
      <c r="D276">
        <v>0</v>
      </c>
      <c r="E276" t="s">
        <v>874</v>
      </c>
      <c r="F276">
        <v>0</v>
      </c>
      <c r="G276" t="s">
        <v>2686</v>
      </c>
      <c r="H276" t="s">
        <v>1758</v>
      </c>
      <c r="I276" s="1">
        <f>K276/0.16</f>
        <v>0</v>
      </c>
      <c r="J276" s="1">
        <f>N276-I276-K276</f>
        <v>0</v>
      </c>
      <c r="K276" s="1">
        <v>0</v>
      </c>
      <c r="L276" s="1">
        <v>0</v>
      </c>
      <c r="M276" s="1">
        <v>0</v>
      </c>
      <c r="N276" s="1">
        <v>0</v>
      </c>
      <c r="O276">
        <v>186200</v>
      </c>
      <c r="P276" t="s">
        <v>2883</v>
      </c>
      <c r="Q276" t="s">
        <v>2889</v>
      </c>
    </row>
    <row r="277" spans="2:18">
      <c r="I277" s="1" t="s">
        <v>2689</v>
      </c>
      <c r="J277" s="1" t="s">
        <v>2689</v>
      </c>
      <c r="K277" s="1" t="s">
        <v>2706</v>
      </c>
      <c r="L277" s="1" t="s">
        <v>2706</v>
      </c>
      <c r="M277" s="1" t="s">
        <v>2706</v>
      </c>
      <c r="N277" s="1" t="s">
        <v>2706</v>
      </c>
    </row>
    <row r="280" spans="2:18" s="2" customFormat="1" ht="25" customHeight="1">
      <c r="B280" s="2" t="s">
        <v>0</v>
      </c>
      <c r="C280" s="2" t="s">
        <v>436</v>
      </c>
      <c r="D280" s="2" t="s">
        <v>448</v>
      </c>
      <c r="E280" s="2" t="s">
        <v>747</v>
      </c>
      <c r="F280" s="2" t="s">
        <v>2465</v>
      </c>
    </row>
    <row r="283" spans="2:18" s="2" customFormat="1" ht="25" customHeight="1">
      <c r="B283" s="2" t="s">
        <v>0</v>
      </c>
      <c r="C283" s="2" t="s">
        <v>436</v>
      </c>
      <c r="D283" s="2" t="s">
        <v>448</v>
      </c>
      <c r="E283" s="2" t="s">
        <v>743</v>
      </c>
      <c r="F283" s="2" t="s">
        <v>2465</v>
      </c>
      <c r="G283" s="2" t="s">
        <v>2685</v>
      </c>
      <c r="H283" s="2" t="s">
        <v>2687</v>
      </c>
      <c r="I283" s="2" t="s">
        <v>2688</v>
      </c>
      <c r="J283" s="2" t="s">
        <v>2696</v>
      </c>
      <c r="K283" s="2" t="s">
        <v>2705</v>
      </c>
      <c r="L283" s="2" t="s">
        <v>2713</v>
      </c>
      <c r="M283" s="2" t="s">
        <v>2714</v>
      </c>
      <c r="N283" s="2" t="s">
        <v>2719</v>
      </c>
      <c r="O283" s="2" t="s">
        <v>2726</v>
      </c>
      <c r="P283" s="2" t="s">
        <v>2861</v>
      </c>
      <c r="Q283" s="2" t="s">
        <v>2888</v>
      </c>
      <c r="R283" s="2" t="s">
        <v>2890</v>
      </c>
    </row>
    <row r="284" spans="2:18">
      <c r="B284" t="s">
        <v>21</v>
      </c>
      <c r="C284">
        <v>0</v>
      </c>
      <c r="D284">
        <v>0</v>
      </c>
      <c r="E284" t="s">
        <v>875</v>
      </c>
      <c r="F284">
        <v>0</v>
      </c>
      <c r="G284" t="s">
        <v>2686</v>
      </c>
      <c r="H284" t="s">
        <v>1758</v>
      </c>
      <c r="I284" s="1">
        <f>K284/0.16</f>
        <v>0</v>
      </c>
      <c r="J284" s="1">
        <f>N284-I284-K284</f>
        <v>0</v>
      </c>
      <c r="K284" s="1">
        <v>0</v>
      </c>
      <c r="L284" s="1">
        <v>0</v>
      </c>
      <c r="M284" s="1">
        <v>0</v>
      </c>
      <c r="N284" s="1">
        <v>0</v>
      </c>
      <c r="O284">
        <v>186614</v>
      </c>
      <c r="P284" t="s">
        <v>2877</v>
      </c>
      <c r="Q284" t="s">
        <v>2889</v>
      </c>
    </row>
    <row r="285" spans="2:18">
      <c r="B285" t="s">
        <v>21</v>
      </c>
      <c r="C285">
        <v>0</v>
      </c>
      <c r="D285">
        <v>0</v>
      </c>
      <c r="E285" t="s">
        <v>876</v>
      </c>
      <c r="F285">
        <v>0</v>
      </c>
      <c r="G285" t="s">
        <v>2686</v>
      </c>
      <c r="H285" t="s">
        <v>1758</v>
      </c>
      <c r="I285" s="1">
        <f>K285/0.16</f>
        <v>0</v>
      </c>
      <c r="J285" s="1">
        <f>N285-I285-K285</f>
        <v>0</v>
      </c>
      <c r="K285" s="1">
        <v>0</v>
      </c>
      <c r="L285" s="1">
        <v>0</v>
      </c>
      <c r="M285" s="1">
        <v>0</v>
      </c>
      <c r="N285" s="1">
        <v>0</v>
      </c>
      <c r="O285">
        <v>186614</v>
      </c>
      <c r="P285" t="s">
        <v>2877</v>
      </c>
      <c r="Q285" t="s">
        <v>2889</v>
      </c>
    </row>
    <row r="286" spans="2:18">
      <c r="B286" t="s">
        <v>21</v>
      </c>
      <c r="C286">
        <v>0</v>
      </c>
      <c r="D286">
        <v>0</v>
      </c>
      <c r="E286" t="s">
        <v>877</v>
      </c>
      <c r="F286">
        <v>0</v>
      </c>
      <c r="G286" t="s">
        <v>2686</v>
      </c>
      <c r="H286" t="s">
        <v>1758</v>
      </c>
      <c r="I286" s="1">
        <f>K286/0.16</f>
        <v>0</v>
      </c>
      <c r="J286" s="1">
        <f>N286-I286-K286</f>
        <v>0</v>
      </c>
      <c r="K286" s="1">
        <v>0</v>
      </c>
      <c r="L286" s="1">
        <v>0</v>
      </c>
      <c r="M286" s="1">
        <v>0</v>
      </c>
      <c r="N286" s="1">
        <v>0</v>
      </c>
      <c r="O286">
        <v>186845</v>
      </c>
      <c r="P286" t="s">
        <v>2865</v>
      </c>
      <c r="Q286" t="s">
        <v>2889</v>
      </c>
    </row>
    <row r="287" spans="2:18">
      <c r="I287" s="1" t="s">
        <v>2689</v>
      </c>
      <c r="J287" s="1" t="s">
        <v>2689</v>
      </c>
      <c r="K287" s="1" t="s">
        <v>2706</v>
      </c>
      <c r="L287" s="1" t="s">
        <v>2706</v>
      </c>
      <c r="M287" s="1" t="s">
        <v>2706</v>
      </c>
      <c r="N287" s="1" t="s">
        <v>2706</v>
      </c>
    </row>
    <row r="290" spans="2:18" s="2" customFormat="1" ht="25" customHeight="1">
      <c r="B290" s="2" t="s">
        <v>0</v>
      </c>
      <c r="C290" s="2" t="s">
        <v>436</v>
      </c>
      <c r="D290" s="2" t="s">
        <v>448</v>
      </c>
      <c r="E290" s="2" t="s">
        <v>747</v>
      </c>
      <c r="F290" s="2" t="s">
        <v>2465</v>
      </c>
    </row>
    <row r="293" spans="2:18" s="2" customFormat="1" ht="25" customHeight="1">
      <c r="B293" s="2" t="s">
        <v>0</v>
      </c>
      <c r="C293" s="2" t="s">
        <v>436</v>
      </c>
      <c r="D293" s="2" t="s">
        <v>448</v>
      </c>
      <c r="E293" s="2" t="s">
        <v>743</v>
      </c>
      <c r="F293" s="2" t="s">
        <v>2465</v>
      </c>
      <c r="G293" s="2" t="s">
        <v>2685</v>
      </c>
      <c r="H293" s="2" t="s">
        <v>2687</v>
      </c>
      <c r="I293" s="2" t="s">
        <v>2688</v>
      </c>
      <c r="J293" s="2" t="s">
        <v>2696</v>
      </c>
      <c r="K293" s="2" t="s">
        <v>2705</v>
      </c>
      <c r="L293" s="2" t="s">
        <v>2713</v>
      </c>
      <c r="M293" s="2" t="s">
        <v>2714</v>
      </c>
      <c r="N293" s="2" t="s">
        <v>2719</v>
      </c>
      <c r="O293" s="2" t="s">
        <v>2726</v>
      </c>
      <c r="P293" s="2" t="s">
        <v>2861</v>
      </c>
      <c r="Q293" s="2" t="s">
        <v>2888</v>
      </c>
      <c r="R293" s="2" t="s">
        <v>2890</v>
      </c>
    </row>
    <row r="294" spans="2:18">
      <c r="B294" t="s">
        <v>22</v>
      </c>
      <c r="C294">
        <v>0</v>
      </c>
      <c r="D294">
        <v>0</v>
      </c>
      <c r="E294" t="s">
        <v>878</v>
      </c>
      <c r="F294">
        <v>0</v>
      </c>
      <c r="G294" t="s">
        <v>2686</v>
      </c>
      <c r="H294" t="s">
        <v>1758</v>
      </c>
      <c r="I294" s="1">
        <f>K294/0.16</f>
        <v>0</v>
      </c>
      <c r="J294" s="1">
        <f>N294-I294-K294</f>
        <v>0</v>
      </c>
      <c r="K294" s="1">
        <v>0</v>
      </c>
      <c r="L294" s="1">
        <v>0</v>
      </c>
      <c r="M294" s="1">
        <v>0</v>
      </c>
      <c r="N294" s="1">
        <v>0</v>
      </c>
      <c r="O294">
        <v>186815</v>
      </c>
      <c r="P294" t="s">
        <v>2865</v>
      </c>
      <c r="Q294" t="s">
        <v>2889</v>
      </c>
    </row>
    <row r="295" spans="2:18">
      <c r="I295" s="1" t="s">
        <v>2689</v>
      </c>
      <c r="J295" s="1" t="s">
        <v>2689</v>
      </c>
      <c r="K295" s="1" t="s">
        <v>2706</v>
      </c>
      <c r="L295" s="1" t="s">
        <v>2706</v>
      </c>
      <c r="M295" s="1" t="s">
        <v>2706</v>
      </c>
      <c r="N295" s="1" t="s">
        <v>2706</v>
      </c>
    </row>
    <row r="298" spans="2:18" s="2" customFormat="1" ht="25" customHeight="1">
      <c r="B298" s="2" t="s">
        <v>0</v>
      </c>
      <c r="C298" s="2" t="s">
        <v>436</v>
      </c>
      <c r="D298" s="2" t="s">
        <v>448</v>
      </c>
      <c r="E298" s="2" t="s">
        <v>747</v>
      </c>
      <c r="F298" s="2" t="s">
        <v>2465</v>
      </c>
    </row>
    <row r="301" spans="2:18" s="2" customFormat="1" ht="25" customHeight="1">
      <c r="B301" s="2" t="s">
        <v>0</v>
      </c>
      <c r="C301" s="2" t="s">
        <v>436</v>
      </c>
      <c r="D301" s="2" t="s">
        <v>448</v>
      </c>
      <c r="E301" s="2" t="s">
        <v>743</v>
      </c>
      <c r="F301" s="2" t="s">
        <v>2465</v>
      </c>
      <c r="G301" s="2" t="s">
        <v>2685</v>
      </c>
      <c r="H301" s="2" t="s">
        <v>2687</v>
      </c>
      <c r="I301" s="2" t="s">
        <v>2688</v>
      </c>
      <c r="J301" s="2" t="s">
        <v>2696</v>
      </c>
      <c r="K301" s="2" t="s">
        <v>2705</v>
      </c>
      <c r="L301" s="2" t="s">
        <v>2713</v>
      </c>
      <c r="M301" s="2" t="s">
        <v>2714</v>
      </c>
      <c r="N301" s="2" t="s">
        <v>2719</v>
      </c>
      <c r="O301" s="2" t="s">
        <v>2726</v>
      </c>
      <c r="P301" s="2" t="s">
        <v>2861</v>
      </c>
      <c r="Q301" s="2" t="s">
        <v>2888</v>
      </c>
      <c r="R301" s="2" t="s">
        <v>2890</v>
      </c>
    </row>
    <row r="302" spans="2:18">
      <c r="B302" t="s">
        <v>23</v>
      </c>
      <c r="C302">
        <v>0</v>
      </c>
      <c r="D302">
        <v>0</v>
      </c>
      <c r="E302" t="s">
        <v>879</v>
      </c>
      <c r="F302">
        <v>0</v>
      </c>
      <c r="G302" t="s">
        <v>2686</v>
      </c>
      <c r="H302" t="s">
        <v>1758</v>
      </c>
      <c r="I302" s="1">
        <f>K302/0.16</f>
        <v>0</v>
      </c>
      <c r="J302" s="1">
        <f>N302-I302-K302</f>
        <v>0</v>
      </c>
      <c r="K302" s="1">
        <v>0</v>
      </c>
      <c r="L302" s="1">
        <v>0</v>
      </c>
      <c r="M302" s="1">
        <v>0</v>
      </c>
      <c r="N302" s="1">
        <v>0</v>
      </c>
      <c r="O302">
        <v>186481</v>
      </c>
      <c r="P302" t="s">
        <v>2881</v>
      </c>
      <c r="Q302" t="s">
        <v>2889</v>
      </c>
    </row>
    <row r="303" spans="2:18">
      <c r="B303" t="s">
        <v>23</v>
      </c>
      <c r="C303">
        <v>0</v>
      </c>
      <c r="D303">
        <v>0</v>
      </c>
      <c r="E303" t="s">
        <v>880</v>
      </c>
      <c r="F303">
        <v>0</v>
      </c>
      <c r="G303" t="s">
        <v>2686</v>
      </c>
      <c r="H303" t="s">
        <v>1758</v>
      </c>
      <c r="I303" s="1">
        <f>K303/0.16</f>
        <v>0</v>
      </c>
      <c r="J303" s="1">
        <f>N303-I303-K303</f>
        <v>0</v>
      </c>
      <c r="K303" s="1">
        <v>0</v>
      </c>
      <c r="L303" s="1">
        <v>0</v>
      </c>
      <c r="M303" s="1">
        <v>0</v>
      </c>
      <c r="N303" s="1">
        <v>0</v>
      </c>
      <c r="O303">
        <v>186710</v>
      </c>
      <c r="P303" t="s">
        <v>2884</v>
      </c>
      <c r="Q303" t="s">
        <v>2889</v>
      </c>
    </row>
    <row r="304" spans="2:18">
      <c r="B304" t="s">
        <v>23</v>
      </c>
      <c r="C304">
        <v>0</v>
      </c>
      <c r="D304">
        <v>0</v>
      </c>
      <c r="E304" t="s">
        <v>881</v>
      </c>
      <c r="F304">
        <v>0</v>
      </c>
      <c r="G304" t="s">
        <v>2686</v>
      </c>
      <c r="H304" t="s">
        <v>1758</v>
      </c>
      <c r="I304" s="1">
        <f>K304/0.16</f>
        <v>0</v>
      </c>
      <c r="J304" s="1">
        <f>N304-I304-K304</f>
        <v>0</v>
      </c>
      <c r="K304" s="1">
        <v>0</v>
      </c>
      <c r="L304" s="1">
        <v>0</v>
      </c>
      <c r="M304" s="1">
        <v>0</v>
      </c>
      <c r="N304" s="1">
        <v>0</v>
      </c>
      <c r="O304">
        <v>186942</v>
      </c>
      <c r="P304" t="s">
        <v>2869</v>
      </c>
      <c r="Q304" t="s">
        <v>2889</v>
      </c>
    </row>
    <row r="305" spans="2:18">
      <c r="B305" t="s">
        <v>23</v>
      </c>
      <c r="C305">
        <v>0</v>
      </c>
      <c r="D305">
        <v>0</v>
      </c>
      <c r="E305" t="s">
        <v>882</v>
      </c>
      <c r="F305">
        <v>0</v>
      </c>
      <c r="G305" t="s">
        <v>2686</v>
      </c>
      <c r="H305" t="s">
        <v>1758</v>
      </c>
      <c r="I305" s="1">
        <f>K305/0.16</f>
        <v>0</v>
      </c>
      <c r="J305" s="1">
        <f>N305-I305-K305</f>
        <v>0</v>
      </c>
      <c r="K305" s="1">
        <v>0</v>
      </c>
      <c r="L305" s="1">
        <v>0</v>
      </c>
      <c r="M305" s="1">
        <v>0</v>
      </c>
      <c r="N305" s="1">
        <v>0</v>
      </c>
      <c r="O305">
        <v>187152</v>
      </c>
      <c r="P305" t="s">
        <v>2870</v>
      </c>
      <c r="Q305" t="s">
        <v>2889</v>
      </c>
    </row>
    <row r="306" spans="2:18">
      <c r="B306" t="s">
        <v>23</v>
      </c>
      <c r="C306">
        <v>0</v>
      </c>
      <c r="D306">
        <v>0</v>
      </c>
      <c r="E306" t="s">
        <v>883</v>
      </c>
      <c r="F306">
        <v>0</v>
      </c>
      <c r="G306" t="s">
        <v>2686</v>
      </c>
      <c r="H306" t="s">
        <v>1758</v>
      </c>
      <c r="I306" s="1">
        <f>K306/0.16</f>
        <v>0</v>
      </c>
      <c r="J306" s="1">
        <f>N306-I306-K306</f>
        <v>0</v>
      </c>
      <c r="K306" s="1">
        <v>0</v>
      </c>
      <c r="L306" s="1">
        <v>0</v>
      </c>
      <c r="M306" s="1">
        <v>0</v>
      </c>
      <c r="N306" s="1">
        <v>0</v>
      </c>
      <c r="O306">
        <v>187371</v>
      </c>
      <c r="P306" t="s">
        <v>2866</v>
      </c>
      <c r="Q306" t="s">
        <v>2889</v>
      </c>
    </row>
    <row r="307" spans="2:18">
      <c r="I307" s="1" t="s">
        <v>2689</v>
      </c>
      <c r="J307" s="1" t="s">
        <v>2689</v>
      </c>
      <c r="K307" s="1" t="s">
        <v>2706</v>
      </c>
      <c r="L307" s="1" t="s">
        <v>2706</v>
      </c>
      <c r="M307" s="1" t="s">
        <v>2706</v>
      </c>
      <c r="N307" s="1" t="s">
        <v>2706</v>
      </c>
    </row>
    <row r="310" spans="2:18" s="2" customFormat="1" ht="25" customHeight="1">
      <c r="B310" s="2" t="s">
        <v>0</v>
      </c>
      <c r="C310" s="2" t="s">
        <v>436</v>
      </c>
      <c r="D310" s="2" t="s">
        <v>448</v>
      </c>
      <c r="E310" s="2" t="s">
        <v>747</v>
      </c>
      <c r="F310" s="2" t="s">
        <v>2465</v>
      </c>
    </row>
    <row r="313" spans="2:18" s="2" customFormat="1" ht="25" customHeight="1">
      <c r="B313" s="2" t="s">
        <v>0</v>
      </c>
      <c r="C313" s="2" t="s">
        <v>436</v>
      </c>
      <c r="D313" s="2" t="s">
        <v>448</v>
      </c>
      <c r="E313" s="2" t="s">
        <v>743</v>
      </c>
      <c r="F313" s="2" t="s">
        <v>2465</v>
      </c>
      <c r="G313" s="2" t="s">
        <v>2685</v>
      </c>
      <c r="H313" s="2" t="s">
        <v>2687</v>
      </c>
      <c r="I313" s="2" t="s">
        <v>2688</v>
      </c>
      <c r="J313" s="2" t="s">
        <v>2696</v>
      </c>
      <c r="K313" s="2" t="s">
        <v>2705</v>
      </c>
      <c r="L313" s="2" t="s">
        <v>2713</v>
      </c>
      <c r="M313" s="2" t="s">
        <v>2714</v>
      </c>
      <c r="N313" s="2" t="s">
        <v>2719</v>
      </c>
      <c r="O313" s="2" t="s">
        <v>2726</v>
      </c>
      <c r="P313" s="2" t="s">
        <v>2861</v>
      </c>
      <c r="Q313" s="2" t="s">
        <v>2888</v>
      </c>
      <c r="R313" s="2" t="s">
        <v>2890</v>
      </c>
    </row>
    <row r="314" spans="2:18">
      <c r="B314" t="s">
        <v>24</v>
      </c>
      <c r="C314">
        <v>0</v>
      </c>
      <c r="D314">
        <v>0</v>
      </c>
      <c r="E314" t="s">
        <v>856</v>
      </c>
      <c r="F314">
        <v>0</v>
      </c>
      <c r="G314" t="s">
        <v>2686</v>
      </c>
      <c r="H314" t="s">
        <v>1758</v>
      </c>
      <c r="I314" s="1">
        <f>K314/0.16</f>
        <v>0</v>
      </c>
      <c r="J314" s="1">
        <f>N314-I314-K314</f>
        <v>0</v>
      </c>
      <c r="K314" s="1">
        <v>0</v>
      </c>
      <c r="L314" s="1">
        <v>0</v>
      </c>
      <c r="M314" s="1">
        <v>0</v>
      </c>
      <c r="N314" s="1">
        <v>0</v>
      </c>
      <c r="O314">
        <v>186401</v>
      </c>
      <c r="P314" t="s">
        <v>2882</v>
      </c>
      <c r="Q314" t="s">
        <v>2889</v>
      </c>
    </row>
    <row r="315" spans="2:18">
      <c r="B315" t="s">
        <v>24</v>
      </c>
      <c r="C315">
        <v>0</v>
      </c>
      <c r="D315">
        <v>0</v>
      </c>
      <c r="E315" t="s">
        <v>856</v>
      </c>
      <c r="F315">
        <v>0</v>
      </c>
      <c r="G315" t="s">
        <v>2686</v>
      </c>
      <c r="H315" t="s">
        <v>1758</v>
      </c>
      <c r="I315" s="1">
        <f>K315/0.16</f>
        <v>0</v>
      </c>
      <c r="J315" s="1">
        <f>N315-I315-K315</f>
        <v>0</v>
      </c>
      <c r="K315" s="1">
        <v>0</v>
      </c>
      <c r="L315" s="1">
        <v>0</v>
      </c>
      <c r="M315" s="1">
        <v>0</v>
      </c>
      <c r="N315" s="1">
        <v>0</v>
      </c>
      <c r="O315">
        <v>186622</v>
      </c>
      <c r="P315" t="s">
        <v>2865</v>
      </c>
      <c r="Q315" t="s">
        <v>2889</v>
      </c>
    </row>
    <row r="316" spans="2:18">
      <c r="B316" t="s">
        <v>24</v>
      </c>
      <c r="C316">
        <v>0</v>
      </c>
      <c r="D316">
        <v>0</v>
      </c>
      <c r="E316" t="s">
        <v>856</v>
      </c>
      <c r="F316">
        <v>0</v>
      </c>
      <c r="G316" t="s">
        <v>2686</v>
      </c>
      <c r="H316" t="s">
        <v>1758</v>
      </c>
      <c r="I316" s="1">
        <f>K316/0.16</f>
        <v>0</v>
      </c>
      <c r="J316" s="1">
        <f>N316-I316-K316</f>
        <v>0</v>
      </c>
      <c r="K316" s="1">
        <v>0</v>
      </c>
      <c r="L316" s="1">
        <v>0</v>
      </c>
      <c r="M316" s="1">
        <v>0</v>
      </c>
      <c r="N316" s="1">
        <v>0</v>
      </c>
      <c r="O316">
        <v>186644</v>
      </c>
      <c r="P316" t="s">
        <v>2873</v>
      </c>
      <c r="Q316" t="s">
        <v>2889</v>
      </c>
    </row>
    <row r="317" spans="2:18">
      <c r="B317" t="s">
        <v>24</v>
      </c>
      <c r="C317">
        <v>0</v>
      </c>
      <c r="D317">
        <v>0</v>
      </c>
      <c r="E317" t="s">
        <v>856</v>
      </c>
      <c r="F317">
        <v>0</v>
      </c>
      <c r="G317" t="s">
        <v>2686</v>
      </c>
      <c r="H317" t="s">
        <v>1758</v>
      </c>
      <c r="I317" s="1">
        <f>K317/0.16</f>
        <v>0</v>
      </c>
      <c r="J317" s="1">
        <f>N317-I317-K317</f>
        <v>0</v>
      </c>
      <c r="K317" s="1">
        <v>0</v>
      </c>
      <c r="L317" s="1">
        <v>0</v>
      </c>
      <c r="M317" s="1">
        <v>0</v>
      </c>
      <c r="N317" s="1">
        <v>0</v>
      </c>
      <c r="O317">
        <v>186650</v>
      </c>
      <c r="P317" t="s">
        <v>2879</v>
      </c>
      <c r="Q317" t="s">
        <v>2889</v>
      </c>
    </row>
    <row r="318" spans="2:18">
      <c r="B318" t="s">
        <v>24</v>
      </c>
      <c r="C318">
        <v>0</v>
      </c>
      <c r="D318">
        <v>0</v>
      </c>
      <c r="E318" t="s">
        <v>856</v>
      </c>
      <c r="F318">
        <v>0</v>
      </c>
      <c r="G318" t="s">
        <v>2686</v>
      </c>
      <c r="H318" t="s">
        <v>1758</v>
      </c>
      <c r="I318" s="1">
        <f>K318/0.16</f>
        <v>0</v>
      </c>
      <c r="J318" s="1">
        <f>N318-I318-K318</f>
        <v>0</v>
      </c>
      <c r="K318" s="1">
        <v>0</v>
      </c>
      <c r="L318" s="1">
        <v>0</v>
      </c>
      <c r="M318" s="1">
        <v>0</v>
      </c>
      <c r="N318" s="1">
        <v>0</v>
      </c>
      <c r="O318">
        <v>186851</v>
      </c>
      <c r="P318" t="s">
        <v>2870</v>
      </c>
      <c r="Q318" t="s">
        <v>2889</v>
      </c>
    </row>
    <row r="319" spans="2:18">
      <c r="B319" t="s">
        <v>24</v>
      </c>
      <c r="C319">
        <v>0</v>
      </c>
      <c r="D319">
        <v>0</v>
      </c>
      <c r="E319" t="s">
        <v>856</v>
      </c>
      <c r="F319">
        <v>0</v>
      </c>
      <c r="G319" t="s">
        <v>2686</v>
      </c>
      <c r="H319" t="s">
        <v>1758</v>
      </c>
      <c r="I319" s="1">
        <f>K319/0.16</f>
        <v>0</v>
      </c>
      <c r="J319" s="1">
        <f>N319-I319-K319</f>
        <v>0</v>
      </c>
      <c r="K319" s="1">
        <v>0</v>
      </c>
      <c r="L319" s="1">
        <v>0</v>
      </c>
      <c r="M319" s="1">
        <v>0</v>
      </c>
      <c r="N319" s="1">
        <v>0</v>
      </c>
      <c r="O319">
        <v>187061</v>
      </c>
      <c r="P319" t="s">
        <v>2864</v>
      </c>
      <c r="Q319" t="s">
        <v>2889</v>
      </c>
    </row>
    <row r="320" spans="2:18">
      <c r="B320" t="s">
        <v>24</v>
      </c>
      <c r="C320">
        <v>0</v>
      </c>
      <c r="D320">
        <v>0</v>
      </c>
      <c r="E320" t="s">
        <v>856</v>
      </c>
      <c r="F320">
        <v>0</v>
      </c>
      <c r="G320" t="s">
        <v>2686</v>
      </c>
      <c r="H320" t="s">
        <v>1758</v>
      </c>
      <c r="I320" s="1">
        <f>K320/0.16</f>
        <v>0</v>
      </c>
      <c r="J320" s="1">
        <f>N320-I320-K320</f>
        <v>0</v>
      </c>
      <c r="K320" s="1">
        <v>0</v>
      </c>
      <c r="L320" s="1">
        <v>0</v>
      </c>
      <c r="M320" s="1">
        <v>0</v>
      </c>
      <c r="N320" s="1">
        <v>0</v>
      </c>
      <c r="O320">
        <v>187062</v>
      </c>
      <c r="P320" t="s">
        <v>2864</v>
      </c>
      <c r="Q320" t="s">
        <v>2889</v>
      </c>
    </row>
    <row r="321" spans="2:18">
      <c r="B321" t="s">
        <v>24</v>
      </c>
      <c r="C321">
        <v>0</v>
      </c>
      <c r="D321">
        <v>0</v>
      </c>
      <c r="E321" t="s">
        <v>856</v>
      </c>
      <c r="F321">
        <v>0</v>
      </c>
      <c r="G321" t="s">
        <v>2686</v>
      </c>
      <c r="H321" t="s">
        <v>1758</v>
      </c>
      <c r="I321" s="1">
        <f>K321/0.16</f>
        <v>0</v>
      </c>
      <c r="J321" s="1">
        <f>N321-I321-K321</f>
        <v>0</v>
      </c>
      <c r="K321" s="1">
        <v>0</v>
      </c>
      <c r="L321" s="1">
        <v>0</v>
      </c>
      <c r="M321" s="1">
        <v>0</v>
      </c>
      <c r="N321" s="1">
        <v>0</v>
      </c>
      <c r="O321">
        <v>187064</v>
      </c>
      <c r="P321" t="s">
        <v>2864</v>
      </c>
      <c r="Q321" t="s">
        <v>2889</v>
      </c>
    </row>
    <row r="322" spans="2:18">
      <c r="I322" s="1" t="s">
        <v>2689</v>
      </c>
      <c r="J322" s="1" t="s">
        <v>2689</v>
      </c>
      <c r="K322" s="1" t="s">
        <v>2706</v>
      </c>
      <c r="L322" s="1" t="s">
        <v>2706</v>
      </c>
      <c r="M322" s="1" t="s">
        <v>2706</v>
      </c>
      <c r="N322" s="1" t="s">
        <v>2706</v>
      </c>
    </row>
    <row r="325" spans="2:18" s="2" customFormat="1" ht="25" customHeight="1">
      <c r="B325" s="2" t="s">
        <v>0</v>
      </c>
      <c r="C325" s="2" t="s">
        <v>436</v>
      </c>
      <c r="D325" s="2" t="s">
        <v>448</v>
      </c>
      <c r="E325" s="2" t="s">
        <v>747</v>
      </c>
      <c r="F325" s="2" t="s">
        <v>2465</v>
      </c>
    </row>
    <row r="328" spans="2:18" s="2" customFormat="1" ht="25" customHeight="1">
      <c r="B328" s="2" t="s">
        <v>0</v>
      </c>
      <c r="C328" s="2" t="s">
        <v>436</v>
      </c>
      <c r="D328" s="2" t="s">
        <v>448</v>
      </c>
      <c r="E328" s="2" t="s">
        <v>743</v>
      </c>
      <c r="F328" s="2" t="s">
        <v>2465</v>
      </c>
      <c r="G328" s="2" t="s">
        <v>2685</v>
      </c>
      <c r="H328" s="2" t="s">
        <v>2687</v>
      </c>
      <c r="I328" s="2" t="s">
        <v>2688</v>
      </c>
      <c r="J328" s="2" t="s">
        <v>2696</v>
      </c>
      <c r="K328" s="2" t="s">
        <v>2705</v>
      </c>
      <c r="L328" s="2" t="s">
        <v>2713</v>
      </c>
      <c r="M328" s="2" t="s">
        <v>2714</v>
      </c>
      <c r="N328" s="2" t="s">
        <v>2719</v>
      </c>
      <c r="O328" s="2" t="s">
        <v>2726</v>
      </c>
      <c r="P328" s="2" t="s">
        <v>2861</v>
      </c>
      <c r="Q328" s="2" t="s">
        <v>2888</v>
      </c>
      <c r="R328" s="2" t="s">
        <v>2890</v>
      </c>
    </row>
    <row r="329" spans="2:18">
      <c r="B329" t="s">
        <v>25</v>
      </c>
      <c r="C329">
        <v>0</v>
      </c>
      <c r="D329">
        <v>0</v>
      </c>
      <c r="E329" t="s">
        <v>884</v>
      </c>
      <c r="F329">
        <v>0</v>
      </c>
      <c r="G329" t="s">
        <v>2686</v>
      </c>
      <c r="H329" t="s">
        <v>1758</v>
      </c>
      <c r="I329" s="1">
        <f>K329/0.16</f>
        <v>0</v>
      </c>
      <c r="J329" s="1">
        <f>N329-I329-K329</f>
        <v>0</v>
      </c>
      <c r="K329" s="1">
        <v>0</v>
      </c>
      <c r="L329" s="1">
        <v>0</v>
      </c>
      <c r="M329" s="1">
        <v>0</v>
      </c>
      <c r="N329" s="1">
        <v>0</v>
      </c>
      <c r="O329">
        <v>186627</v>
      </c>
      <c r="P329" t="s">
        <v>2862</v>
      </c>
      <c r="Q329" t="s">
        <v>2889</v>
      </c>
    </row>
    <row r="330" spans="2:18">
      <c r="B330" t="s">
        <v>25</v>
      </c>
      <c r="C330">
        <v>0</v>
      </c>
      <c r="D330">
        <v>0</v>
      </c>
      <c r="E330" t="s">
        <v>885</v>
      </c>
      <c r="F330">
        <v>0</v>
      </c>
      <c r="G330" t="s">
        <v>2686</v>
      </c>
      <c r="H330" t="s">
        <v>1758</v>
      </c>
      <c r="I330" s="1">
        <f>K330/0.16</f>
        <v>0</v>
      </c>
      <c r="J330" s="1">
        <f>N330-I330-K330</f>
        <v>0</v>
      </c>
      <c r="K330" s="1">
        <v>0</v>
      </c>
      <c r="L330" s="1">
        <v>0</v>
      </c>
      <c r="M330" s="1">
        <v>0</v>
      </c>
      <c r="N330" s="1">
        <v>0</v>
      </c>
      <c r="O330">
        <v>186988</v>
      </c>
      <c r="P330" t="s">
        <v>2876</v>
      </c>
      <c r="Q330" t="s">
        <v>2889</v>
      </c>
    </row>
    <row r="331" spans="2:18">
      <c r="B331" t="s">
        <v>25</v>
      </c>
      <c r="C331">
        <v>0</v>
      </c>
      <c r="D331">
        <v>0</v>
      </c>
      <c r="E331" t="s">
        <v>886</v>
      </c>
      <c r="F331">
        <v>0</v>
      </c>
      <c r="G331" t="s">
        <v>2686</v>
      </c>
      <c r="H331" t="s">
        <v>1758</v>
      </c>
      <c r="I331" s="1">
        <f>K331/0.16</f>
        <v>0</v>
      </c>
      <c r="J331" s="1">
        <f>N331-I331-K331</f>
        <v>0</v>
      </c>
      <c r="K331" s="1">
        <v>0</v>
      </c>
      <c r="L331" s="1">
        <v>0</v>
      </c>
      <c r="M331" s="1">
        <v>0</v>
      </c>
      <c r="N331" s="1">
        <v>0</v>
      </c>
      <c r="O331">
        <v>187060</v>
      </c>
      <c r="P331" t="s">
        <v>2876</v>
      </c>
      <c r="Q331" t="s">
        <v>2889</v>
      </c>
    </row>
    <row r="332" spans="2:18">
      <c r="B332" t="s">
        <v>25</v>
      </c>
      <c r="C332">
        <v>0</v>
      </c>
      <c r="D332">
        <v>0</v>
      </c>
      <c r="E332" t="s">
        <v>887</v>
      </c>
      <c r="F332">
        <v>0</v>
      </c>
      <c r="G332" t="s">
        <v>2686</v>
      </c>
      <c r="H332" t="s">
        <v>1758</v>
      </c>
      <c r="I332" s="1">
        <f>K332/0.16</f>
        <v>0</v>
      </c>
      <c r="J332" s="1">
        <f>N332-I332-K332</f>
        <v>0</v>
      </c>
      <c r="K332" s="1">
        <v>0</v>
      </c>
      <c r="L332" s="1">
        <v>0</v>
      </c>
      <c r="M332" s="1">
        <v>0</v>
      </c>
      <c r="N332" s="1">
        <v>0</v>
      </c>
      <c r="O332">
        <v>187060</v>
      </c>
      <c r="P332" t="s">
        <v>2876</v>
      </c>
      <c r="Q332" t="s">
        <v>2889</v>
      </c>
    </row>
    <row r="333" spans="2:18">
      <c r="I333" s="1" t="s">
        <v>2689</v>
      </c>
      <c r="J333" s="1" t="s">
        <v>2689</v>
      </c>
      <c r="K333" s="1" t="s">
        <v>2706</v>
      </c>
      <c r="L333" s="1" t="s">
        <v>2706</v>
      </c>
      <c r="M333" s="1" t="s">
        <v>2706</v>
      </c>
      <c r="N333" s="1" t="s">
        <v>2706</v>
      </c>
    </row>
    <row r="336" spans="2:18" s="2" customFormat="1" ht="25" customHeight="1">
      <c r="B336" s="2" t="s">
        <v>0</v>
      </c>
      <c r="C336" s="2" t="s">
        <v>436</v>
      </c>
      <c r="D336" s="2" t="s">
        <v>448</v>
      </c>
      <c r="E336" s="2" t="s">
        <v>747</v>
      </c>
      <c r="F336" s="2" t="s">
        <v>2465</v>
      </c>
    </row>
    <row r="339" spans="2:18" s="2" customFormat="1" ht="25" customHeight="1">
      <c r="B339" s="2" t="s">
        <v>0</v>
      </c>
      <c r="C339" s="2" t="s">
        <v>436</v>
      </c>
      <c r="D339" s="2" t="s">
        <v>448</v>
      </c>
      <c r="E339" s="2" t="s">
        <v>743</v>
      </c>
      <c r="F339" s="2" t="s">
        <v>2465</v>
      </c>
      <c r="G339" s="2" t="s">
        <v>2685</v>
      </c>
      <c r="H339" s="2" t="s">
        <v>2687</v>
      </c>
      <c r="I339" s="2" t="s">
        <v>2688</v>
      </c>
      <c r="J339" s="2" t="s">
        <v>2696</v>
      </c>
      <c r="K339" s="2" t="s">
        <v>2705</v>
      </c>
      <c r="L339" s="2" t="s">
        <v>2713</v>
      </c>
      <c r="M339" s="2" t="s">
        <v>2714</v>
      </c>
      <c r="N339" s="2" t="s">
        <v>2719</v>
      </c>
      <c r="O339" s="2" t="s">
        <v>2726</v>
      </c>
      <c r="P339" s="2" t="s">
        <v>2861</v>
      </c>
      <c r="Q339" s="2" t="s">
        <v>2888</v>
      </c>
      <c r="R339" s="2" t="s">
        <v>2890</v>
      </c>
    </row>
    <row r="340" spans="2:18">
      <c r="B340" t="s">
        <v>26</v>
      </c>
      <c r="C340">
        <v>0</v>
      </c>
      <c r="D340">
        <v>0</v>
      </c>
      <c r="E340" t="s">
        <v>888</v>
      </c>
      <c r="F340">
        <v>0</v>
      </c>
      <c r="G340" t="s">
        <v>2686</v>
      </c>
      <c r="H340" t="s">
        <v>1758</v>
      </c>
      <c r="I340" s="1">
        <f>K340/0.16</f>
        <v>0</v>
      </c>
      <c r="J340" s="1">
        <f>N340-I340-K340</f>
        <v>0</v>
      </c>
      <c r="K340" s="1">
        <v>0</v>
      </c>
      <c r="L340" s="1">
        <v>0</v>
      </c>
      <c r="M340" s="1">
        <v>0</v>
      </c>
      <c r="N340" s="1">
        <v>0</v>
      </c>
      <c r="O340">
        <v>186802</v>
      </c>
      <c r="P340" t="s">
        <v>2879</v>
      </c>
      <c r="Q340" t="s">
        <v>2889</v>
      </c>
    </row>
    <row r="341" spans="2:18">
      <c r="I341" s="1" t="s">
        <v>2689</v>
      </c>
      <c r="J341" s="1" t="s">
        <v>2689</v>
      </c>
      <c r="K341" s="1" t="s">
        <v>2706</v>
      </c>
      <c r="L341" s="1" t="s">
        <v>2706</v>
      </c>
      <c r="M341" s="1" t="s">
        <v>2706</v>
      </c>
      <c r="N341" s="1" t="s">
        <v>2706</v>
      </c>
    </row>
    <row r="344" spans="2:18" s="2" customFormat="1" ht="25" customHeight="1">
      <c r="B344" s="2" t="s">
        <v>0</v>
      </c>
      <c r="C344" s="2" t="s">
        <v>436</v>
      </c>
      <c r="D344" s="2" t="s">
        <v>448</v>
      </c>
      <c r="E344" s="2" t="s">
        <v>747</v>
      </c>
      <c r="F344" s="2" t="s">
        <v>2465</v>
      </c>
    </row>
    <row r="347" spans="2:18" s="2" customFormat="1" ht="25" customHeight="1">
      <c r="B347" s="2" t="s">
        <v>0</v>
      </c>
      <c r="C347" s="2" t="s">
        <v>436</v>
      </c>
      <c r="D347" s="2" t="s">
        <v>448</v>
      </c>
      <c r="E347" s="2" t="s">
        <v>743</v>
      </c>
      <c r="F347" s="2" t="s">
        <v>2465</v>
      </c>
      <c r="G347" s="2" t="s">
        <v>2685</v>
      </c>
      <c r="H347" s="2" t="s">
        <v>2687</v>
      </c>
      <c r="I347" s="2" t="s">
        <v>2688</v>
      </c>
      <c r="J347" s="2" t="s">
        <v>2696</v>
      </c>
      <c r="K347" s="2" t="s">
        <v>2705</v>
      </c>
      <c r="L347" s="2" t="s">
        <v>2713</v>
      </c>
      <c r="M347" s="2" t="s">
        <v>2714</v>
      </c>
      <c r="N347" s="2" t="s">
        <v>2719</v>
      </c>
      <c r="O347" s="2" t="s">
        <v>2726</v>
      </c>
      <c r="P347" s="2" t="s">
        <v>2861</v>
      </c>
      <c r="Q347" s="2" t="s">
        <v>2888</v>
      </c>
      <c r="R347" s="2" t="s">
        <v>2890</v>
      </c>
    </row>
    <row r="348" spans="2:18">
      <c r="B348" t="s">
        <v>27</v>
      </c>
      <c r="C348">
        <v>0</v>
      </c>
      <c r="D348">
        <v>0</v>
      </c>
      <c r="E348" t="s">
        <v>856</v>
      </c>
      <c r="F348">
        <v>0</v>
      </c>
      <c r="G348" t="s">
        <v>2686</v>
      </c>
      <c r="H348" t="s">
        <v>1758</v>
      </c>
      <c r="I348" s="1">
        <f>K348/0.16</f>
        <v>0</v>
      </c>
      <c r="J348" s="1">
        <f>N348-I348-K348</f>
        <v>0</v>
      </c>
      <c r="K348" s="1">
        <v>0</v>
      </c>
      <c r="L348" s="1">
        <v>0</v>
      </c>
      <c r="M348" s="1">
        <v>0</v>
      </c>
      <c r="N348" s="1">
        <v>0</v>
      </c>
      <c r="O348">
        <v>186279</v>
      </c>
      <c r="P348" t="s">
        <v>2884</v>
      </c>
      <c r="Q348" t="s">
        <v>2889</v>
      </c>
    </row>
    <row r="349" spans="2:18">
      <c r="B349" t="s">
        <v>27</v>
      </c>
      <c r="C349">
        <v>0</v>
      </c>
      <c r="D349">
        <v>0</v>
      </c>
      <c r="E349" t="s">
        <v>856</v>
      </c>
      <c r="F349">
        <v>0</v>
      </c>
      <c r="G349" t="s">
        <v>2686</v>
      </c>
      <c r="H349" t="s">
        <v>1758</v>
      </c>
      <c r="I349" s="1">
        <f>K349/0.16</f>
        <v>0</v>
      </c>
      <c r="J349" s="1">
        <f>N349-I349-K349</f>
        <v>0</v>
      </c>
      <c r="K349" s="1">
        <v>0</v>
      </c>
      <c r="L349" s="1">
        <v>0</v>
      </c>
      <c r="M349" s="1">
        <v>0</v>
      </c>
      <c r="N349" s="1">
        <v>0</v>
      </c>
      <c r="O349">
        <v>186869</v>
      </c>
      <c r="P349" t="s">
        <v>2874</v>
      </c>
      <c r="Q349" t="s">
        <v>2889</v>
      </c>
    </row>
    <row r="350" spans="2:18">
      <c r="I350" s="1" t="s">
        <v>2689</v>
      </c>
      <c r="J350" s="1" t="s">
        <v>2689</v>
      </c>
      <c r="K350" s="1" t="s">
        <v>2706</v>
      </c>
      <c r="L350" s="1" t="s">
        <v>2706</v>
      </c>
      <c r="M350" s="1" t="s">
        <v>2706</v>
      </c>
      <c r="N350" s="1" t="s">
        <v>2706</v>
      </c>
    </row>
    <row r="353" spans="2:18" s="2" customFormat="1" ht="25" customHeight="1">
      <c r="B353" s="2" t="s">
        <v>0</v>
      </c>
      <c r="C353" s="2" t="s">
        <v>436</v>
      </c>
      <c r="D353" s="2" t="s">
        <v>448</v>
      </c>
      <c r="E353" s="2" t="s">
        <v>747</v>
      </c>
      <c r="F353" s="2" t="s">
        <v>2465</v>
      </c>
    </row>
    <row r="356" spans="2:18" s="2" customFormat="1" ht="25" customHeight="1">
      <c r="B356" s="2" t="s">
        <v>0</v>
      </c>
      <c r="C356" s="2" t="s">
        <v>436</v>
      </c>
      <c r="D356" s="2" t="s">
        <v>448</v>
      </c>
      <c r="E356" s="2" t="s">
        <v>743</v>
      </c>
      <c r="F356" s="2" t="s">
        <v>2465</v>
      </c>
      <c r="G356" s="2" t="s">
        <v>2685</v>
      </c>
      <c r="H356" s="2" t="s">
        <v>2687</v>
      </c>
      <c r="I356" s="2" t="s">
        <v>2688</v>
      </c>
      <c r="J356" s="2" t="s">
        <v>2696</v>
      </c>
      <c r="K356" s="2" t="s">
        <v>2705</v>
      </c>
      <c r="L356" s="2" t="s">
        <v>2713</v>
      </c>
      <c r="M356" s="2" t="s">
        <v>2714</v>
      </c>
      <c r="N356" s="2" t="s">
        <v>2719</v>
      </c>
      <c r="O356" s="2" t="s">
        <v>2726</v>
      </c>
      <c r="P356" s="2" t="s">
        <v>2861</v>
      </c>
      <c r="Q356" s="2" t="s">
        <v>2888</v>
      </c>
      <c r="R356" s="2" t="s">
        <v>2890</v>
      </c>
    </row>
    <row r="357" spans="2:18">
      <c r="B357" t="s">
        <v>28</v>
      </c>
      <c r="C357">
        <v>0</v>
      </c>
      <c r="D357">
        <v>0</v>
      </c>
      <c r="E357" t="s">
        <v>889</v>
      </c>
      <c r="F357">
        <v>0</v>
      </c>
      <c r="G357" t="s">
        <v>2686</v>
      </c>
      <c r="H357" t="s">
        <v>1758</v>
      </c>
      <c r="I357" s="1">
        <f>K357/0.16</f>
        <v>0</v>
      </c>
      <c r="J357" s="1">
        <f>N357-I357-K357</f>
        <v>0</v>
      </c>
      <c r="K357" s="1">
        <v>0</v>
      </c>
      <c r="L357" s="1">
        <v>0</v>
      </c>
      <c r="M357" s="1">
        <v>0</v>
      </c>
      <c r="N357" s="1">
        <v>0</v>
      </c>
      <c r="O357">
        <v>186862</v>
      </c>
      <c r="P357" t="s">
        <v>2873</v>
      </c>
      <c r="Q357" t="s">
        <v>2889</v>
      </c>
    </row>
    <row r="358" spans="2:18">
      <c r="I358" s="1" t="s">
        <v>2689</v>
      </c>
      <c r="J358" s="1" t="s">
        <v>2689</v>
      </c>
      <c r="K358" s="1" t="s">
        <v>2706</v>
      </c>
      <c r="L358" s="1" t="s">
        <v>2706</v>
      </c>
      <c r="M358" s="1" t="s">
        <v>2706</v>
      </c>
      <c r="N358" s="1" t="s">
        <v>2706</v>
      </c>
    </row>
    <row r="361" spans="2:18" s="2" customFormat="1" ht="25" customHeight="1">
      <c r="B361" s="2" t="s">
        <v>0</v>
      </c>
      <c r="C361" s="2" t="s">
        <v>436</v>
      </c>
      <c r="D361" s="2" t="s">
        <v>448</v>
      </c>
      <c r="E361" s="2" t="s">
        <v>747</v>
      </c>
      <c r="F361" s="2" t="s">
        <v>2465</v>
      </c>
    </row>
    <row r="364" spans="2:18" s="2" customFormat="1" ht="25" customHeight="1">
      <c r="B364" s="2" t="s">
        <v>0</v>
      </c>
      <c r="C364" s="2" t="s">
        <v>436</v>
      </c>
      <c r="D364" s="2" t="s">
        <v>448</v>
      </c>
      <c r="E364" s="2" t="s">
        <v>743</v>
      </c>
      <c r="F364" s="2" t="s">
        <v>2465</v>
      </c>
      <c r="G364" s="2" t="s">
        <v>2685</v>
      </c>
      <c r="H364" s="2" t="s">
        <v>2687</v>
      </c>
      <c r="I364" s="2" t="s">
        <v>2688</v>
      </c>
      <c r="J364" s="2" t="s">
        <v>2696</v>
      </c>
      <c r="K364" s="2" t="s">
        <v>2705</v>
      </c>
      <c r="L364" s="2" t="s">
        <v>2713</v>
      </c>
      <c r="M364" s="2" t="s">
        <v>2714</v>
      </c>
      <c r="N364" s="2" t="s">
        <v>2719</v>
      </c>
      <c r="O364" s="2" t="s">
        <v>2726</v>
      </c>
      <c r="P364" s="2" t="s">
        <v>2861</v>
      </c>
      <c r="Q364" s="2" t="s">
        <v>2888</v>
      </c>
      <c r="R364" s="2" t="s">
        <v>2890</v>
      </c>
    </row>
    <row r="365" spans="2:18">
      <c r="B365" t="s">
        <v>29</v>
      </c>
      <c r="C365">
        <v>0</v>
      </c>
      <c r="D365">
        <v>0</v>
      </c>
      <c r="E365" t="s">
        <v>890</v>
      </c>
      <c r="F365">
        <v>0</v>
      </c>
      <c r="G365" t="s">
        <v>2686</v>
      </c>
      <c r="H365" t="s">
        <v>1758</v>
      </c>
      <c r="I365" s="1">
        <f>K365/0.16</f>
        <v>0</v>
      </c>
      <c r="J365" s="1">
        <f>N365-I365-K365</f>
        <v>0</v>
      </c>
      <c r="K365" s="1">
        <v>0</v>
      </c>
      <c r="L365" s="1">
        <v>0</v>
      </c>
      <c r="M365" s="1">
        <v>0</v>
      </c>
      <c r="N365" s="1">
        <v>0</v>
      </c>
      <c r="O365" t="s">
        <v>2731</v>
      </c>
      <c r="P365" t="s">
        <v>2877</v>
      </c>
      <c r="Q365" t="s">
        <v>2889</v>
      </c>
    </row>
    <row r="366" spans="2:18">
      <c r="B366" t="s">
        <v>29</v>
      </c>
      <c r="C366">
        <v>0</v>
      </c>
      <c r="D366">
        <v>0</v>
      </c>
      <c r="E366" t="s">
        <v>891</v>
      </c>
      <c r="F366">
        <v>0</v>
      </c>
      <c r="G366" t="s">
        <v>2686</v>
      </c>
      <c r="H366" t="s">
        <v>1758</v>
      </c>
      <c r="I366" s="1">
        <f>K366/0.16</f>
        <v>0</v>
      </c>
      <c r="J366" s="1">
        <f>N366-I366-K366</f>
        <v>0</v>
      </c>
      <c r="K366" s="1">
        <v>0</v>
      </c>
      <c r="L366" s="1">
        <v>0</v>
      </c>
      <c r="M366" s="1">
        <v>0</v>
      </c>
      <c r="N366" s="1">
        <v>0</v>
      </c>
      <c r="O366" t="s">
        <v>2732</v>
      </c>
      <c r="P366" t="s">
        <v>2885</v>
      </c>
      <c r="Q366" t="s">
        <v>2889</v>
      </c>
    </row>
    <row r="367" spans="2:18">
      <c r="B367" t="s">
        <v>29</v>
      </c>
      <c r="C367">
        <v>0</v>
      </c>
      <c r="D367">
        <v>0</v>
      </c>
      <c r="E367" t="s">
        <v>892</v>
      </c>
      <c r="F367">
        <v>0</v>
      </c>
      <c r="G367" t="s">
        <v>2686</v>
      </c>
      <c r="H367" t="s">
        <v>1758</v>
      </c>
      <c r="I367" s="1">
        <f>K367/0.16</f>
        <v>0</v>
      </c>
      <c r="J367" s="1">
        <f>N367-I367-K367</f>
        <v>0</v>
      </c>
      <c r="K367" s="1">
        <v>0</v>
      </c>
      <c r="L367" s="1">
        <v>0</v>
      </c>
      <c r="M367" s="1">
        <v>0</v>
      </c>
      <c r="N367" s="1">
        <v>0</v>
      </c>
      <c r="O367" t="s">
        <v>2732</v>
      </c>
      <c r="P367" t="s">
        <v>2885</v>
      </c>
      <c r="Q367" t="s">
        <v>2889</v>
      </c>
    </row>
    <row r="368" spans="2:18">
      <c r="B368" t="s">
        <v>29</v>
      </c>
      <c r="C368">
        <v>0</v>
      </c>
      <c r="D368">
        <v>0</v>
      </c>
      <c r="E368" t="s">
        <v>893</v>
      </c>
      <c r="F368">
        <v>0</v>
      </c>
      <c r="G368" t="s">
        <v>2686</v>
      </c>
      <c r="H368" t="s">
        <v>1758</v>
      </c>
      <c r="I368" s="1">
        <f>K368/0.16</f>
        <v>0</v>
      </c>
      <c r="J368" s="1">
        <f>N368-I368-K368</f>
        <v>0</v>
      </c>
      <c r="K368" s="1">
        <v>0</v>
      </c>
      <c r="L368" s="1">
        <v>0</v>
      </c>
      <c r="M368" s="1">
        <v>0</v>
      </c>
      <c r="N368" s="1">
        <v>0</v>
      </c>
      <c r="O368" t="s">
        <v>2732</v>
      </c>
      <c r="P368" t="s">
        <v>2885</v>
      </c>
      <c r="Q368" t="s">
        <v>2889</v>
      </c>
    </row>
    <row r="369" spans="2:18">
      <c r="I369" s="1" t="s">
        <v>2689</v>
      </c>
      <c r="J369" s="1" t="s">
        <v>2689</v>
      </c>
      <c r="K369" s="1" t="s">
        <v>2706</v>
      </c>
      <c r="L369" s="1" t="s">
        <v>2706</v>
      </c>
      <c r="M369" s="1" t="s">
        <v>2706</v>
      </c>
      <c r="N369" s="1" t="s">
        <v>2706</v>
      </c>
    </row>
    <row r="372" spans="2:18" s="2" customFormat="1" ht="25" customHeight="1">
      <c r="B372" s="2" t="s">
        <v>0</v>
      </c>
      <c r="C372" s="2" t="s">
        <v>436</v>
      </c>
      <c r="D372" s="2" t="s">
        <v>448</v>
      </c>
      <c r="E372" s="2" t="s">
        <v>747</v>
      </c>
      <c r="F372" s="2" t="s">
        <v>2465</v>
      </c>
    </row>
    <row r="375" spans="2:18" s="2" customFormat="1" ht="25" customHeight="1">
      <c r="B375" s="2" t="s">
        <v>0</v>
      </c>
      <c r="C375" s="2" t="s">
        <v>436</v>
      </c>
      <c r="D375" s="2" t="s">
        <v>448</v>
      </c>
      <c r="E375" s="2" t="s">
        <v>743</v>
      </c>
      <c r="F375" s="2" t="s">
        <v>2465</v>
      </c>
      <c r="G375" s="2" t="s">
        <v>2685</v>
      </c>
      <c r="H375" s="2" t="s">
        <v>2687</v>
      </c>
      <c r="I375" s="2" t="s">
        <v>2688</v>
      </c>
      <c r="J375" s="2" t="s">
        <v>2696</v>
      </c>
      <c r="K375" s="2" t="s">
        <v>2705</v>
      </c>
      <c r="L375" s="2" t="s">
        <v>2713</v>
      </c>
      <c r="M375" s="2" t="s">
        <v>2714</v>
      </c>
      <c r="N375" s="2" t="s">
        <v>2719</v>
      </c>
      <c r="O375" s="2" t="s">
        <v>2726</v>
      </c>
      <c r="P375" s="2" t="s">
        <v>2861</v>
      </c>
      <c r="Q375" s="2" t="s">
        <v>2888</v>
      </c>
      <c r="R375" s="2" t="s">
        <v>2890</v>
      </c>
    </row>
    <row r="376" spans="2:18">
      <c r="B376" t="s">
        <v>30</v>
      </c>
      <c r="C376">
        <v>0</v>
      </c>
      <c r="D376">
        <v>0</v>
      </c>
      <c r="E376" t="s">
        <v>894</v>
      </c>
      <c r="F376">
        <v>0</v>
      </c>
      <c r="G376" t="s">
        <v>2686</v>
      </c>
      <c r="H376" t="s">
        <v>1758</v>
      </c>
      <c r="I376" s="1">
        <f>K376/0.16</f>
        <v>0</v>
      </c>
      <c r="J376" s="1">
        <f>N376-I376-K376</f>
        <v>0</v>
      </c>
      <c r="K376" s="1">
        <v>0</v>
      </c>
      <c r="L376" s="1">
        <v>0</v>
      </c>
      <c r="M376" s="1">
        <v>0</v>
      </c>
      <c r="N376" s="1">
        <v>0</v>
      </c>
      <c r="O376">
        <v>186889</v>
      </c>
      <c r="P376" t="s">
        <v>2864</v>
      </c>
      <c r="Q376" t="s">
        <v>2889</v>
      </c>
    </row>
    <row r="377" spans="2:18">
      <c r="I377" s="1" t="s">
        <v>2689</v>
      </c>
      <c r="J377" s="1" t="s">
        <v>2689</v>
      </c>
      <c r="K377" s="1" t="s">
        <v>2706</v>
      </c>
      <c r="L377" s="1" t="s">
        <v>2706</v>
      </c>
      <c r="M377" s="1" t="s">
        <v>2706</v>
      </c>
      <c r="N377" s="1" t="s">
        <v>2706</v>
      </c>
    </row>
    <row r="380" spans="2:18" s="2" customFormat="1" ht="25" customHeight="1">
      <c r="B380" s="2" t="s">
        <v>0</v>
      </c>
      <c r="C380" s="2" t="s">
        <v>436</v>
      </c>
      <c r="D380" s="2" t="s">
        <v>448</v>
      </c>
      <c r="E380" s="2" t="s">
        <v>747</v>
      </c>
      <c r="F380" s="2" t="s">
        <v>2465</v>
      </c>
    </row>
    <row r="383" spans="2:18" s="2" customFormat="1" ht="25" customHeight="1">
      <c r="B383" s="2" t="s">
        <v>0</v>
      </c>
      <c r="C383" s="2" t="s">
        <v>436</v>
      </c>
      <c r="D383" s="2" t="s">
        <v>448</v>
      </c>
      <c r="E383" s="2" t="s">
        <v>743</v>
      </c>
      <c r="F383" s="2" t="s">
        <v>2465</v>
      </c>
      <c r="G383" s="2" t="s">
        <v>2685</v>
      </c>
      <c r="H383" s="2" t="s">
        <v>2687</v>
      </c>
      <c r="I383" s="2" t="s">
        <v>2688</v>
      </c>
      <c r="J383" s="2" t="s">
        <v>2696</v>
      </c>
      <c r="K383" s="2" t="s">
        <v>2705</v>
      </c>
      <c r="L383" s="2" t="s">
        <v>2713</v>
      </c>
      <c r="M383" s="2" t="s">
        <v>2714</v>
      </c>
      <c r="N383" s="2" t="s">
        <v>2719</v>
      </c>
      <c r="O383" s="2" t="s">
        <v>2726</v>
      </c>
      <c r="P383" s="2" t="s">
        <v>2861</v>
      </c>
      <c r="Q383" s="2" t="s">
        <v>2888</v>
      </c>
      <c r="R383" s="2" t="s">
        <v>2890</v>
      </c>
    </row>
    <row r="384" spans="2:18">
      <c r="B384" t="s">
        <v>31</v>
      </c>
      <c r="C384">
        <v>0</v>
      </c>
      <c r="D384">
        <v>0</v>
      </c>
      <c r="E384" t="s">
        <v>895</v>
      </c>
      <c r="F384">
        <v>0</v>
      </c>
      <c r="G384" t="s">
        <v>2686</v>
      </c>
      <c r="H384" t="s">
        <v>1758</v>
      </c>
      <c r="I384" s="1">
        <f>K384/0.16</f>
        <v>0</v>
      </c>
      <c r="J384" s="1">
        <f>N384-I384-K384</f>
        <v>0</v>
      </c>
      <c r="K384" s="1">
        <v>0</v>
      </c>
      <c r="L384" s="1">
        <v>0</v>
      </c>
      <c r="M384" s="1">
        <v>0</v>
      </c>
      <c r="N384" s="1">
        <v>0</v>
      </c>
      <c r="O384" t="s">
        <v>2733</v>
      </c>
      <c r="P384" t="s">
        <v>2879</v>
      </c>
      <c r="Q384" t="s">
        <v>2889</v>
      </c>
    </row>
    <row r="385" spans="2:18">
      <c r="I385" s="1" t="s">
        <v>2689</v>
      </c>
      <c r="J385" s="1" t="s">
        <v>2689</v>
      </c>
      <c r="K385" s="1" t="s">
        <v>2706</v>
      </c>
      <c r="L385" s="1" t="s">
        <v>2706</v>
      </c>
      <c r="M385" s="1" t="s">
        <v>2706</v>
      </c>
      <c r="N385" s="1" t="s">
        <v>2706</v>
      </c>
    </row>
    <row r="388" spans="2:18" s="2" customFormat="1" ht="25" customHeight="1">
      <c r="B388" s="2" t="s">
        <v>0</v>
      </c>
      <c r="C388" s="2" t="s">
        <v>436</v>
      </c>
      <c r="D388" s="2" t="s">
        <v>448</v>
      </c>
      <c r="E388" s="2" t="s">
        <v>747</v>
      </c>
      <c r="F388" s="2" t="s">
        <v>2465</v>
      </c>
    </row>
    <row r="391" spans="2:18" s="2" customFormat="1" ht="25" customHeight="1">
      <c r="B391" s="2" t="s">
        <v>0</v>
      </c>
      <c r="C391" s="2" t="s">
        <v>436</v>
      </c>
      <c r="D391" s="2" t="s">
        <v>448</v>
      </c>
      <c r="E391" s="2" t="s">
        <v>743</v>
      </c>
      <c r="F391" s="2" t="s">
        <v>2465</v>
      </c>
      <c r="G391" s="2" t="s">
        <v>2685</v>
      </c>
      <c r="H391" s="2" t="s">
        <v>2687</v>
      </c>
      <c r="I391" s="2" t="s">
        <v>2688</v>
      </c>
      <c r="J391" s="2" t="s">
        <v>2696</v>
      </c>
      <c r="K391" s="2" t="s">
        <v>2705</v>
      </c>
      <c r="L391" s="2" t="s">
        <v>2713</v>
      </c>
      <c r="M391" s="2" t="s">
        <v>2714</v>
      </c>
      <c r="N391" s="2" t="s">
        <v>2719</v>
      </c>
      <c r="O391" s="2" t="s">
        <v>2726</v>
      </c>
      <c r="P391" s="2" t="s">
        <v>2861</v>
      </c>
      <c r="Q391" s="2" t="s">
        <v>2888</v>
      </c>
      <c r="R391" s="2" t="s">
        <v>2890</v>
      </c>
    </row>
    <row r="392" spans="2:18">
      <c r="B392" t="s">
        <v>32</v>
      </c>
      <c r="C392">
        <v>0</v>
      </c>
      <c r="D392">
        <v>0</v>
      </c>
      <c r="E392" t="s">
        <v>896</v>
      </c>
      <c r="F392">
        <v>0</v>
      </c>
      <c r="G392" t="s">
        <v>2686</v>
      </c>
      <c r="H392" t="s">
        <v>1758</v>
      </c>
      <c r="I392" s="1">
        <f>K392/0.16</f>
        <v>0</v>
      </c>
      <c r="J392" s="1">
        <f>N392-I392-K392</f>
        <v>0</v>
      </c>
      <c r="K392" s="1">
        <v>0</v>
      </c>
      <c r="L392" s="1">
        <v>0</v>
      </c>
      <c r="M392" s="1">
        <v>0</v>
      </c>
      <c r="N392" s="1">
        <v>0</v>
      </c>
      <c r="O392">
        <v>186112</v>
      </c>
      <c r="P392" t="s">
        <v>2862</v>
      </c>
      <c r="Q392" t="s">
        <v>2889</v>
      </c>
    </row>
    <row r="393" spans="2:18">
      <c r="I393" s="1" t="s">
        <v>2689</v>
      </c>
      <c r="J393" s="1" t="s">
        <v>2689</v>
      </c>
      <c r="K393" s="1" t="s">
        <v>2706</v>
      </c>
      <c r="L393" s="1" t="s">
        <v>2706</v>
      </c>
      <c r="M393" s="1" t="s">
        <v>2706</v>
      </c>
      <c r="N393" s="1" t="s">
        <v>2706</v>
      </c>
    </row>
    <row r="396" spans="2:18" s="2" customFormat="1" ht="25" customHeight="1">
      <c r="B396" s="2" t="s">
        <v>0</v>
      </c>
      <c r="C396" s="2" t="s">
        <v>436</v>
      </c>
      <c r="D396" s="2" t="s">
        <v>448</v>
      </c>
      <c r="E396" s="2" t="s">
        <v>747</v>
      </c>
      <c r="F396" s="2" t="s">
        <v>2465</v>
      </c>
    </row>
    <row r="399" spans="2:18" s="2" customFormat="1" ht="25" customHeight="1">
      <c r="B399" s="2" t="s">
        <v>0</v>
      </c>
      <c r="C399" s="2" t="s">
        <v>436</v>
      </c>
      <c r="D399" s="2" t="s">
        <v>448</v>
      </c>
      <c r="E399" s="2" t="s">
        <v>743</v>
      </c>
      <c r="F399" s="2" t="s">
        <v>2465</v>
      </c>
      <c r="G399" s="2" t="s">
        <v>2685</v>
      </c>
      <c r="H399" s="2" t="s">
        <v>2687</v>
      </c>
      <c r="I399" s="2" t="s">
        <v>2688</v>
      </c>
      <c r="J399" s="2" t="s">
        <v>2696</v>
      </c>
      <c r="K399" s="2" t="s">
        <v>2705</v>
      </c>
      <c r="L399" s="2" t="s">
        <v>2713</v>
      </c>
      <c r="M399" s="2" t="s">
        <v>2714</v>
      </c>
      <c r="N399" s="2" t="s">
        <v>2719</v>
      </c>
      <c r="O399" s="2" t="s">
        <v>2726</v>
      </c>
      <c r="P399" s="2" t="s">
        <v>2861</v>
      </c>
      <c r="Q399" s="2" t="s">
        <v>2888</v>
      </c>
      <c r="R399" s="2" t="s">
        <v>2890</v>
      </c>
    </row>
    <row r="400" spans="2:18">
      <c r="B400" t="s">
        <v>33</v>
      </c>
      <c r="C400">
        <v>0</v>
      </c>
      <c r="D400">
        <v>0</v>
      </c>
      <c r="E400" t="s">
        <v>897</v>
      </c>
      <c r="F400">
        <v>0</v>
      </c>
      <c r="G400" t="s">
        <v>2686</v>
      </c>
      <c r="H400" t="s">
        <v>1758</v>
      </c>
      <c r="I400" s="1">
        <f>K400/0.16</f>
        <v>0</v>
      </c>
      <c r="J400" s="1">
        <f>N400-I400-K400</f>
        <v>0</v>
      </c>
      <c r="K400" s="1">
        <v>0</v>
      </c>
      <c r="L400" s="1">
        <v>0</v>
      </c>
      <c r="M400" s="1">
        <v>0</v>
      </c>
      <c r="N400" s="1">
        <v>0</v>
      </c>
      <c r="O400">
        <v>186627</v>
      </c>
      <c r="P400" t="s">
        <v>2862</v>
      </c>
      <c r="Q400" t="s">
        <v>2889</v>
      </c>
    </row>
    <row r="401" spans="2:18">
      <c r="I401" s="1" t="s">
        <v>2689</v>
      </c>
      <c r="J401" s="1" t="s">
        <v>2689</v>
      </c>
      <c r="K401" s="1" t="s">
        <v>2706</v>
      </c>
      <c r="L401" s="1" t="s">
        <v>2706</v>
      </c>
      <c r="M401" s="1" t="s">
        <v>2706</v>
      </c>
      <c r="N401" s="1" t="s">
        <v>2706</v>
      </c>
    </row>
    <row r="404" spans="2:18" s="2" customFormat="1" ht="25" customHeight="1">
      <c r="B404" s="2" t="s">
        <v>0</v>
      </c>
      <c r="C404" s="2" t="s">
        <v>436</v>
      </c>
      <c r="D404" s="2" t="s">
        <v>448</v>
      </c>
      <c r="E404" s="2" t="s">
        <v>747</v>
      </c>
      <c r="F404" s="2" t="s">
        <v>2465</v>
      </c>
    </row>
    <row r="407" spans="2:18" s="2" customFormat="1" ht="25" customHeight="1">
      <c r="B407" s="2" t="s">
        <v>0</v>
      </c>
      <c r="C407" s="2" t="s">
        <v>436</v>
      </c>
      <c r="D407" s="2" t="s">
        <v>448</v>
      </c>
      <c r="E407" s="2" t="s">
        <v>743</v>
      </c>
      <c r="F407" s="2" t="s">
        <v>2465</v>
      </c>
      <c r="G407" s="2" t="s">
        <v>2685</v>
      </c>
      <c r="H407" s="2" t="s">
        <v>2687</v>
      </c>
      <c r="I407" s="2" t="s">
        <v>2688</v>
      </c>
      <c r="J407" s="2" t="s">
        <v>2696</v>
      </c>
      <c r="K407" s="2" t="s">
        <v>2705</v>
      </c>
      <c r="L407" s="2" t="s">
        <v>2713</v>
      </c>
      <c r="M407" s="2" t="s">
        <v>2714</v>
      </c>
      <c r="N407" s="2" t="s">
        <v>2719</v>
      </c>
      <c r="O407" s="2" t="s">
        <v>2726</v>
      </c>
      <c r="P407" s="2" t="s">
        <v>2861</v>
      </c>
      <c r="Q407" s="2" t="s">
        <v>2888</v>
      </c>
      <c r="R407" s="2" t="s">
        <v>2890</v>
      </c>
    </row>
    <row r="408" spans="2:18">
      <c r="B408" t="s">
        <v>34</v>
      </c>
      <c r="C408">
        <v>0</v>
      </c>
      <c r="D408">
        <v>0</v>
      </c>
      <c r="E408" t="s">
        <v>898</v>
      </c>
      <c r="F408">
        <v>0</v>
      </c>
      <c r="G408" t="s">
        <v>2686</v>
      </c>
      <c r="H408" t="s">
        <v>1758</v>
      </c>
      <c r="I408" s="1">
        <f>K408/0.16</f>
        <v>0</v>
      </c>
      <c r="J408" s="1">
        <f>N408-I408-K408</f>
        <v>0</v>
      </c>
      <c r="K408" s="1">
        <v>0</v>
      </c>
      <c r="L408" s="1">
        <v>0</v>
      </c>
      <c r="M408" s="1">
        <v>0</v>
      </c>
      <c r="N408" s="1">
        <v>0</v>
      </c>
      <c r="O408">
        <v>186215</v>
      </c>
      <c r="P408" t="s">
        <v>2862</v>
      </c>
      <c r="Q408" t="s">
        <v>2889</v>
      </c>
    </row>
    <row r="409" spans="2:18">
      <c r="I409" s="1" t="s">
        <v>2689</v>
      </c>
      <c r="J409" s="1" t="s">
        <v>2689</v>
      </c>
      <c r="K409" s="1" t="s">
        <v>2706</v>
      </c>
      <c r="L409" s="1" t="s">
        <v>2706</v>
      </c>
      <c r="M409" s="1" t="s">
        <v>2706</v>
      </c>
      <c r="N409" s="1" t="s">
        <v>2706</v>
      </c>
    </row>
    <row r="412" spans="2:18" s="2" customFormat="1" ht="25" customHeight="1">
      <c r="B412" s="2" t="s">
        <v>0</v>
      </c>
      <c r="C412" s="2" t="s">
        <v>436</v>
      </c>
      <c r="D412" s="2" t="s">
        <v>448</v>
      </c>
      <c r="E412" s="2" t="s">
        <v>747</v>
      </c>
      <c r="F412" s="2" t="s">
        <v>2465</v>
      </c>
    </row>
    <row r="415" spans="2:18" s="2" customFormat="1" ht="25" customHeight="1">
      <c r="B415" s="2" t="s">
        <v>0</v>
      </c>
      <c r="C415" s="2" t="s">
        <v>436</v>
      </c>
      <c r="D415" s="2" t="s">
        <v>448</v>
      </c>
      <c r="E415" s="2" t="s">
        <v>743</v>
      </c>
      <c r="F415" s="2" t="s">
        <v>2465</v>
      </c>
      <c r="G415" s="2" t="s">
        <v>2685</v>
      </c>
      <c r="H415" s="2" t="s">
        <v>2687</v>
      </c>
      <c r="I415" s="2" t="s">
        <v>2688</v>
      </c>
      <c r="J415" s="2" t="s">
        <v>2696</v>
      </c>
      <c r="K415" s="2" t="s">
        <v>2705</v>
      </c>
      <c r="L415" s="2" t="s">
        <v>2713</v>
      </c>
      <c r="M415" s="2" t="s">
        <v>2714</v>
      </c>
      <c r="N415" s="2" t="s">
        <v>2719</v>
      </c>
      <c r="O415" s="2" t="s">
        <v>2726</v>
      </c>
      <c r="P415" s="2" t="s">
        <v>2861</v>
      </c>
      <c r="Q415" s="2" t="s">
        <v>2888</v>
      </c>
      <c r="R415" s="2" t="s">
        <v>2890</v>
      </c>
    </row>
    <row r="416" spans="2:18">
      <c r="B416" t="s">
        <v>35</v>
      </c>
      <c r="C416">
        <v>0</v>
      </c>
      <c r="D416">
        <v>0</v>
      </c>
      <c r="E416" t="s">
        <v>899</v>
      </c>
      <c r="F416">
        <v>0</v>
      </c>
      <c r="G416" t="s">
        <v>2686</v>
      </c>
      <c r="H416" t="s">
        <v>1758</v>
      </c>
      <c r="I416" s="1">
        <f>K416/0.16</f>
        <v>0</v>
      </c>
      <c r="J416" s="1">
        <f>N416-I416-K416</f>
        <v>0</v>
      </c>
      <c r="K416" s="1">
        <v>0</v>
      </c>
      <c r="L416" s="1">
        <v>0</v>
      </c>
      <c r="M416" s="1">
        <v>0</v>
      </c>
      <c r="N416" s="1">
        <v>0</v>
      </c>
      <c r="O416">
        <v>187072</v>
      </c>
      <c r="P416" t="s">
        <v>2878</v>
      </c>
      <c r="Q416" t="s">
        <v>2889</v>
      </c>
    </row>
    <row r="417" spans="2:18">
      <c r="I417" s="1" t="s">
        <v>2689</v>
      </c>
      <c r="J417" s="1" t="s">
        <v>2689</v>
      </c>
      <c r="K417" s="1" t="s">
        <v>2706</v>
      </c>
      <c r="L417" s="1" t="s">
        <v>2706</v>
      </c>
      <c r="M417" s="1" t="s">
        <v>2706</v>
      </c>
      <c r="N417" s="1" t="s">
        <v>2706</v>
      </c>
    </row>
    <row r="420" spans="2:18" s="2" customFormat="1" ht="25" customHeight="1">
      <c r="B420" s="2" t="s">
        <v>0</v>
      </c>
      <c r="C420" s="2" t="s">
        <v>436</v>
      </c>
      <c r="D420" s="2" t="s">
        <v>448</v>
      </c>
      <c r="E420" s="2" t="s">
        <v>747</v>
      </c>
      <c r="F420" s="2" t="s">
        <v>2465</v>
      </c>
    </row>
    <row r="423" spans="2:18" s="2" customFormat="1" ht="25" customHeight="1">
      <c r="B423" s="2" t="s">
        <v>0</v>
      </c>
      <c r="C423" s="2" t="s">
        <v>436</v>
      </c>
      <c r="D423" s="2" t="s">
        <v>448</v>
      </c>
      <c r="E423" s="2" t="s">
        <v>743</v>
      </c>
      <c r="F423" s="2" t="s">
        <v>2465</v>
      </c>
      <c r="G423" s="2" t="s">
        <v>2685</v>
      </c>
      <c r="H423" s="2" t="s">
        <v>2687</v>
      </c>
      <c r="I423" s="2" t="s">
        <v>2688</v>
      </c>
      <c r="J423" s="2" t="s">
        <v>2696</v>
      </c>
      <c r="K423" s="2" t="s">
        <v>2705</v>
      </c>
      <c r="L423" s="2" t="s">
        <v>2713</v>
      </c>
      <c r="M423" s="2" t="s">
        <v>2714</v>
      </c>
      <c r="N423" s="2" t="s">
        <v>2719</v>
      </c>
      <c r="O423" s="2" t="s">
        <v>2726</v>
      </c>
      <c r="P423" s="2" t="s">
        <v>2861</v>
      </c>
      <c r="Q423" s="2" t="s">
        <v>2888</v>
      </c>
      <c r="R423" s="2" t="s">
        <v>2890</v>
      </c>
    </row>
    <row r="424" spans="2:18">
      <c r="B424" t="s">
        <v>36</v>
      </c>
      <c r="C424">
        <v>0</v>
      </c>
      <c r="D424">
        <v>0</v>
      </c>
      <c r="E424" t="s">
        <v>900</v>
      </c>
      <c r="F424">
        <v>0</v>
      </c>
      <c r="G424" t="s">
        <v>2686</v>
      </c>
      <c r="H424" t="s">
        <v>1758</v>
      </c>
      <c r="I424" s="1">
        <f>K424/0.16</f>
        <v>0</v>
      </c>
      <c r="J424" s="1">
        <f>N424-I424-K424</f>
        <v>0</v>
      </c>
      <c r="K424" s="1">
        <v>0</v>
      </c>
      <c r="L424" s="1">
        <v>0</v>
      </c>
      <c r="M424" s="1">
        <v>0</v>
      </c>
      <c r="N424" s="1">
        <v>0</v>
      </c>
      <c r="O424">
        <v>186301</v>
      </c>
      <c r="P424" t="s">
        <v>2863</v>
      </c>
      <c r="Q424" t="s">
        <v>2889</v>
      </c>
    </row>
    <row r="425" spans="2:18">
      <c r="I425" s="1" t="s">
        <v>2689</v>
      </c>
      <c r="J425" s="1" t="s">
        <v>2689</v>
      </c>
      <c r="K425" s="1" t="s">
        <v>2706</v>
      </c>
      <c r="L425" s="1" t="s">
        <v>2706</v>
      </c>
      <c r="M425" s="1" t="s">
        <v>2706</v>
      </c>
      <c r="N425" s="1" t="s">
        <v>2706</v>
      </c>
    </row>
    <row r="428" spans="2:18" s="2" customFormat="1" ht="25" customHeight="1">
      <c r="B428" s="2" t="s">
        <v>0</v>
      </c>
      <c r="C428" s="2" t="s">
        <v>436</v>
      </c>
      <c r="D428" s="2" t="s">
        <v>448</v>
      </c>
      <c r="E428" s="2" t="s">
        <v>747</v>
      </c>
      <c r="F428" s="2" t="s">
        <v>2465</v>
      </c>
    </row>
    <row r="431" spans="2:18" s="2" customFormat="1" ht="25" customHeight="1">
      <c r="B431" s="2" t="s">
        <v>0</v>
      </c>
      <c r="C431" s="2" t="s">
        <v>436</v>
      </c>
      <c r="D431" s="2" t="s">
        <v>448</v>
      </c>
      <c r="E431" s="2" t="s">
        <v>743</v>
      </c>
      <c r="F431" s="2" t="s">
        <v>2465</v>
      </c>
      <c r="G431" s="2" t="s">
        <v>2685</v>
      </c>
      <c r="H431" s="2" t="s">
        <v>2687</v>
      </c>
      <c r="I431" s="2" t="s">
        <v>2688</v>
      </c>
      <c r="J431" s="2" t="s">
        <v>2696</v>
      </c>
      <c r="K431" s="2" t="s">
        <v>2705</v>
      </c>
      <c r="L431" s="2" t="s">
        <v>2713</v>
      </c>
      <c r="M431" s="2" t="s">
        <v>2714</v>
      </c>
      <c r="N431" s="2" t="s">
        <v>2719</v>
      </c>
      <c r="O431" s="2" t="s">
        <v>2726</v>
      </c>
      <c r="P431" s="2" t="s">
        <v>2861</v>
      </c>
      <c r="Q431" s="2" t="s">
        <v>2888</v>
      </c>
      <c r="R431" s="2" t="s">
        <v>2890</v>
      </c>
    </row>
    <row r="432" spans="2:18">
      <c r="B432" t="s">
        <v>37</v>
      </c>
      <c r="C432">
        <v>0</v>
      </c>
      <c r="D432">
        <v>0</v>
      </c>
      <c r="E432" t="s">
        <v>901</v>
      </c>
      <c r="F432">
        <v>0</v>
      </c>
      <c r="G432" t="s">
        <v>2686</v>
      </c>
      <c r="H432" t="s">
        <v>1758</v>
      </c>
      <c r="I432" s="1">
        <f>K432/0.16</f>
        <v>0</v>
      </c>
      <c r="J432" s="1">
        <f>N432-I432-K432</f>
        <v>0</v>
      </c>
      <c r="K432" s="1">
        <v>0</v>
      </c>
      <c r="L432" s="1">
        <v>0</v>
      </c>
      <c r="M432" s="1">
        <v>0</v>
      </c>
      <c r="N432" s="1">
        <v>0</v>
      </c>
      <c r="O432">
        <v>187023</v>
      </c>
      <c r="P432" t="s">
        <v>2864</v>
      </c>
      <c r="Q432" t="s">
        <v>2889</v>
      </c>
    </row>
    <row r="433" spans="2:18">
      <c r="I433" s="1" t="s">
        <v>2689</v>
      </c>
      <c r="J433" s="1" t="s">
        <v>2689</v>
      </c>
      <c r="K433" s="1" t="s">
        <v>2706</v>
      </c>
      <c r="L433" s="1" t="s">
        <v>2706</v>
      </c>
      <c r="M433" s="1" t="s">
        <v>2706</v>
      </c>
      <c r="N433" s="1" t="s">
        <v>2706</v>
      </c>
    </row>
    <row r="436" spans="2:18" s="2" customFormat="1" ht="25" customHeight="1">
      <c r="B436" s="2" t="s">
        <v>0</v>
      </c>
      <c r="C436" s="2" t="s">
        <v>436</v>
      </c>
      <c r="D436" s="2" t="s">
        <v>448</v>
      </c>
      <c r="E436" s="2" t="s">
        <v>747</v>
      </c>
      <c r="F436" s="2" t="s">
        <v>2465</v>
      </c>
    </row>
    <row r="439" spans="2:18" s="2" customFormat="1" ht="25" customHeight="1">
      <c r="B439" s="2" t="s">
        <v>0</v>
      </c>
      <c r="C439" s="2" t="s">
        <v>436</v>
      </c>
      <c r="D439" s="2" t="s">
        <v>448</v>
      </c>
      <c r="E439" s="2" t="s">
        <v>743</v>
      </c>
      <c r="F439" s="2" t="s">
        <v>2465</v>
      </c>
      <c r="G439" s="2" t="s">
        <v>2685</v>
      </c>
      <c r="H439" s="2" t="s">
        <v>2687</v>
      </c>
      <c r="I439" s="2" t="s">
        <v>2688</v>
      </c>
      <c r="J439" s="2" t="s">
        <v>2696</v>
      </c>
      <c r="K439" s="2" t="s">
        <v>2705</v>
      </c>
      <c r="L439" s="2" t="s">
        <v>2713</v>
      </c>
      <c r="M439" s="2" t="s">
        <v>2714</v>
      </c>
      <c r="N439" s="2" t="s">
        <v>2719</v>
      </c>
      <c r="O439" s="2" t="s">
        <v>2726</v>
      </c>
      <c r="P439" s="2" t="s">
        <v>2861</v>
      </c>
      <c r="Q439" s="2" t="s">
        <v>2888</v>
      </c>
      <c r="R439" s="2" t="s">
        <v>2890</v>
      </c>
    </row>
    <row r="440" spans="2:18">
      <c r="B440" t="s">
        <v>38</v>
      </c>
      <c r="C440">
        <v>0</v>
      </c>
      <c r="D440">
        <v>0</v>
      </c>
      <c r="E440" t="s">
        <v>902</v>
      </c>
      <c r="F440">
        <v>0</v>
      </c>
      <c r="G440" t="s">
        <v>2686</v>
      </c>
      <c r="H440" t="s">
        <v>1758</v>
      </c>
      <c r="I440" s="1">
        <f>K440/0.16</f>
        <v>0</v>
      </c>
      <c r="J440" s="1">
        <f>N440-I440-K440</f>
        <v>0</v>
      </c>
      <c r="K440" s="1">
        <v>0</v>
      </c>
      <c r="L440" s="1">
        <v>0</v>
      </c>
      <c r="M440" s="1">
        <v>0</v>
      </c>
      <c r="N440" s="1">
        <v>0</v>
      </c>
      <c r="O440">
        <v>186385</v>
      </c>
      <c r="P440" t="s">
        <v>2882</v>
      </c>
      <c r="Q440" t="s">
        <v>2889</v>
      </c>
    </row>
    <row r="441" spans="2:18">
      <c r="B441" t="s">
        <v>38</v>
      </c>
      <c r="C441">
        <v>0</v>
      </c>
      <c r="D441">
        <v>0</v>
      </c>
      <c r="E441" t="s">
        <v>903</v>
      </c>
      <c r="F441">
        <v>0</v>
      </c>
      <c r="G441" t="s">
        <v>2686</v>
      </c>
      <c r="H441" t="s">
        <v>1758</v>
      </c>
      <c r="I441" s="1">
        <f>K441/0.16</f>
        <v>0</v>
      </c>
      <c r="J441" s="1">
        <f>N441-I441-K441</f>
        <v>0</v>
      </c>
      <c r="K441" s="1">
        <v>0</v>
      </c>
      <c r="L441" s="1">
        <v>0</v>
      </c>
      <c r="M441" s="1">
        <v>0</v>
      </c>
      <c r="N441" s="1">
        <v>0</v>
      </c>
      <c r="O441">
        <v>186385</v>
      </c>
      <c r="P441" t="s">
        <v>2882</v>
      </c>
      <c r="Q441" t="s">
        <v>2889</v>
      </c>
    </row>
    <row r="442" spans="2:18">
      <c r="B442" t="s">
        <v>38</v>
      </c>
      <c r="C442">
        <v>0</v>
      </c>
      <c r="D442">
        <v>0</v>
      </c>
      <c r="E442" t="s">
        <v>904</v>
      </c>
      <c r="F442">
        <v>0</v>
      </c>
      <c r="G442" t="s">
        <v>2686</v>
      </c>
      <c r="H442" t="s">
        <v>1758</v>
      </c>
      <c r="I442" s="1">
        <f>K442/0.16</f>
        <v>0</v>
      </c>
      <c r="J442" s="1">
        <f>N442-I442-K442</f>
        <v>0</v>
      </c>
      <c r="K442" s="1">
        <v>0</v>
      </c>
      <c r="L442" s="1">
        <v>0</v>
      </c>
      <c r="M442" s="1">
        <v>0</v>
      </c>
      <c r="N442" s="1">
        <v>0</v>
      </c>
      <c r="O442">
        <v>186385</v>
      </c>
      <c r="P442" t="s">
        <v>2882</v>
      </c>
      <c r="Q442" t="s">
        <v>2889</v>
      </c>
    </row>
    <row r="443" spans="2:18">
      <c r="B443" t="s">
        <v>38</v>
      </c>
      <c r="C443">
        <v>0</v>
      </c>
      <c r="D443">
        <v>0</v>
      </c>
      <c r="E443" t="s">
        <v>905</v>
      </c>
      <c r="F443">
        <v>0</v>
      </c>
      <c r="G443" t="s">
        <v>2686</v>
      </c>
      <c r="H443" t="s">
        <v>1758</v>
      </c>
      <c r="I443" s="1">
        <f>K443/0.16</f>
        <v>0</v>
      </c>
      <c r="J443" s="1">
        <f>N443-I443-K443</f>
        <v>0</v>
      </c>
      <c r="K443" s="1">
        <v>0</v>
      </c>
      <c r="L443" s="1">
        <v>0</v>
      </c>
      <c r="M443" s="1">
        <v>0</v>
      </c>
      <c r="N443" s="1">
        <v>0</v>
      </c>
      <c r="O443">
        <v>186628</v>
      </c>
      <c r="P443" t="s">
        <v>2865</v>
      </c>
      <c r="Q443" t="s">
        <v>2889</v>
      </c>
    </row>
    <row r="444" spans="2:18">
      <c r="B444" t="s">
        <v>38</v>
      </c>
      <c r="C444">
        <v>0</v>
      </c>
      <c r="D444">
        <v>0</v>
      </c>
      <c r="E444" t="s">
        <v>906</v>
      </c>
      <c r="F444">
        <v>0</v>
      </c>
      <c r="G444" t="s">
        <v>2686</v>
      </c>
      <c r="H444" t="s">
        <v>1758</v>
      </c>
      <c r="I444" s="1">
        <f>K444/0.16</f>
        <v>0</v>
      </c>
      <c r="J444" s="1">
        <f>N444-I444-K444</f>
        <v>0</v>
      </c>
      <c r="K444" s="1">
        <v>0</v>
      </c>
      <c r="L444" s="1">
        <v>0</v>
      </c>
      <c r="M444" s="1">
        <v>0</v>
      </c>
      <c r="N444" s="1">
        <v>0</v>
      </c>
      <c r="O444">
        <v>186628</v>
      </c>
      <c r="P444" t="s">
        <v>2865</v>
      </c>
      <c r="Q444" t="s">
        <v>2889</v>
      </c>
    </row>
    <row r="445" spans="2:18">
      <c r="B445" t="s">
        <v>38</v>
      </c>
      <c r="C445">
        <v>0</v>
      </c>
      <c r="D445">
        <v>0</v>
      </c>
      <c r="E445" t="s">
        <v>907</v>
      </c>
      <c r="F445">
        <v>0</v>
      </c>
      <c r="G445" t="s">
        <v>2686</v>
      </c>
      <c r="H445" t="s">
        <v>1758</v>
      </c>
      <c r="I445" s="1">
        <f>K445/0.16</f>
        <v>0</v>
      </c>
      <c r="J445" s="1">
        <f>N445-I445-K445</f>
        <v>0</v>
      </c>
      <c r="K445" s="1">
        <v>0</v>
      </c>
      <c r="L445" s="1">
        <v>0</v>
      </c>
      <c r="M445" s="1">
        <v>0</v>
      </c>
      <c r="N445" s="1">
        <v>0</v>
      </c>
      <c r="O445">
        <v>186628</v>
      </c>
      <c r="P445" t="s">
        <v>2865</v>
      </c>
      <c r="Q445" t="s">
        <v>2889</v>
      </c>
    </row>
    <row r="446" spans="2:18">
      <c r="B446" t="s">
        <v>38</v>
      </c>
      <c r="C446">
        <v>0</v>
      </c>
      <c r="D446">
        <v>0</v>
      </c>
      <c r="E446" t="s">
        <v>908</v>
      </c>
      <c r="F446">
        <v>0</v>
      </c>
      <c r="G446" t="s">
        <v>2686</v>
      </c>
      <c r="H446" t="s">
        <v>1758</v>
      </c>
      <c r="I446" s="1">
        <f>K446/0.16</f>
        <v>0</v>
      </c>
      <c r="J446" s="1">
        <f>N446-I446-K446</f>
        <v>0</v>
      </c>
      <c r="K446" s="1">
        <v>0</v>
      </c>
      <c r="L446" s="1">
        <v>0</v>
      </c>
      <c r="M446" s="1">
        <v>0</v>
      </c>
      <c r="N446" s="1">
        <v>0</v>
      </c>
      <c r="O446">
        <v>186628</v>
      </c>
      <c r="P446" t="s">
        <v>2865</v>
      </c>
      <c r="Q446" t="s">
        <v>2889</v>
      </c>
    </row>
    <row r="447" spans="2:18">
      <c r="B447" t="s">
        <v>38</v>
      </c>
      <c r="C447">
        <v>0</v>
      </c>
      <c r="D447">
        <v>0</v>
      </c>
      <c r="E447" t="s">
        <v>909</v>
      </c>
      <c r="F447">
        <v>0</v>
      </c>
      <c r="G447" t="s">
        <v>2686</v>
      </c>
      <c r="H447" t="s">
        <v>1758</v>
      </c>
      <c r="I447" s="1">
        <f>K447/0.16</f>
        <v>0</v>
      </c>
      <c r="J447" s="1">
        <f>N447-I447-K447</f>
        <v>0</v>
      </c>
      <c r="K447" s="1">
        <v>0</v>
      </c>
      <c r="L447" s="1">
        <v>0</v>
      </c>
      <c r="M447" s="1">
        <v>0</v>
      </c>
      <c r="N447" s="1">
        <v>0</v>
      </c>
      <c r="O447">
        <v>186859</v>
      </c>
      <c r="P447" t="s">
        <v>2870</v>
      </c>
      <c r="Q447" t="s">
        <v>2889</v>
      </c>
    </row>
    <row r="448" spans="2:18">
      <c r="B448" t="s">
        <v>38</v>
      </c>
      <c r="C448">
        <v>0</v>
      </c>
      <c r="D448">
        <v>0</v>
      </c>
      <c r="E448" t="s">
        <v>910</v>
      </c>
      <c r="F448">
        <v>0</v>
      </c>
      <c r="G448" t="s">
        <v>2686</v>
      </c>
      <c r="H448" t="s">
        <v>1758</v>
      </c>
      <c r="I448" s="1">
        <f>K448/0.16</f>
        <v>0</v>
      </c>
      <c r="J448" s="1">
        <f>N448-I448-K448</f>
        <v>0</v>
      </c>
      <c r="K448" s="1">
        <v>0</v>
      </c>
      <c r="L448" s="1">
        <v>0</v>
      </c>
      <c r="M448" s="1">
        <v>0</v>
      </c>
      <c r="N448" s="1">
        <v>0</v>
      </c>
      <c r="O448">
        <v>186859</v>
      </c>
      <c r="P448" t="s">
        <v>2870</v>
      </c>
      <c r="Q448" t="s">
        <v>2889</v>
      </c>
    </row>
    <row r="449" spans="2:18">
      <c r="B449" t="s">
        <v>38</v>
      </c>
      <c r="C449">
        <v>0</v>
      </c>
      <c r="D449">
        <v>0</v>
      </c>
      <c r="E449" t="s">
        <v>911</v>
      </c>
      <c r="F449">
        <v>0</v>
      </c>
      <c r="G449" t="s">
        <v>2686</v>
      </c>
      <c r="H449" t="s">
        <v>1758</v>
      </c>
      <c r="I449" s="1">
        <f>K449/0.16</f>
        <v>0</v>
      </c>
      <c r="J449" s="1">
        <f>N449-I449-K449</f>
        <v>0</v>
      </c>
      <c r="K449" s="1">
        <v>0</v>
      </c>
      <c r="L449" s="1">
        <v>0</v>
      </c>
      <c r="M449" s="1">
        <v>0</v>
      </c>
      <c r="N449" s="1">
        <v>0</v>
      </c>
      <c r="O449">
        <v>187073</v>
      </c>
      <c r="P449" t="s">
        <v>2864</v>
      </c>
      <c r="Q449" t="s">
        <v>2889</v>
      </c>
    </row>
    <row r="450" spans="2:18">
      <c r="I450" s="1" t="s">
        <v>2689</v>
      </c>
      <c r="J450" s="1" t="s">
        <v>2689</v>
      </c>
      <c r="K450" s="1" t="s">
        <v>2706</v>
      </c>
      <c r="L450" s="1" t="s">
        <v>2706</v>
      </c>
      <c r="M450" s="1" t="s">
        <v>2706</v>
      </c>
      <c r="N450" s="1" t="s">
        <v>2706</v>
      </c>
    </row>
    <row r="453" spans="2:18" s="2" customFormat="1" ht="25" customHeight="1">
      <c r="B453" s="2" t="s">
        <v>0</v>
      </c>
      <c r="C453" s="2" t="s">
        <v>436</v>
      </c>
      <c r="D453" s="2" t="s">
        <v>448</v>
      </c>
      <c r="E453" s="2" t="s">
        <v>747</v>
      </c>
      <c r="F453" s="2" t="s">
        <v>2465</v>
      </c>
    </row>
    <row r="456" spans="2:18" s="2" customFormat="1" ht="25" customHeight="1">
      <c r="B456" s="2" t="s">
        <v>0</v>
      </c>
      <c r="C456" s="2" t="s">
        <v>436</v>
      </c>
      <c r="D456" s="2" t="s">
        <v>448</v>
      </c>
      <c r="E456" s="2" t="s">
        <v>743</v>
      </c>
      <c r="F456" s="2" t="s">
        <v>2465</v>
      </c>
      <c r="G456" s="2" t="s">
        <v>2685</v>
      </c>
      <c r="H456" s="2" t="s">
        <v>2687</v>
      </c>
      <c r="I456" s="2" t="s">
        <v>2688</v>
      </c>
      <c r="J456" s="2" t="s">
        <v>2696</v>
      </c>
      <c r="K456" s="2" t="s">
        <v>2705</v>
      </c>
      <c r="L456" s="2" t="s">
        <v>2713</v>
      </c>
      <c r="M456" s="2" t="s">
        <v>2714</v>
      </c>
      <c r="N456" s="2" t="s">
        <v>2719</v>
      </c>
      <c r="O456" s="2" t="s">
        <v>2726</v>
      </c>
      <c r="P456" s="2" t="s">
        <v>2861</v>
      </c>
      <c r="Q456" s="2" t="s">
        <v>2888</v>
      </c>
      <c r="R456" s="2" t="s">
        <v>2890</v>
      </c>
    </row>
    <row r="457" spans="2:18">
      <c r="B457" t="s">
        <v>39</v>
      </c>
      <c r="C457">
        <v>0</v>
      </c>
      <c r="D457">
        <v>0</v>
      </c>
      <c r="E457" t="s">
        <v>912</v>
      </c>
      <c r="F457">
        <v>0</v>
      </c>
      <c r="G457" t="s">
        <v>2686</v>
      </c>
      <c r="H457" t="s">
        <v>1758</v>
      </c>
      <c r="I457" s="1">
        <f>K457/0.16</f>
        <v>0</v>
      </c>
      <c r="J457" s="1">
        <f>N457-I457-K457</f>
        <v>0</v>
      </c>
      <c r="K457" s="1">
        <v>0</v>
      </c>
      <c r="L457" s="1">
        <v>0</v>
      </c>
      <c r="M457" s="1">
        <v>0</v>
      </c>
      <c r="N457" s="1">
        <v>0</v>
      </c>
      <c r="O457">
        <v>186626</v>
      </c>
      <c r="P457" t="s">
        <v>2884</v>
      </c>
      <c r="Q457" t="s">
        <v>2889</v>
      </c>
    </row>
    <row r="458" spans="2:18">
      <c r="B458" t="s">
        <v>39</v>
      </c>
      <c r="C458">
        <v>0</v>
      </c>
      <c r="D458">
        <v>0</v>
      </c>
      <c r="E458" t="s">
        <v>913</v>
      </c>
      <c r="F458">
        <v>0</v>
      </c>
      <c r="G458" t="s">
        <v>2686</v>
      </c>
      <c r="H458" t="s">
        <v>1758</v>
      </c>
      <c r="I458" s="1">
        <f>K458/0.16</f>
        <v>0</v>
      </c>
      <c r="J458" s="1">
        <f>N458-I458-K458</f>
        <v>0</v>
      </c>
      <c r="K458" s="1">
        <v>0</v>
      </c>
      <c r="L458" s="1">
        <v>0</v>
      </c>
      <c r="M458" s="1">
        <v>0</v>
      </c>
      <c r="N458" s="1">
        <v>0</v>
      </c>
      <c r="O458">
        <v>186713</v>
      </c>
      <c r="P458" t="s">
        <v>2879</v>
      </c>
      <c r="Q458" t="s">
        <v>2889</v>
      </c>
    </row>
    <row r="459" spans="2:18">
      <c r="B459" t="s">
        <v>39</v>
      </c>
      <c r="C459">
        <v>0</v>
      </c>
      <c r="D459">
        <v>0</v>
      </c>
      <c r="E459" t="s">
        <v>914</v>
      </c>
      <c r="F459">
        <v>0</v>
      </c>
      <c r="G459" t="s">
        <v>2686</v>
      </c>
      <c r="H459" t="s">
        <v>1758</v>
      </c>
      <c r="I459" s="1">
        <f>K459/0.16</f>
        <v>0</v>
      </c>
      <c r="J459" s="1">
        <f>N459-I459-K459</f>
        <v>0</v>
      </c>
      <c r="K459" s="1">
        <v>0</v>
      </c>
      <c r="L459" s="1">
        <v>0</v>
      </c>
      <c r="M459" s="1">
        <v>0</v>
      </c>
      <c r="N459" s="1">
        <v>0</v>
      </c>
      <c r="O459">
        <v>186713</v>
      </c>
      <c r="P459" t="s">
        <v>2879</v>
      </c>
      <c r="Q459" t="s">
        <v>2889</v>
      </c>
    </row>
    <row r="460" spans="2:18">
      <c r="B460" t="s">
        <v>39</v>
      </c>
      <c r="C460">
        <v>0</v>
      </c>
      <c r="D460">
        <v>0</v>
      </c>
      <c r="E460" t="s">
        <v>915</v>
      </c>
      <c r="F460">
        <v>0</v>
      </c>
      <c r="G460" t="s">
        <v>2686</v>
      </c>
      <c r="H460" t="s">
        <v>1758</v>
      </c>
      <c r="I460" s="1">
        <f>K460/0.16</f>
        <v>0</v>
      </c>
      <c r="J460" s="1">
        <f>N460-I460-K460</f>
        <v>0</v>
      </c>
      <c r="K460" s="1">
        <v>0</v>
      </c>
      <c r="L460" s="1">
        <v>0</v>
      </c>
      <c r="M460" s="1">
        <v>0</v>
      </c>
      <c r="N460" s="1">
        <v>0</v>
      </c>
      <c r="O460">
        <v>186816</v>
      </c>
      <c r="P460" t="s">
        <v>2865</v>
      </c>
      <c r="Q460" t="s">
        <v>2889</v>
      </c>
    </row>
    <row r="461" spans="2:18">
      <c r="B461" t="s">
        <v>39</v>
      </c>
      <c r="C461">
        <v>0</v>
      </c>
      <c r="D461">
        <v>0</v>
      </c>
      <c r="E461" t="s">
        <v>916</v>
      </c>
      <c r="F461">
        <v>0</v>
      </c>
      <c r="G461" t="s">
        <v>2686</v>
      </c>
      <c r="H461" t="s">
        <v>1758</v>
      </c>
      <c r="I461" s="1">
        <f>K461/0.16</f>
        <v>0</v>
      </c>
      <c r="J461" s="1">
        <f>N461-I461-K461</f>
        <v>0</v>
      </c>
      <c r="K461" s="1">
        <v>0</v>
      </c>
      <c r="L461" s="1">
        <v>0</v>
      </c>
      <c r="M461" s="1">
        <v>0</v>
      </c>
      <c r="N461" s="1">
        <v>0</v>
      </c>
      <c r="O461">
        <v>186967</v>
      </c>
      <c r="P461" t="s">
        <v>2886</v>
      </c>
      <c r="Q461" t="s">
        <v>2889</v>
      </c>
    </row>
    <row r="462" spans="2:18">
      <c r="B462" t="s">
        <v>39</v>
      </c>
      <c r="C462">
        <v>0</v>
      </c>
      <c r="D462">
        <v>0</v>
      </c>
      <c r="E462" t="s">
        <v>917</v>
      </c>
      <c r="F462">
        <v>0</v>
      </c>
      <c r="G462" t="s">
        <v>2686</v>
      </c>
      <c r="H462" t="s">
        <v>1758</v>
      </c>
      <c r="I462" s="1">
        <f>K462/0.16</f>
        <v>0</v>
      </c>
      <c r="J462" s="1">
        <f>N462-I462-K462</f>
        <v>0</v>
      </c>
      <c r="K462" s="1">
        <v>0</v>
      </c>
      <c r="L462" s="1">
        <v>0</v>
      </c>
      <c r="M462" s="1">
        <v>0</v>
      </c>
      <c r="N462" s="1">
        <v>0</v>
      </c>
      <c r="O462">
        <v>187109</v>
      </c>
      <c r="P462" t="s">
        <v>2886</v>
      </c>
      <c r="Q462" t="s">
        <v>2889</v>
      </c>
    </row>
    <row r="463" spans="2:18">
      <c r="B463" t="s">
        <v>39</v>
      </c>
      <c r="C463">
        <v>0</v>
      </c>
      <c r="D463">
        <v>0</v>
      </c>
      <c r="E463" t="s">
        <v>918</v>
      </c>
      <c r="F463">
        <v>0</v>
      </c>
      <c r="G463" t="s">
        <v>2686</v>
      </c>
      <c r="H463" t="s">
        <v>1758</v>
      </c>
      <c r="I463" s="1">
        <f>K463/0.16</f>
        <v>0</v>
      </c>
      <c r="J463" s="1">
        <f>N463-I463-K463</f>
        <v>0</v>
      </c>
      <c r="K463" s="1">
        <v>0</v>
      </c>
      <c r="L463" s="1">
        <v>0</v>
      </c>
      <c r="M463" s="1">
        <v>0</v>
      </c>
      <c r="N463" s="1">
        <v>0</v>
      </c>
      <c r="O463">
        <v>187109</v>
      </c>
      <c r="P463" t="s">
        <v>2886</v>
      </c>
      <c r="Q463" t="s">
        <v>2889</v>
      </c>
    </row>
    <row r="464" spans="2:18">
      <c r="B464" t="s">
        <v>39</v>
      </c>
      <c r="C464">
        <v>0</v>
      </c>
      <c r="D464">
        <v>0</v>
      </c>
      <c r="E464" t="s">
        <v>919</v>
      </c>
      <c r="F464">
        <v>0</v>
      </c>
      <c r="G464" t="s">
        <v>2686</v>
      </c>
      <c r="H464" t="s">
        <v>1758</v>
      </c>
      <c r="I464" s="1">
        <f>K464/0.16</f>
        <v>0</v>
      </c>
      <c r="J464" s="1">
        <f>N464-I464-K464</f>
        <v>0</v>
      </c>
      <c r="K464" s="1">
        <v>0</v>
      </c>
      <c r="L464" s="1">
        <v>0</v>
      </c>
      <c r="M464" s="1">
        <v>0</v>
      </c>
      <c r="N464" s="1">
        <v>0</v>
      </c>
      <c r="O464">
        <v>187421</v>
      </c>
      <c r="P464" t="s">
        <v>2866</v>
      </c>
      <c r="Q464" t="s">
        <v>2889</v>
      </c>
    </row>
    <row r="465" spans="2:18">
      <c r="I465" s="1" t="s">
        <v>2689</v>
      </c>
      <c r="J465" s="1" t="s">
        <v>2689</v>
      </c>
      <c r="K465" s="1" t="s">
        <v>2706</v>
      </c>
      <c r="L465" s="1" t="s">
        <v>2706</v>
      </c>
      <c r="M465" s="1" t="s">
        <v>2706</v>
      </c>
      <c r="N465" s="1" t="s">
        <v>2706</v>
      </c>
    </row>
    <row r="468" spans="2:18" s="2" customFormat="1" ht="25" customHeight="1">
      <c r="B468" s="2" t="s">
        <v>0</v>
      </c>
      <c r="C468" s="2" t="s">
        <v>436</v>
      </c>
      <c r="D468" s="2" t="s">
        <v>448</v>
      </c>
      <c r="E468" s="2" t="s">
        <v>747</v>
      </c>
      <c r="F468" s="2" t="s">
        <v>2465</v>
      </c>
    </row>
    <row r="471" spans="2:18" s="2" customFormat="1" ht="25" customHeight="1">
      <c r="B471" s="2" t="s">
        <v>0</v>
      </c>
      <c r="C471" s="2" t="s">
        <v>436</v>
      </c>
      <c r="D471" s="2" t="s">
        <v>448</v>
      </c>
      <c r="E471" s="2" t="s">
        <v>743</v>
      </c>
      <c r="F471" s="2" t="s">
        <v>2465</v>
      </c>
      <c r="G471" s="2" t="s">
        <v>2685</v>
      </c>
      <c r="H471" s="2" t="s">
        <v>2687</v>
      </c>
      <c r="I471" s="2" t="s">
        <v>2688</v>
      </c>
      <c r="J471" s="2" t="s">
        <v>2696</v>
      </c>
      <c r="K471" s="2" t="s">
        <v>2705</v>
      </c>
      <c r="L471" s="2" t="s">
        <v>2713</v>
      </c>
      <c r="M471" s="2" t="s">
        <v>2714</v>
      </c>
      <c r="N471" s="2" t="s">
        <v>2719</v>
      </c>
      <c r="O471" s="2" t="s">
        <v>2726</v>
      </c>
      <c r="P471" s="2" t="s">
        <v>2861</v>
      </c>
      <c r="Q471" s="2" t="s">
        <v>2888</v>
      </c>
      <c r="R471" s="2" t="s">
        <v>2890</v>
      </c>
    </row>
    <row r="472" spans="2:18">
      <c r="B472" t="s">
        <v>40</v>
      </c>
      <c r="C472">
        <v>0</v>
      </c>
      <c r="D472">
        <v>0</v>
      </c>
      <c r="E472" t="s">
        <v>856</v>
      </c>
      <c r="F472">
        <v>0</v>
      </c>
      <c r="G472" t="s">
        <v>2686</v>
      </c>
      <c r="H472" t="s">
        <v>1758</v>
      </c>
      <c r="I472" s="1">
        <f>K472/0.16</f>
        <v>0</v>
      </c>
      <c r="J472" s="1">
        <f>N472-I472-K472</f>
        <v>0</v>
      </c>
      <c r="K472" s="1">
        <v>0</v>
      </c>
      <c r="L472" s="1">
        <v>0</v>
      </c>
      <c r="M472" s="1">
        <v>0</v>
      </c>
      <c r="N472" s="1">
        <v>0</v>
      </c>
      <c r="O472" t="s">
        <v>2734</v>
      </c>
      <c r="P472" t="s">
        <v>2862</v>
      </c>
      <c r="Q472" t="s">
        <v>2889</v>
      </c>
    </row>
    <row r="473" spans="2:18">
      <c r="B473" t="s">
        <v>40</v>
      </c>
      <c r="C473">
        <v>0</v>
      </c>
      <c r="D473">
        <v>0</v>
      </c>
      <c r="E473" t="s">
        <v>856</v>
      </c>
      <c r="F473">
        <v>0</v>
      </c>
      <c r="G473" t="s">
        <v>2686</v>
      </c>
      <c r="H473" t="s">
        <v>1758</v>
      </c>
      <c r="I473" s="1">
        <f>K473/0.16</f>
        <v>0</v>
      </c>
      <c r="J473" s="1">
        <f>N473-I473-K473</f>
        <v>0</v>
      </c>
      <c r="K473" s="1">
        <v>0</v>
      </c>
      <c r="L473" s="1">
        <v>0</v>
      </c>
      <c r="M473" s="1">
        <v>0</v>
      </c>
      <c r="N473" s="1">
        <v>0</v>
      </c>
      <c r="O473" t="s">
        <v>2735</v>
      </c>
      <c r="P473" t="s">
        <v>2884</v>
      </c>
      <c r="Q473" t="s">
        <v>2889</v>
      </c>
    </row>
    <row r="474" spans="2:18">
      <c r="B474" t="s">
        <v>40</v>
      </c>
      <c r="C474">
        <v>0</v>
      </c>
      <c r="D474">
        <v>0</v>
      </c>
      <c r="E474" t="s">
        <v>856</v>
      </c>
      <c r="F474">
        <v>0</v>
      </c>
      <c r="G474" t="s">
        <v>2686</v>
      </c>
      <c r="H474" t="s">
        <v>1758</v>
      </c>
      <c r="I474" s="1">
        <f>K474/0.16</f>
        <v>0</v>
      </c>
      <c r="J474" s="1">
        <f>N474-I474-K474</f>
        <v>0</v>
      </c>
      <c r="K474" s="1">
        <v>0</v>
      </c>
      <c r="L474" s="1">
        <v>0</v>
      </c>
      <c r="M474" s="1">
        <v>0</v>
      </c>
      <c r="N474" s="1">
        <v>0</v>
      </c>
      <c r="O474" t="s">
        <v>2736</v>
      </c>
      <c r="P474" t="s">
        <v>2869</v>
      </c>
      <c r="Q474" t="s">
        <v>2889</v>
      </c>
    </row>
    <row r="475" spans="2:18">
      <c r="B475" t="s">
        <v>40</v>
      </c>
      <c r="C475">
        <v>0</v>
      </c>
      <c r="D475">
        <v>0</v>
      </c>
      <c r="E475" t="s">
        <v>856</v>
      </c>
      <c r="F475">
        <v>0</v>
      </c>
      <c r="G475" t="s">
        <v>2686</v>
      </c>
      <c r="H475" t="s">
        <v>1758</v>
      </c>
      <c r="I475" s="1">
        <f>K475/0.16</f>
        <v>0</v>
      </c>
      <c r="J475" s="1">
        <f>N475-I475-K475</f>
        <v>0</v>
      </c>
      <c r="K475" s="1">
        <v>0</v>
      </c>
      <c r="L475" s="1">
        <v>0</v>
      </c>
      <c r="M475" s="1">
        <v>0</v>
      </c>
      <c r="N475" s="1">
        <v>0</v>
      </c>
      <c r="O475" t="s">
        <v>2737</v>
      </c>
      <c r="P475" t="s">
        <v>2870</v>
      </c>
      <c r="Q475" t="s">
        <v>2889</v>
      </c>
    </row>
    <row r="476" spans="2:18">
      <c r="B476" t="s">
        <v>40</v>
      </c>
      <c r="C476">
        <v>0</v>
      </c>
      <c r="D476">
        <v>0</v>
      </c>
      <c r="E476" t="s">
        <v>856</v>
      </c>
      <c r="F476">
        <v>0</v>
      </c>
      <c r="G476" t="s">
        <v>2686</v>
      </c>
      <c r="H476" t="s">
        <v>1758</v>
      </c>
      <c r="I476" s="1">
        <f>K476/0.16</f>
        <v>0</v>
      </c>
      <c r="J476" s="1">
        <f>N476-I476-K476</f>
        <v>0</v>
      </c>
      <c r="K476" s="1">
        <v>0</v>
      </c>
      <c r="L476" s="1">
        <v>0</v>
      </c>
      <c r="M476" s="1">
        <v>0</v>
      </c>
      <c r="N476" s="1">
        <v>0</v>
      </c>
      <c r="O476" t="s">
        <v>2738</v>
      </c>
      <c r="P476" t="s">
        <v>2875</v>
      </c>
      <c r="Q476" t="s">
        <v>2889</v>
      </c>
    </row>
    <row r="477" spans="2:18">
      <c r="I477" s="1" t="s">
        <v>2689</v>
      </c>
      <c r="J477" s="1" t="s">
        <v>2689</v>
      </c>
      <c r="K477" s="1" t="s">
        <v>2706</v>
      </c>
      <c r="L477" s="1" t="s">
        <v>2706</v>
      </c>
      <c r="M477" s="1" t="s">
        <v>2706</v>
      </c>
      <c r="N477" s="1" t="s">
        <v>2706</v>
      </c>
    </row>
    <row r="480" spans="2:18" s="2" customFormat="1" ht="25" customHeight="1">
      <c r="B480" s="2" t="s">
        <v>0</v>
      </c>
      <c r="C480" s="2" t="s">
        <v>436</v>
      </c>
      <c r="D480" s="2" t="s">
        <v>448</v>
      </c>
      <c r="E480" s="2" t="s">
        <v>747</v>
      </c>
      <c r="F480" s="2" t="s">
        <v>2465</v>
      </c>
    </row>
    <row r="483" spans="2:18" s="2" customFormat="1" ht="25" customHeight="1">
      <c r="B483" s="2" t="s">
        <v>0</v>
      </c>
      <c r="C483" s="2" t="s">
        <v>436</v>
      </c>
      <c r="D483" s="2" t="s">
        <v>448</v>
      </c>
      <c r="E483" s="2" t="s">
        <v>743</v>
      </c>
      <c r="F483" s="2" t="s">
        <v>2465</v>
      </c>
      <c r="G483" s="2" t="s">
        <v>2685</v>
      </c>
      <c r="H483" s="2" t="s">
        <v>2687</v>
      </c>
      <c r="I483" s="2" t="s">
        <v>2688</v>
      </c>
      <c r="J483" s="2" t="s">
        <v>2696</v>
      </c>
      <c r="K483" s="2" t="s">
        <v>2705</v>
      </c>
      <c r="L483" s="2" t="s">
        <v>2713</v>
      </c>
      <c r="M483" s="2" t="s">
        <v>2714</v>
      </c>
      <c r="N483" s="2" t="s">
        <v>2719</v>
      </c>
      <c r="O483" s="2" t="s">
        <v>2726</v>
      </c>
      <c r="P483" s="2" t="s">
        <v>2861</v>
      </c>
      <c r="Q483" s="2" t="s">
        <v>2888</v>
      </c>
      <c r="R483" s="2" t="s">
        <v>2890</v>
      </c>
    </row>
    <row r="484" spans="2:18">
      <c r="B484" t="s">
        <v>41</v>
      </c>
      <c r="C484">
        <v>0</v>
      </c>
      <c r="D484">
        <v>0</v>
      </c>
      <c r="E484" t="s">
        <v>856</v>
      </c>
      <c r="F484">
        <v>0</v>
      </c>
      <c r="G484" t="s">
        <v>2686</v>
      </c>
      <c r="H484" t="s">
        <v>1758</v>
      </c>
      <c r="I484" s="1">
        <f>K484/0.16</f>
        <v>0</v>
      </c>
      <c r="J484" s="1">
        <f>N484-I484-K484</f>
        <v>0</v>
      </c>
      <c r="K484" s="1">
        <v>0</v>
      </c>
      <c r="L484" s="1">
        <v>0</v>
      </c>
      <c r="M484" s="1">
        <v>0</v>
      </c>
      <c r="N484" s="1">
        <v>0</v>
      </c>
      <c r="O484" t="s">
        <v>2739</v>
      </c>
      <c r="P484" t="s">
        <v>2867</v>
      </c>
      <c r="Q484" t="s">
        <v>2889</v>
      </c>
    </row>
    <row r="485" spans="2:18">
      <c r="B485" t="s">
        <v>41</v>
      </c>
      <c r="C485">
        <v>0</v>
      </c>
      <c r="D485">
        <v>0</v>
      </c>
      <c r="E485" t="s">
        <v>856</v>
      </c>
      <c r="F485">
        <v>0</v>
      </c>
      <c r="G485" t="s">
        <v>2686</v>
      </c>
      <c r="H485" t="s">
        <v>1758</v>
      </c>
      <c r="I485" s="1">
        <f>K485/0.16</f>
        <v>0</v>
      </c>
      <c r="J485" s="1">
        <f>N485-I485-K485</f>
        <v>0</v>
      </c>
      <c r="K485" s="1">
        <v>0</v>
      </c>
      <c r="L485" s="1">
        <v>0</v>
      </c>
      <c r="M485" s="1">
        <v>0</v>
      </c>
      <c r="N485" s="1">
        <v>0</v>
      </c>
      <c r="O485" t="s">
        <v>2740</v>
      </c>
      <c r="P485" t="s">
        <v>2865</v>
      </c>
      <c r="Q485" t="s">
        <v>2889</v>
      </c>
    </row>
    <row r="486" spans="2:18">
      <c r="B486" t="s">
        <v>41</v>
      </c>
      <c r="C486">
        <v>0</v>
      </c>
      <c r="D486">
        <v>0</v>
      </c>
      <c r="E486" t="s">
        <v>856</v>
      </c>
      <c r="F486">
        <v>0</v>
      </c>
      <c r="G486" t="s">
        <v>2686</v>
      </c>
      <c r="H486" t="s">
        <v>1758</v>
      </c>
      <c r="I486" s="1">
        <f>K486/0.16</f>
        <v>0</v>
      </c>
      <c r="J486" s="1">
        <f>N486-I486-K486</f>
        <v>0</v>
      </c>
      <c r="K486" s="1">
        <v>0</v>
      </c>
      <c r="L486" s="1">
        <v>0</v>
      </c>
      <c r="M486" s="1">
        <v>0</v>
      </c>
      <c r="N486" s="1">
        <v>0</v>
      </c>
      <c r="O486" t="s">
        <v>2741</v>
      </c>
      <c r="P486" t="s">
        <v>2879</v>
      </c>
      <c r="Q486" t="s">
        <v>2889</v>
      </c>
    </row>
    <row r="487" spans="2:18">
      <c r="B487" t="s">
        <v>41</v>
      </c>
      <c r="C487">
        <v>0</v>
      </c>
      <c r="D487">
        <v>0</v>
      </c>
      <c r="E487" t="s">
        <v>856</v>
      </c>
      <c r="F487">
        <v>0</v>
      </c>
      <c r="G487" t="s">
        <v>2686</v>
      </c>
      <c r="H487" t="s">
        <v>1758</v>
      </c>
      <c r="I487" s="1">
        <f>K487/0.16</f>
        <v>0</v>
      </c>
      <c r="J487" s="1">
        <f>N487-I487-K487</f>
        <v>0</v>
      </c>
      <c r="K487" s="1">
        <v>0</v>
      </c>
      <c r="L487" s="1">
        <v>0</v>
      </c>
      <c r="M487" s="1">
        <v>0</v>
      </c>
      <c r="N487" s="1">
        <v>0</v>
      </c>
      <c r="O487" t="s">
        <v>2742</v>
      </c>
      <c r="P487" t="s">
        <v>2875</v>
      </c>
      <c r="Q487" t="s">
        <v>2889</v>
      </c>
    </row>
    <row r="488" spans="2:18">
      <c r="I488" s="1" t="s">
        <v>2689</v>
      </c>
      <c r="J488" s="1" t="s">
        <v>2689</v>
      </c>
      <c r="K488" s="1" t="s">
        <v>2706</v>
      </c>
      <c r="L488" s="1" t="s">
        <v>2706</v>
      </c>
      <c r="M488" s="1" t="s">
        <v>2706</v>
      </c>
      <c r="N488" s="1" t="s">
        <v>2706</v>
      </c>
    </row>
    <row r="491" spans="2:18" s="2" customFormat="1" ht="25" customHeight="1">
      <c r="B491" s="2" t="s">
        <v>0</v>
      </c>
      <c r="C491" s="2" t="s">
        <v>436</v>
      </c>
      <c r="D491" s="2" t="s">
        <v>448</v>
      </c>
      <c r="E491" s="2" t="s">
        <v>747</v>
      </c>
      <c r="F491" s="2" t="s">
        <v>2465</v>
      </c>
    </row>
    <row r="494" spans="2:18" s="2" customFormat="1" ht="25" customHeight="1">
      <c r="B494" s="2" t="s">
        <v>0</v>
      </c>
      <c r="C494" s="2" t="s">
        <v>436</v>
      </c>
      <c r="D494" s="2" t="s">
        <v>448</v>
      </c>
      <c r="E494" s="2" t="s">
        <v>743</v>
      </c>
      <c r="F494" s="2" t="s">
        <v>2465</v>
      </c>
      <c r="G494" s="2" t="s">
        <v>2685</v>
      </c>
      <c r="H494" s="2" t="s">
        <v>2687</v>
      </c>
      <c r="I494" s="2" t="s">
        <v>2688</v>
      </c>
      <c r="J494" s="2" t="s">
        <v>2696</v>
      </c>
      <c r="K494" s="2" t="s">
        <v>2705</v>
      </c>
      <c r="L494" s="2" t="s">
        <v>2713</v>
      </c>
      <c r="M494" s="2" t="s">
        <v>2714</v>
      </c>
      <c r="N494" s="2" t="s">
        <v>2719</v>
      </c>
      <c r="O494" s="2" t="s">
        <v>2726</v>
      </c>
      <c r="P494" s="2" t="s">
        <v>2861</v>
      </c>
      <c r="Q494" s="2" t="s">
        <v>2888</v>
      </c>
      <c r="R494" s="2" t="s">
        <v>2890</v>
      </c>
    </row>
    <row r="495" spans="2:18">
      <c r="B495" t="s">
        <v>42</v>
      </c>
      <c r="C495">
        <v>0</v>
      </c>
      <c r="D495">
        <v>0</v>
      </c>
      <c r="E495" t="s">
        <v>920</v>
      </c>
      <c r="F495">
        <v>0</v>
      </c>
      <c r="G495" t="s">
        <v>2686</v>
      </c>
      <c r="H495" t="s">
        <v>1758</v>
      </c>
      <c r="I495" s="1">
        <f>K495/0.16</f>
        <v>0</v>
      </c>
      <c r="J495" s="1">
        <f>N495-I495-K495</f>
        <v>0</v>
      </c>
      <c r="K495" s="1">
        <v>0</v>
      </c>
      <c r="L495" s="1">
        <v>0</v>
      </c>
      <c r="M495" s="1">
        <v>0</v>
      </c>
      <c r="N495" s="1">
        <v>0</v>
      </c>
      <c r="O495">
        <v>186281</v>
      </c>
      <c r="P495" t="s">
        <v>2877</v>
      </c>
      <c r="Q495" t="s">
        <v>2889</v>
      </c>
    </row>
    <row r="496" spans="2:18">
      <c r="I496" s="1" t="s">
        <v>2689</v>
      </c>
      <c r="J496" s="1" t="s">
        <v>2689</v>
      </c>
      <c r="K496" s="1" t="s">
        <v>2706</v>
      </c>
      <c r="L496" s="1" t="s">
        <v>2706</v>
      </c>
      <c r="M496" s="1" t="s">
        <v>2706</v>
      </c>
      <c r="N496" s="1" t="s">
        <v>2706</v>
      </c>
    </row>
    <row r="499" spans="2:18" s="2" customFormat="1" ht="25" customHeight="1">
      <c r="B499" s="2" t="s">
        <v>0</v>
      </c>
      <c r="C499" s="2" t="s">
        <v>436</v>
      </c>
      <c r="D499" s="2" t="s">
        <v>448</v>
      </c>
      <c r="E499" s="2" t="s">
        <v>747</v>
      </c>
      <c r="F499" s="2" t="s">
        <v>2465</v>
      </c>
    </row>
    <row r="502" spans="2:18" s="2" customFormat="1" ht="25" customHeight="1">
      <c r="B502" s="2" t="s">
        <v>0</v>
      </c>
      <c r="C502" s="2" t="s">
        <v>436</v>
      </c>
      <c r="D502" s="2" t="s">
        <v>448</v>
      </c>
      <c r="E502" s="2" t="s">
        <v>743</v>
      </c>
      <c r="F502" s="2" t="s">
        <v>2465</v>
      </c>
      <c r="G502" s="2" t="s">
        <v>2685</v>
      </c>
      <c r="H502" s="2" t="s">
        <v>2687</v>
      </c>
      <c r="I502" s="2" t="s">
        <v>2688</v>
      </c>
      <c r="J502" s="2" t="s">
        <v>2696</v>
      </c>
      <c r="K502" s="2" t="s">
        <v>2705</v>
      </c>
      <c r="L502" s="2" t="s">
        <v>2713</v>
      </c>
      <c r="M502" s="2" t="s">
        <v>2714</v>
      </c>
      <c r="N502" s="2" t="s">
        <v>2719</v>
      </c>
      <c r="O502" s="2" t="s">
        <v>2726</v>
      </c>
      <c r="P502" s="2" t="s">
        <v>2861</v>
      </c>
      <c r="Q502" s="2" t="s">
        <v>2888</v>
      </c>
      <c r="R502" s="2" t="s">
        <v>2890</v>
      </c>
    </row>
    <row r="503" spans="2:18">
      <c r="B503" t="s">
        <v>43</v>
      </c>
      <c r="C503">
        <v>0</v>
      </c>
      <c r="D503">
        <v>0</v>
      </c>
      <c r="E503" t="s">
        <v>921</v>
      </c>
      <c r="F503">
        <v>0</v>
      </c>
      <c r="G503" t="s">
        <v>2686</v>
      </c>
      <c r="H503" t="s">
        <v>1758</v>
      </c>
      <c r="I503" s="1">
        <f>K503/0.16</f>
        <v>0</v>
      </c>
      <c r="J503" s="1">
        <f>N503-I503-K503</f>
        <v>0</v>
      </c>
      <c r="K503" s="1">
        <v>0</v>
      </c>
      <c r="L503" s="1">
        <v>0</v>
      </c>
      <c r="M503" s="1">
        <v>0</v>
      </c>
      <c r="N503" s="1">
        <v>0</v>
      </c>
      <c r="O503">
        <v>186796</v>
      </c>
      <c r="P503" t="s">
        <v>2875</v>
      </c>
      <c r="Q503" t="s">
        <v>2889</v>
      </c>
    </row>
    <row r="504" spans="2:18">
      <c r="I504" s="1" t="s">
        <v>2689</v>
      </c>
      <c r="J504" s="1" t="s">
        <v>2689</v>
      </c>
      <c r="K504" s="1" t="s">
        <v>2706</v>
      </c>
      <c r="L504" s="1" t="s">
        <v>2706</v>
      </c>
      <c r="M504" s="1" t="s">
        <v>2706</v>
      </c>
      <c r="N504" s="1" t="s">
        <v>2706</v>
      </c>
    </row>
    <row r="507" spans="2:18" s="2" customFormat="1" ht="25" customHeight="1">
      <c r="B507" s="2" t="s">
        <v>0</v>
      </c>
      <c r="C507" s="2" t="s">
        <v>436</v>
      </c>
      <c r="D507" s="2" t="s">
        <v>448</v>
      </c>
      <c r="E507" s="2" t="s">
        <v>747</v>
      </c>
      <c r="F507" s="2" t="s">
        <v>2465</v>
      </c>
    </row>
    <row r="510" spans="2:18" s="2" customFormat="1" ht="25" customHeight="1">
      <c r="B510" s="2" t="s">
        <v>0</v>
      </c>
      <c r="C510" s="2" t="s">
        <v>436</v>
      </c>
      <c r="D510" s="2" t="s">
        <v>448</v>
      </c>
      <c r="E510" s="2" t="s">
        <v>743</v>
      </c>
      <c r="F510" s="2" t="s">
        <v>2465</v>
      </c>
      <c r="G510" s="2" t="s">
        <v>2685</v>
      </c>
      <c r="H510" s="2" t="s">
        <v>2687</v>
      </c>
      <c r="I510" s="2" t="s">
        <v>2688</v>
      </c>
      <c r="J510" s="2" t="s">
        <v>2696</v>
      </c>
      <c r="K510" s="2" t="s">
        <v>2705</v>
      </c>
      <c r="L510" s="2" t="s">
        <v>2713</v>
      </c>
      <c r="M510" s="2" t="s">
        <v>2714</v>
      </c>
      <c r="N510" s="2" t="s">
        <v>2719</v>
      </c>
      <c r="O510" s="2" t="s">
        <v>2726</v>
      </c>
      <c r="P510" s="2" t="s">
        <v>2861</v>
      </c>
      <c r="Q510" s="2" t="s">
        <v>2888</v>
      </c>
      <c r="R510" s="2" t="s">
        <v>2890</v>
      </c>
    </row>
    <row r="511" spans="2:18">
      <c r="B511" t="s">
        <v>44</v>
      </c>
      <c r="C511">
        <v>0</v>
      </c>
      <c r="D511">
        <v>0</v>
      </c>
      <c r="E511" t="s">
        <v>922</v>
      </c>
      <c r="F511">
        <v>0</v>
      </c>
      <c r="G511" t="s">
        <v>2686</v>
      </c>
      <c r="H511" t="s">
        <v>1758</v>
      </c>
      <c r="I511" s="1">
        <f>K511/0.16</f>
        <v>0</v>
      </c>
      <c r="J511" s="1">
        <f>N511-I511-K511</f>
        <v>0</v>
      </c>
      <c r="K511" s="1">
        <v>0</v>
      </c>
      <c r="L511" s="1">
        <v>0</v>
      </c>
      <c r="M511" s="1">
        <v>0</v>
      </c>
      <c r="N511" s="1">
        <v>0</v>
      </c>
      <c r="O511">
        <v>186809</v>
      </c>
      <c r="P511" t="s">
        <v>2887</v>
      </c>
      <c r="Q511" t="s">
        <v>2889</v>
      </c>
    </row>
    <row r="512" spans="2:18">
      <c r="B512" t="s">
        <v>44</v>
      </c>
      <c r="C512">
        <v>0</v>
      </c>
      <c r="D512">
        <v>0</v>
      </c>
      <c r="E512" t="s">
        <v>923</v>
      </c>
      <c r="F512">
        <v>0</v>
      </c>
      <c r="G512" t="s">
        <v>2686</v>
      </c>
      <c r="H512" t="s">
        <v>1758</v>
      </c>
      <c r="I512" s="1">
        <f>K512/0.16</f>
        <v>0</v>
      </c>
      <c r="J512" s="1">
        <f>N512-I512-K512</f>
        <v>0</v>
      </c>
      <c r="K512" s="1">
        <v>0</v>
      </c>
      <c r="L512" s="1">
        <v>0</v>
      </c>
      <c r="M512" s="1">
        <v>0</v>
      </c>
      <c r="N512" s="1">
        <v>0</v>
      </c>
      <c r="O512">
        <v>187153</v>
      </c>
      <c r="P512" t="s">
        <v>2874</v>
      </c>
      <c r="Q512" t="s">
        <v>2889</v>
      </c>
    </row>
    <row r="513" spans="2:18">
      <c r="I513" s="1" t="s">
        <v>2689</v>
      </c>
      <c r="J513" s="1" t="s">
        <v>2689</v>
      </c>
      <c r="K513" s="1" t="s">
        <v>2706</v>
      </c>
      <c r="L513" s="1" t="s">
        <v>2706</v>
      </c>
      <c r="M513" s="1" t="s">
        <v>2706</v>
      </c>
      <c r="N513" s="1" t="s">
        <v>2706</v>
      </c>
    </row>
    <row r="516" spans="2:18" s="2" customFormat="1" ht="25" customHeight="1">
      <c r="B516" s="2" t="s">
        <v>0</v>
      </c>
      <c r="C516" s="2" t="s">
        <v>436</v>
      </c>
      <c r="D516" s="2" t="s">
        <v>448</v>
      </c>
      <c r="E516" s="2" t="s">
        <v>747</v>
      </c>
      <c r="F516" s="2" t="s">
        <v>2465</v>
      </c>
    </row>
    <row r="519" spans="2:18" s="2" customFormat="1" ht="25" customHeight="1">
      <c r="B519" s="2" t="s">
        <v>0</v>
      </c>
      <c r="C519" s="2" t="s">
        <v>436</v>
      </c>
      <c r="D519" s="2" t="s">
        <v>448</v>
      </c>
      <c r="E519" s="2" t="s">
        <v>743</v>
      </c>
      <c r="F519" s="2" t="s">
        <v>2465</v>
      </c>
      <c r="G519" s="2" t="s">
        <v>2685</v>
      </c>
      <c r="H519" s="2" t="s">
        <v>2687</v>
      </c>
      <c r="I519" s="2" t="s">
        <v>2688</v>
      </c>
      <c r="J519" s="2" t="s">
        <v>2696</v>
      </c>
      <c r="K519" s="2" t="s">
        <v>2705</v>
      </c>
      <c r="L519" s="2" t="s">
        <v>2713</v>
      </c>
      <c r="M519" s="2" t="s">
        <v>2714</v>
      </c>
      <c r="N519" s="2" t="s">
        <v>2719</v>
      </c>
      <c r="O519" s="2" t="s">
        <v>2726</v>
      </c>
      <c r="P519" s="2" t="s">
        <v>2861</v>
      </c>
      <c r="Q519" s="2" t="s">
        <v>2888</v>
      </c>
      <c r="R519" s="2" t="s">
        <v>2890</v>
      </c>
    </row>
    <row r="520" spans="2:18">
      <c r="B520" t="s">
        <v>45</v>
      </c>
      <c r="C520">
        <v>0</v>
      </c>
      <c r="D520">
        <v>0</v>
      </c>
      <c r="E520" t="s">
        <v>856</v>
      </c>
      <c r="F520">
        <v>0</v>
      </c>
      <c r="G520" t="s">
        <v>2686</v>
      </c>
      <c r="H520" t="s">
        <v>1758</v>
      </c>
      <c r="I520" s="1">
        <f>K520/0.16</f>
        <v>0</v>
      </c>
      <c r="J520" s="1">
        <f>N520-I520-K520</f>
        <v>0</v>
      </c>
      <c r="K520" s="1">
        <v>0</v>
      </c>
      <c r="L520" s="1">
        <v>0</v>
      </c>
      <c r="M520" s="1">
        <v>0</v>
      </c>
      <c r="N520" s="1">
        <v>0</v>
      </c>
      <c r="O520" t="s">
        <v>2743</v>
      </c>
      <c r="P520" t="s">
        <v>2867</v>
      </c>
      <c r="Q520" t="s">
        <v>2889</v>
      </c>
    </row>
    <row r="521" spans="2:18">
      <c r="B521" t="s">
        <v>45</v>
      </c>
      <c r="C521">
        <v>0</v>
      </c>
      <c r="D521">
        <v>0</v>
      </c>
      <c r="E521" t="s">
        <v>856</v>
      </c>
      <c r="F521">
        <v>0</v>
      </c>
      <c r="G521" t="s">
        <v>2686</v>
      </c>
      <c r="H521" t="s">
        <v>1758</v>
      </c>
      <c r="I521" s="1">
        <f>K521/0.16</f>
        <v>0</v>
      </c>
      <c r="J521" s="1">
        <f>N521-I521-K521</f>
        <v>0</v>
      </c>
      <c r="K521" s="1">
        <v>0</v>
      </c>
      <c r="L521" s="1">
        <v>0</v>
      </c>
      <c r="M521" s="1">
        <v>0</v>
      </c>
      <c r="N521" s="1">
        <v>0</v>
      </c>
      <c r="O521" t="s">
        <v>2744</v>
      </c>
      <c r="P521" t="s">
        <v>2862</v>
      </c>
      <c r="Q521" t="s">
        <v>2889</v>
      </c>
    </row>
    <row r="522" spans="2:18">
      <c r="B522" t="s">
        <v>45</v>
      </c>
      <c r="C522">
        <v>0</v>
      </c>
      <c r="D522">
        <v>0</v>
      </c>
      <c r="E522" t="s">
        <v>856</v>
      </c>
      <c r="F522">
        <v>0</v>
      </c>
      <c r="G522" t="s">
        <v>2686</v>
      </c>
      <c r="H522" t="s">
        <v>1758</v>
      </c>
      <c r="I522" s="1">
        <f>K522/0.16</f>
        <v>0</v>
      </c>
      <c r="J522" s="1">
        <f>N522-I522-K522</f>
        <v>0</v>
      </c>
      <c r="K522" s="1">
        <v>0</v>
      </c>
      <c r="L522" s="1">
        <v>0</v>
      </c>
      <c r="M522" s="1">
        <v>0</v>
      </c>
      <c r="N522" s="1">
        <v>0</v>
      </c>
      <c r="O522" t="s">
        <v>2745</v>
      </c>
      <c r="P522" t="s">
        <v>2884</v>
      </c>
      <c r="Q522" t="s">
        <v>2889</v>
      </c>
    </row>
    <row r="523" spans="2:18">
      <c r="B523" t="s">
        <v>45</v>
      </c>
      <c r="C523">
        <v>0</v>
      </c>
      <c r="D523">
        <v>0</v>
      </c>
      <c r="E523" t="s">
        <v>856</v>
      </c>
      <c r="F523">
        <v>0</v>
      </c>
      <c r="G523" t="s">
        <v>2686</v>
      </c>
      <c r="H523" t="s">
        <v>1758</v>
      </c>
      <c r="I523" s="1">
        <f>K523/0.16</f>
        <v>0</v>
      </c>
      <c r="J523" s="1">
        <f>N523-I523-K523</f>
        <v>0</v>
      </c>
      <c r="K523" s="1">
        <v>0</v>
      </c>
      <c r="L523" s="1">
        <v>0</v>
      </c>
      <c r="M523" s="1">
        <v>0</v>
      </c>
      <c r="N523" s="1">
        <v>0</v>
      </c>
      <c r="O523" t="s">
        <v>2746</v>
      </c>
      <c r="P523" t="s">
        <v>2869</v>
      </c>
      <c r="Q523" t="s">
        <v>2889</v>
      </c>
    </row>
    <row r="524" spans="2:18">
      <c r="B524" t="s">
        <v>45</v>
      </c>
      <c r="C524">
        <v>0</v>
      </c>
      <c r="D524">
        <v>0</v>
      </c>
      <c r="E524" t="s">
        <v>856</v>
      </c>
      <c r="F524">
        <v>0</v>
      </c>
      <c r="G524" t="s">
        <v>2686</v>
      </c>
      <c r="H524" t="s">
        <v>1758</v>
      </c>
      <c r="I524" s="1">
        <f>K524/0.16</f>
        <v>0</v>
      </c>
      <c r="J524" s="1">
        <f>N524-I524-K524</f>
        <v>0</v>
      </c>
      <c r="K524" s="1">
        <v>0</v>
      </c>
      <c r="L524" s="1">
        <v>0</v>
      </c>
      <c r="M524" s="1">
        <v>0</v>
      </c>
      <c r="N524" s="1">
        <v>0</v>
      </c>
      <c r="O524" t="s">
        <v>2747</v>
      </c>
      <c r="P524" t="s">
        <v>2870</v>
      </c>
      <c r="Q524" t="s">
        <v>2889</v>
      </c>
    </row>
    <row r="525" spans="2:18">
      <c r="B525" t="s">
        <v>45</v>
      </c>
      <c r="C525">
        <v>0</v>
      </c>
      <c r="D525">
        <v>0</v>
      </c>
      <c r="E525" t="s">
        <v>924</v>
      </c>
      <c r="F525">
        <v>0</v>
      </c>
      <c r="G525" t="s">
        <v>2686</v>
      </c>
      <c r="H525" t="s">
        <v>1758</v>
      </c>
      <c r="I525" s="1">
        <f>K525/0.16</f>
        <v>0</v>
      </c>
      <c r="J525" s="1">
        <f>N525-I525-K525</f>
        <v>0</v>
      </c>
      <c r="K525" s="1">
        <v>0</v>
      </c>
      <c r="L525" s="1">
        <v>0</v>
      </c>
      <c r="M525" s="1">
        <v>0</v>
      </c>
      <c r="N525" s="1">
        <v>0</v>
      </c>
      <c r="O525" t="s">
        <v>2748</v>
      </c>
      <c r="P525" t="s">
        <v>2875</v>
      </c>
      <c r="Q525" t="s">
        <v>2889</v>
      </c>
    </row>
    <row r="526" spans="2:18">
      <c r="B526" t="s">
        <v>45</v>
      </c>
      <c r="C526">
        <v>0</v>
      </c>
      <c r="D526">
        <v>0</v>
      </c>
      <c r="E526" t="s">
        <v>925</v>
      </c>
      <c r="F526">
        <v>0</v>
      </c>
      <c r="G526" t="s">
        <v>2686</v>
      </c>
      <c r="H526" t="s">
        <v>1758</v>
      </c>
      <c r="I526" s="1">
        <f>K526/0.16</f>
        <v>0</v>
      </c>
      <c r="J526" s="1">
        <f>N526-I526-K526</f>
        <v>0</v>
      </c>
      <c r="K526" s="1">
        <v>0</v>
      </c>
      <c r="L526" s="1">
        <v>0</v>
      </c>
      <c r="M526" s="1">
        <v>0</v>
      </c>
      <c r="N526" s="1">
        <v>0</v>
      </c>
      <c r="O526" t="s">
        <v>2748</v>
      </c>
      <c r="P526" t="s">
        <v>2875</v>
      </c>
      <c r="Q526" t="s">
        <v>2889</v>
      </c>
    </row>
    <row r="527" spans="2:18">
      <c r="B527" t="s">
        <v>45</v>
      </c>
      <c r="C527">
        <v>0</v>
      </c>
      <c r="D527">
        <v>0</v>
      </c>
      <c r="E527" t="s">
        <v>856</v>
      </c>
      <c r="F527">
        <v>0</v>
      </c>
      <c r="G527" t="s">
        <v>2686</v>
      </c>
      <c r="H527" t="s">
        <v>1758</v>
      </c>
      <c r="I527" s="1">
        <f>K527/0.16</f>
        <v>0</v>
      </c>
      <c r="J527" s="1">
        <f>N527-I527-K527</f>
        <v>0</v>
      </c>
      <c r="K527" s="1">
        <v>0</v>
      </c>
      <c r="L527" s="1">
        <v>0</v>
      </c>
      <c r="M527" s="1">
        <v>0</v>
      </c>
      <c r="N527" s="1">
        <v>0</v>
      </c>
      <c r="O527" t="s">
        <v>2749</v>
      </c>
      <c r="P527" t="s">
        <v>2875</v>
      </c>
      <c r="Q527" t="s">
        <v>2889</v>
      </c>
    </row>
    <row r="528" spans="2:18">
      <c r="I528" s="1" t="s">
        <v>2689</v>
      </c>
      <c r="J528" s="1" t="s">
        <v>2689</v>
      </c>
      <c r="K528" s="1" t="s">
        <v>2706</v>
      </c>
      <c r="L528" s="1" t="s">
        <v>2706</v>
      </c>
      <c r="M528" s="1" t="s">
        <v>2706</v>
      </c>
      <c r="N528" s="1" t="s">
        <v>2706</v>
      </c>
    </row>
    <row r="531" spans="2:18" s="2" customFormat="1" ht="25" customHeight="1">
      <c r="B531" s="2" t="s">
        <v>0</v>
      </c>
      <c r="C531" s="2" t="s">
        <v>436</v>
      </c>
      <c r="D531" s="2" t="s">
        <v>448</v>
      </c>
      <c r="E531" s="2" t="s">
        <v>747</v>
      </c>
      <c r="F531" s="2" t="s">
        <v>2465</v>
      </c>
    </row>
    <row r="534" spans="2:18" s="2" customFormat="1" ht="25" customHeight="1">
      <c r="B534" s="2" t="s">
        <v>0</v>
      </c>
      <c r="C534" s="2" t="s">
        <v>436</v>
      </c>
      <c r="D534" s="2" t="s">
        <v>448</v>
      </c>
      <c r="E534" s="2" t="s">
        <v>743</v>
      </c>
      <c r="F534" s="2" t="s">
        <v>2465</v>
      </c>
      <c r="G534" s="2" t="s">
        <v>2685</v>
      </c>
      <c r="H534" s="2" t="s">
        <v>2687</v>
      </c>
      <c r="I534" s="2" t="s">
        <v>2688</v>
      </c>
      <c r="J534" s="2" t="s">
        <v>2696</v>
      </c>
      <c r="K534" s="2" t="s">
        <v>2705</v>
      </c>
      <c r="L534" s="2" t="s">
        <v>2713</v>
      </c>
      <c r="M534" s="2" t="s">
        <v>2714</v>
      </c>
      <c r="N534" s="2" t="s">
        <v>2719</v>
      </c>
      <c r="O534" s="2" t="s">
        <v>2726</v>
      </c>
      <c r="P534" s="2" t="s">
        <v>2861</v>
      </c>
      <c r="Q534" s="2" t="s">
        <v>2888</v>
      </c>
      <c r="R534" s="2" t="s">
        <v>2890</v>
      </c>
    </row>
    <row r="535" spans="2:18">
      <c r="B535" t="s">
        <v>46</v>
      </c>
      <c r="C535">
        <v>0</v>
      </c>
      <c r="D535">
        <v>0</v>
      </c>
      <c r="E535" t="s">
        <v>926</v>
      </c>
      <c r="F535">
        <v>0</v>
      </c>
      <c r="G535" t="s">
        <v>2686</v>
      </c>
      <c r="H535" t="s">
        <v>1758</v>
      </c>
      <c r="I535" s="1">
        <f>K535/0.16</f>
        <v>0</v>
      </c>
      <c r="J535" s="1">
        <f>N535-I535-K535</f>
        <v>0</v>
      </c>
      <c r="K535" s="1">
        <v>0</v>
      </c>
      <c r="L535" s="1">
        <v>0</v>
      </c>
      <c r="M535" s="1">
        <v>0</v>
      </c>
      <c r="N535" s="1">
        <v>0</v>
      </c>
      <c r="O535">
        <v>187262</v>
      </c>
      <c r="P535" t="s">
        <v>2878</v>
      </c>
      <c r="Q535" t="s">
        <v>2889</v>
      </c>
    </row>
    <row r="536" spans="2:18">
      <c r="I536" s="1" t="s">
        <v>2689</v>
      </c>
      <c r="J536" s="1" t="s">
        <v>2689</v>
      </c>
      <c r="K536" s="1" t="s">
        <v>2706</v>
      </c>
      <c r="L536" s="1" t="s">
        <v>2706</v>
      </c>
      <c r="M536" s="1" t="s">
        <v>2706</v>
      </c>
      <c r="N536" s="1" t="s">
        <v>2706</v>
      </c>
    </row>
    <row r="539" spans="2:18" s="2" customFormat="1" ht="25" customHeight="1">
      <c r="B539" s="2" t="s">
        <v>0</v>
      </c>
      <c r="C539" s="2" t="s">
        <v>436</v>
      </c>
      <c r="D539" s="2" t="s">
        <v>448</v>
      </c>
      <c r="E539" s="2" t="s">
        <v>747</v>
      </c>
      <c r="F539" s="2" t="s">
        <v>2465</v>
      </c>
    </row>
    <row r="542" spans="2:18" s="2" customFormat="1" ht="25" customHeight="1">
      <c r="B542" s="2" t="s">
        <v>0</v>
      </c>
      <c r="C542" s="2" t="s">
        <v>436</v>
      </c>
      <c r="D542" s="2" t="s">
        <v>448</v>
      </c>
      <c r="E542" s="2" t="s">
        <v>743</v>
      </c>
      <c r="F542" s="2" t="s">
        <v>2465</v>
      </c>
      <c r="G542" s="2" t="s">
        <v>2685</v>
      </c>
      <c r="H542" s="2" t="s">
        <v>2687</v>
      </c>
      <c r="I542" s="2" t="s">
        <v>2688</v>
      </c>
      <c r="J542" s="2" t="s">
        <v>2696</v>
      </c>
      <c r="K542" s="2" t="s">
        <v>2705</v>
      </c>
      <c r="L542" s="2" t="s">
        <v>2713</v>
      </c>
      <c r="M542" s="2" t="s">
        <v>2714</v>
      </c>
      <c r="N542" s="2" t="s">
        <v>2719</v>
      </c>
      <c r="O542" s="2" t="s">
        <v>2726</v>
      </c>
      <c r="P542" s="2" t="s">
        <v>2861</v>
      </c>
      <c r="Q542" s="2" t="s">
        <v>2888</v>
      </c>
      <c r="R542" s="2" t="s">
        <v>2890</v>
      </c>
    </row>
    <row r="543" spans="2:18">
      <c r="B543" t="s">
        <v>47</v>
      </c>
      <c r="C543">
        <v>0</v>
      </c>
      <c r="D543">
        <v>0</v>
      </c>
      <c r="E543" t="s">
        <v>927</v>
      </c>
      <c r="F543">
        <v>0</v>
      </c>
      <c r="G543" t="s">
        <v>2686</v>
      </c>
      <c r="H543" t="s">
        <v>1758</v>
      </c>
      <c r="I543" s="1">
        <f>K543/0.16</f>
        <v>0</v>
      </c>
      <c r="J543" s="1">
        <f>N543-I543-K543</f>
        <v>0</v>
      </c>
      <c r="K543" s="1">
        <v>0</v>
      </c>
      <c r="L543" s="1">
        <v>0</v>
      </c>
      <c r="M543" s="1">
        <v>0</v>
      </c>
      <c r="N543" s="1">
        <v>0</v>
      </c>
      <c r="O543">
        <v>186503</v>
      </c>
      <c r="P543" t="s">
        <v>2862</v>
      </c>
      <c r="Q543" t="s">
        <v>2889</v>
      </c>
    </row>
    <row r="544" spans="2:18">
      <c r="B544" t="s">
        <v>47</v>
      </c>
      <c r="C544">
        <v>0</v>
      </c>
      <c r="D544">
        <v>0</v>
      </c>
      <c r="E544" t="s">
        <v>928</v>
      </c>
      <c r="F544">
        <v>0</v>
      </c>
      <c r="G544" t="s">
        <v>2686</v>
      </c>
      <c r="H544" t="s">
        <v>1758</v>
      </c>
      <c r="I544" s="1">
        <f>K544/0.16</f>
        <v>0</v>
      </c>
      <c r="J544" s="1">
        <f>N544-I544-K544</f>
        <v>0</v>
      </c>
      <c r="K544" s="1">
        <v>0</v>
      </c>
      <c r="L544" s="1">
        <v>0</v>
      </c>
      <c r="M544" s="1">
        <v>0</v>
      </c>
      <c r="N544" s="1">
        <v>0</v>
      </c>
      <c r="O544">
        <v>186867</v>
      </c>
      <c r="P544" t="s">
        <v>2874</v>
      </c>
      <c r="Q544" t="s">
        <v>2889</v>
      </c>
    </row>
    <row r="545" spans="2:18">
      <c r="B545" t="s">
        <v>47</v>
      </c>
      <c r="C545">
        <v>0</v>
      </c>
      <c r="D545">
        <v>0</v>
      </c>
      <c r="E545" t="s">
        <v>929</v>
      </c>
      <c r="F545">
        <v>0</v>
      </c>
      <c r="G545" t="s">
        <v>2686</v>
      </c>
      <c r="H545" t="s">
        <v>1758</v>
      </c>
      <c r="I545" s="1">
        <f>K545/0.16</f>
        <v>0</v>
      </c>
      <c r="J545" s="1">
        <f>N545-I545-K545</f>
        <v>0</v>
      </c>
      <c r="K545" s="1">
        <v>0</v>
      </c>
      <c r="L545" s="1">
        <v>0</v>
      </c>
      <c r="M545" s="1">
        <v>0</v>
      </c>
      <c r="N545" s="1">
        <v>0</v>
      </c>
      <c r="O545">
        <v>187082</v>
      </c>
      <c r="P545" t="s">
        <v>2880</v>
      </c>
      <c r="Q545" t="s">
        <v>2889</v>
      </c>
    </row>
    <row r="546" spans="2:18">
      <c r="I546" s="1" t="s">
        <v>2689</v>
      </c>
      <c r="J546" s="1" t="s">
        <v>2689</v>
      </c>
      <c r="K546" s="1" t="s">
        <v>2706</v>
      </c>
      <c r="L546" s="1" t="s">
        <v>2706</v>
      </c>
      <c r="M546" s="1" t="s">
        <v>2706</v>
      </c>
      <c r="N546" s="1" t="s">
        <v>2706</v>
      </c>
    </row>
    <row r="549" spans="2:18" s="2" customFormat="1" ht="25" customHeight="1">
      <c r="B549" s="2" t="s">
        <v>0</v>
      </c>
      <c r="C549" s="2" t="s">
        <v>436</v>
      </c>
      <c r="D549" s="2" t="s">
        <v>448</v>
      </c>
      <c r="E549" s="2" t="s">
        <v>747</v>
      </c>
      <c r="F549" s="2" t="s">
        <v>2465</v>
      </c>
    </row>
    <row r="552" spans="2:18" s="2" customFormat="1" ht="25" customHeight="1">
      <c r="B552" s="2" t="s">
        <v>0</v>
      </c>
      <c r="C552" s="2" t="s">
        <v>436</v>
      </c>
      <c r="D552" s="2" t="s">
        <v>448</v>
      </c>
      <c r="E552" s="2" t="s">
        <v>743</v>
      </c>
      <c r="F552" s="2" t="s">
        <v>2465</v>
      </c>
      <c r="G552" s="2" t="s">
        <v>2685</v>
      </c>
      <c r="H552" s="2" t="s">
        <v>2687</v>
      </c>
      <c r="I552" s="2" t="s">
        <v>2688</v>
      </c>
      <c r="J552" s="2" t="s">
        <v>2696</v>
      </c>
      <c r="K552" s="2" t="s">
        <v>2705</v>
      </c>
      <c r="L552" s="2" t="s">
        <v>2713</v>
      </c>
      <c r="M552" s="2" t="s">
        <v>2714</v>
      </c>
      <c r="N552" s="2" t="s">
        <v>2719</v>
      </c>
      <c r="O552" s="2" t="s">
        <v>2726</v>
      </c>
      <c r="P552" s="2" t="s">
        <v>2861</v>
      </c>
      <c r="Q552" s="2" t="s">
        <v>2888</v>
      </c>
      <c r="R552" s="2" t="s">
        <v>2890</v>
      </c>
    </row>
    <row r="553" spans="2:18">
      <c r="B553" t="s">
        <v>48</v>
      </c>
      <c r="C553">
        <v>0</v>
      </c>
      <c r="D553">
        <v>0</v>
      </c>
      <c r="E553" t="s">
        <v>930</v>
      </c>
      <c r="F553">
        <v>0</v>
      </c>
      <c r="G553" t="s">
        <v>2686</v>
      </c>
      <c r="H553" t="s">
        <v>1758</v>
      </c>
      <c r="I553" s="1">
        <f>K553/0.16</f>
        <v>0</v>
      </c>
      <c r="J553" s="1">
        <f>N553-I553-K553</f>
        <v>0</v>
      </c>
      <c r="K553" s="1">
        <v>0</v>
      </c>
      <c r="L553" s="1">
        <v>0</v>
      </c>
      <c r="M553" s="1">
        <v>0</v>
      </c>
      <c r="N553" s="1">
        <v>0</v>
      </c>
      <c r="O553">
        <v>185951</v>
      </c>
      <c r="P553" t="s">
        <v>2867</v>
      </c>
      <c r="Q553" t="s">
        <v>2889</v>
      </c>
    </row>
    <row r="554" spans="2:18">
      <c r="B554" t="s">
        <v>48</v>
      </c>
      <c r="C554">
        <v>0</v>
      </c>
      <c r="D554">
        <v>0</v>
      </c>
      <c r="E554" t="s">
        <v>931</v>
      </c>
      <c r="F554">
        <v>0</v>
      </c>
      <c r="G554" t="s">
        <v>2686</v>
      </c>
      <c r="H554" t="s">
        <v>1758</v>
      </c>
      <c r="I554" s="1">
        <f>K554/0.16</f>
        <v>0</v>
      </c>
      <c r="J554" s="1">
        <f>N554-I554-K554</f>
        <v>0</v>
      </c>
      <c r="K554" s="1">
        <v>0</v>
      </c>
      <c r="L554" s="1">
        <v>0</v>
      </c>
      <c r="M554" s="1">
        <v>0</v>
      </c>
      <c r="N554" s="1">
        <v>0</v>
      </c>
      <c r="O554">
        <v>186232</v>
      </c>
      <c r="P554" t="s">
        <v>2883</v>
      </c>
      <c r="Q554" t="s">
        <v>2889</v>
      </c>
    </row>
    <row r="555" spans="2:18">
      <c r="B555" t="s">
        <v>48</v>
      </c>
      <c r="C555">
        <v>0</v>
      </c>
      <c r="D555">
        <v>0</v>
      </c>
      <c r="E555" t="s">
        <v>932</v>
      </c>
      <c r="F555">
        <v>0</v>
      </c>
      <c r="G555" t="s">
        <v>2686</v>
      </c>
      <c r="H555" t="s">
        <v>1758</v>
      </c>
      <c r="I555" s="1">
        <f>K555/0.16</f>
        <v>0</v>
      </c>
      <c r="J555" s="1">
        <f>N555-I555-K555</f>
        <v>0</v>
      </c>
      <c r="K555" s="1">
        <v>0</v>
      </c>
      <c r="L555" s="1">
        <v>0</v>
      </c>
      <c r="M555" s="1">
        <v>0</v>
      </c>
      <c r="N555" s="1">
        <v>0</v>
      </c>
      <c r="O555">
        <v>186635</v>
      </c>
      <c r="P555" t="s">
        <v>2869</v>
      </c>
      <c r="Q555" t="s">
        <v>2889</v>
      </c>
    </row>
    <row r="556" spans="2:18">
      <c r="B556" t="s">
        <v>48</v>
      </c>
      <c r="C556">
        <v>0</v>
      </c>
      <c r="D556">
        <v>0</v>
      </c>
      <c r="E556" t="s">
        <v>933</v>
      </c>
      <c r="F556">
        <v>0</v>
      </c>
      <c r="G556" t="s">
        <v>2686</v>
      </c>
      <c r="H556" t="s">
        <v>1758</v>
      </c>
      <c r="I556" s="1">
        <f>K556/0.16</f>
        <v>0</v>
      </c>
      <c r="J556" s="1">
        <f>N556-I556-K556</f>
        <v>0</v>
      </c>
      <c r="K556" s="1">
        <v>0</v>
      </c>
      <c r="L556" s="1">
        <v>0</v>
      </c>
      <c r="M556" s="1">
        <v>0</v>
      </c>
      <c r="N556" s="1">
        <v>0</v>
      </c>
      <c r="O556">
        <v>186716</v>
      </c>
      <c r="P556" t="s">
        <v>2870</v>
      </c>
      <c r="Q556" t="s">
        <v>2889</v>
      </c>
    </row>
    <row r="557" spans="2:18">
      <c r="I557" s="1" t="s">
        <v>2689</v>
      </c>
      <c r="J557" s="1" t="s">
        <v>2689</v>
      </c>
      <c r="K557" s="1" t="s">
        <v>2706</v>
      </c>
      <c r="L557" s="1" t="s">
        <v>2706</v>
      </c>
      <c r="M557" s="1" t="s">
        <v>2706</v>
      </c>
      <c r="N557" s="1" t="s">
        <v>2706</v>
      </c>
    </row>
    <row r="560" spans="2:18" s="2" customFormat="1" ht="25" customHeight="1">
      <c r="B560" s="2" t="s">
        <v>0</v>
      </c>
      <c r="C560" s="2" t="s">
        <v>436</v>
      </c>
      <c r="D560" s="2" t="s">
        <v>448</v>
      </c>
      <c r="E560" s="2" t="s">
        <v>747</v>
      </c>
      <c r="F560" s="2" t="s">
        <v>2465</v>
      </c>
    </row>
    <row r="563" spans="2:18" s="2" customFormat="1" ht="25" customHeight="1">
      <c r="B563" s="2" t="s">
        <v>0</v>
      </c>
      <c r="C563" s="2" t="s">
        <v>436</v>
      </c>
      <c r="D563" s="2" t="s">
        <v>448</v>
      </c>
      <c r="E563" s="2" t="s">
        <v>743</v>
      </c>
      <c r="F563" s="2" t="s">
        <v>2465</v>
      </c>
      <c r="G563" s="2" t="s">
        <v>2685</v>
      </c>
      <c r="H563" s="2" t="s">
        <v>2687</v>
      </c>
      <c r="I563" s="2" t="s">
        <v>2688</v>
      </c>
      <c r="J563" s="2" t="s">
        <v>2696</v>
      </c>
      <c r="K563" s="2" t="s">
        <v>2705</v>
      </c>
      <c r="L563" s="2" t="s">
        <v>2713</v>
      </c>
      <c r="M563" s="2" t="s">
        <v>2714</v>
      </c>
      <c r="N563" s="2" t="s">
        <v>2719</v>
      </c>
      <c r="O563" s="2" t="s">
        <v>2726</v>
      </c>
      <c r="P563" s="2" t="s">
        <v>2861</v>
      </c>
      <c r="Q563" s="2" t="s">
        <v>2888</v>
      </c>
      <c r="R563" s="2" t="s">
        <v>2890</v>
      </c>
    </row>
    <row r="564" spans="2:18">
      <c r="B564" t="s">
        <v>49</v>
      </c>
      <c r="C564">
        <v>0</v>
      </c>
      <c r="D564">
        <v>0</v>
      </c>
      <c r="E564" t="s">
        <v>934</v>
      </c>
      <c r="F564">
        <v>0</v>
      </c>
      <c r="G564" t="s">
        <v>2686</v>
      </c>
      <c r="H564" t="s">
        <v>1758</v>
      </c>
      <c r="I564" s="1">
        <f>K564/0.16</f>
        <v>0</v>
      </c>
      <c r="J564" s="1">
        <f>N564-I564-K564</f>
        <v>0</v>
      </c>
      <c r="K564" s="1">
        <v>0</v>
      </c>
      <c r="L564" s="1">
        <v>0</v>
      </c>
      <c r="M564" s="1">
        <v>0</v>
      </c>
      <c r="N564" s="1">
        <v>0</v>
      </c>
      <c r="O564" t="s">
        <v>2750</v>
      </c>
      <c r="P564" t="s">
        <v>2877</v>
      </c>
      <c r="Q564" t="s">
        <v>2889</v>
      </c>
    </row>
    <row r="565" spans="2:18">
      <c r="B565" t="s">
        <v>49</v>
      </c>
      <c r="C565">
        <v>0</v>
      </c>
      <c r="D565">
        <v>0</v>
      </c>
      <c r="E565" t="s">
        <v>935</v>
      </c>
      <c r="F565">
        <v>0</v>
      </c>
      <c r="G565" t="s">
        <v>2686</v>
      </c>
      <c r="H565" t="s">
        <v>1758</v>
      </c>
      <c r="I565" s="1">
        <f>K565/0.16</f>
        <v>0</v>
      </c>
      <c r="J565" s="1">
        <f>N565-I565-K565</f>
        <v>0</v>
      </c>
      <c r="K565" s="1">
        <v>0</v>
      </c>
      <c r="L565" s="1">
        <v>0</v>
      </c>
      <c r="M565" s="1">
        <v>0</v>
      </c>
      <c r="N565" s="1">
        <v>0</v>
      </c>
      <c r="O565" t="s">
        <v>2751</v>
      </c>
      <c r="P565" t="s">
        <v>2870</v>
      </c>
      <c r="Q565" t="s">
        <v>2889</v>
      </c>
    </row>
    <row r="566" spans="2:18">
      <c r="B566" t="s">
        <v>49</v>
      </c>
      <c r="C566">
        <v>0</v>
      </c>
      <c r="D566">
        <v>0</v>
      </c>
      <c r="E566" t="s">
        <v>936</v>
      </c>
      <c r="F566">
        <v>0</v>
      </c>
      <c r="G566" t="s">
        <v>2686</v>
      </c>
      <c r="H566" t="s">
        <v>1758</v>
      </c>
      <c r="I566" s="1">
        <f>K566/0.16</f>
        <v>0</v>
      </c>
      <c r="J566" s="1">
        <f>N566-I566-K566</f>
        <v>0</v>
      </c>
      <c r="K566" s="1">
        <v>0</v>
      </c>
      <c r="L566" s="1">
        <v>0</v>
      </c>
      <c r="M566" s="1">
        <v>0</v>
      </c>
      <c r="N566" s="1">
        <v>0</v>
      </c>
      <c r="O566" t="s">
        <v>2752</v>
      </c>
      <c r="P566" t="s">
        <v>2866</v>
      </c>
      <c r="Q566" t="s">
        <v>2889</v>
      </c>
    </row>
    <row r="567" spans="2:18">
      <c r="I567" s="1" t="s">
        <v>2689</v>
      </c>
      <c r="J567" s="1" t="s">
        <v>2689</v>
      </c>
      <c r="K567" s="1" t="s">
        <v>2706</v>
      </c>
      <c r="L567" s="1" t="s">
        <v>2706</v>
      </c>
      <c r="M567" s="1" t="s">
        <v>2706</v>
      </c>
      <c r="N567" s="1" t="s">
        <v>2706</v>
      </c>
    </row>
    <row r="570" spans="2:18" s="2" customFormat="1" ht="25" customHeight="1">
      <c r="B570" s="2" t="s">
        <v>0</v>
      </c>
      <c r="C570" s="2" t="s">
        <v>436</v>
      </c>
      <c r="D570" s="2" t="s">
        <v>448</v>
      </c>
      <c r="E570" s="2" t="s">
        <v>747</v>
      </c>
      <c r="F570" s="2" t="s">
        <v>2465</v>
      </c>
    </row>
    <row r="573" spans="2:18" s="2" customFormat="1" ht="25" customHeight="1">
      <c r="B573" s="2" t="s">
        <v>0</v>
      </c>
      <c r="C573" s="2" t="s">
        <v>436</v>
      </c>
      <c r="D573" s="2" t="s">
        <v>448</v>
      </c>
      <c r="E573" s="2" t="s">
        <v>743</v>
      </c>
      <c r="F573" s="2" t="s">
        <v>2465</v>
      </c>
      <c r="G573" s="2" t="s">
        <v>2685</v>
      </c>
      <c r="H573" s="2" t="s">
        <v>2687</v>
      </c>
      <c r="I573" s="2" t="s">
        <v>2688</v>
      </c>
      <c r="J573" s="2" t="s">
        <v>2696</v>
      </c>
      <c r="K573" s="2" t="s">
        <v>2705</v>
      </c>
      <c r="L573" s="2" t="s">
        <v>2713</v>
      </c>
      <c r="M573" s="2" t="s">
        <v>2714</v>
      </c>
      <c r="N573" s="2" t="s">
        <v>2719</v>
      </c>
      <c r="O573" s="2" t="s">
        <v>2726</v>
      </c>
      <c r="P573" s="2" t="s">
        <v>2861</v>
      </c>
      <c r="Q573" s="2" t="s">
        <v>2888</v>
      </c>
      <c r="R573" s="2" t="s">
        <v>2890</v>
      </c>
    </row>
    <row r="574" spans="2:18">
      <c r="B574" t="s">
        <v>50</v>
      </c>
      <c r="C574">
        <v>0</v>
      </c>
      <c r="D574">
        <v>0</v>
      </c>
      <c r="E574" t="s">
        <v>937</v>
      </c>
      <c r="F574">
        <v>0</v>
      </c>
      <c r="G574" t="s">
        <v>2686</v>
      </c>
      <c r="H574" t="s">
        <v>1758</v>
      </c>
      <c r="I574" s="1">
        <f>K574/0.16</f>
        <v>0</v>
      </c>
      <c r="J574" s="1">
        <f>N574-I574-K574</f>
        <v>0</v>
      </c>
      <c r="K574" s="1">
        <v>0</v>
      </c>
      <c r="L574" s="1">
        <v>0</v>
      </c>
      <c r="M574" s="1">
        <v>0</v>
      </c>
      <c r="N574" s="1">
        <v>0</v>
      </c>
      <c r="O574">
        <v>186667</v>
      </c>
      <c r="P574" t="s">
        <v>2882</v>
      </c>
      <c r="Q574" t="s">
        <v>2889</v>
      </c>
    </row>
    <row r="575" spans="2:18">
      <c r="B575" t="s">
        <v>50</v>
      </c>
      <c r="C575">
        <v>0</v>
      </c>
      <c r="D575">
        <v>0</v>
      </c>
      <c r="E575" t="s">
        <v>938</v>
      </c>
      <c r="F575">
        <v>0</v>
      </c>
      <c r="G575" t="s">
        <v>2686</v>
      </c>
      <c r="H575" t="s">
        <v>1758</v>
      </c>
      <c r="I575" s="1">
        <f>K575/0.16</f>
        <v>0</v>
      </c>
      <c r="J575" s="1">
        <f>N575-I575-K575</f>
        <v>0</v>
      </c>
      <c r="K575" s="1">
        <v>0</v>
      </c>
      <c r="L575" s="1">
        <v>0</v>
      </c>
      <c r="M575" s="1">
        <v>0</v>
      </c>
      <c r="N575" s="1">
        <v>0</v>
      </c>
      <c r="O575">
        <v>187068</v>
      </c>
      <c r="P575" t="s">
        <v>2864</v>
      </c>
      <c r="Q575" t="s">
        <v>2889</v>
      </c>
    </row>
    <row r="576" spans="2:18">
      <c r="I576" s="1" t="s">
        <v>2689</v>
      </c>
      <c r="J576" s="1" t="s">
        <v>2689</v>
      </c>
      <c r="K576" s="1" t="s">
        <v>2706</v>
      </c>
      <c r="L576" s="1" t="s">
        <v>2706</v>
      </c>
      <c r="M576" s="1" t="s">
        <v>2706</v>
      </c>
      <c r="N576" s="1" t="s">
        <v>2706</v>
      </c>
    </row>
    <row r="579" spans="2:18" s="2" customFormat="1" ht="25" customHeight="1">
      <c r="B579" s="2" t="s">
        <v>0</v>
      </c>
      <c r="C579" s="2" t="s">
        <v>436</v>
      </c>
      <c r="D579" s="2" t="s">
        <v>448</v>
      </c>
      <c r="E579" s="2" t="s">
        <v>747</v>
      </c>
      <c r="F579" s="2" t="s">
        <v>2465</v>
      </c>
    </row>
    <row r="582" spans="2:18" s="2" customFormat="1" ht="25" customHeight="1">
      <c r="B582" s="2" t="s">
        <v>0</v>
      </c>
      <c r="C582" s="2" t="s">
        <v>436</v>
      </c>
      <c r="D582" s="2" t="s">
        <v>448</v>
      </c>
      <c r="E582" s="2" t="s">
        <v>743</v>
      </c>
      <c r="F582" s="2" t="s">
        <v>2465</v>
      </c>
      <c r="G582" s="2" t="s">
        <v>2685</v>
      </c>
      <c r="H582" s="2" t="s">
        <v>2687</v>
      </c>
      <c r="I582" s="2" t="s">
        <v>2688</v>
      </c>
      <c r="J582" s="2" t="s">
        <v>2696</v>
      </c>
      <c r="K582" s="2" t="s">
        <v>2705</v>
      </c>
      <c r="L582" s="2" t="s">
        <v>2713</v>
      </c>
      <c r="M582" s="2" t="s">
        <v>2714</v>
      </c>
      <c r="N582" s="2" t="s">
        <v>2719</v>
      </c>
      <c r="O582" s="2" t="s">
        <v>2726</v>
      </c>
      <c r="P582" s="2" t="s">
        <v>2861</v>
      </c>
      <c r="Q582" s="2" t="s">
        <v>2888</v>
      </c>
      <c r="R582" s="2" t="s">
        <v>2890</v>
      </c>
    </row>
    <row r="583" spans="2:18">
      <c r="B583" t="s">
        <v>51</v>
      </c>
      <c r="C583">
        <v>0</v>
      </c>
      <c r="D583">
        <v>0</v>
      </c>
      <c r="E583" t="s">
        <v>939</v>
      </c>
      <c r="F583">
        <v>0</v>
      </c>
      <c r="G583" t="s">
        <v>2686</v>
      </c>
      <c r="H583" t="s">
        <v>1758</v>
      </c>
      <c r="I583" s="1">
        <f>K583/0.16</f>
        <v>0</v>
      </c>
      <c r="J583" s="1">
        <f>N583-I583-K583</f>
        <v>0</v>
      </c>
      <c r="K583" s="1">
        <v>0</v>
      </c>
      <c r="L583" s="1">
        <v>0</v>
      </c>
      <c r="M583" s="1">
        <v>0</v>
      </c>
      <c r="N583" s="1">
        <v>0</v>
      </c>
      <c r="O583">
        <v>186131</v>
      </c>
      <c r="P583" t="s">
        <v>2862</v>
      </c>
      <c r="Q583" t="s">
        <v>2889</v>
      </c>
    </row>
    <row r="584" spans="2:18">
      <c r="I584" s="1" t="s">
        <v>2689</v>
      </c>
      <c r="J584" s="1" t="s">
        <v>2689</v>
      </c>
      <c r="K584" s="1" t="s">
        <v>2706</v>
      </c>
      <c r="L584" s="1" t="s">
        <v>2706</v>
      </c>
      <c r="M584" s="1" t="s">
        <v>2706</v>
      </c>
      <c r="N584" s="1" t="s">
        <v>2706</v>
      </c>
    </row>
    <row r="587" spans="2:18" s="2" customFormat="1" ht="25" customHeight="1">
      <c r="B587" s="2" t="s">
        <v>0</v>
      </c>
      <c r="C587" s="2" t="s">
        <v>436</v>
      </c>
      <c r="D587" s="2" t="s">
        <v>448</v>
      </c>
      <c r="E587" s="2" t="s">
        <v>747</v>
      </c>
      <c r="F587" s="2" t="s">
        <v>2465</v>
      </c>
    </row>
    <row r="590" spans="2:18" s="2" customFormat="1" ht="25" customHeight="1">
      <c r="B590" s="2" t="s">
        <v>0</v>
      </c>
      <c r="C590" s="2" t="s">
        <v>436</v>
      </c>
      <c r="D590" s="2" t="s">
        <v>448</v>
      </c>
      <c r="E590" s="2" t="s">
        <v>743</v>
      </c>
      <c r="F590" s="2" t="s">
        <v>2465</v>
      </c>
      <c r="G590" s="2" t="s">
        <v>2685</v>
      </c>
      <c r="H590" s="2" t="s">
        <v>2687</v>
      </c>
      <c r="I590" s="2" t="s">
        <v>2688</v>
      </c>
      <c r="J590" s="2" t="s">
        <v>2696</v>
      </c>
      <c r="K590" s="2" t="s">
        <v>2705</v>
      </c>
      <c r="L590" s="2" t="s">
        <v>2713</v>
      </c>
      <c r="M590" s="2" t="s">
        <v>2714</v>
      </c>
      <c r="N590" s="2" t="s">
        <v>2719</v>
      </c>
      <c r="O590" s="2" t="s">
        <v>2726</v>
      </c>
      <c r="P590" s="2" t="s">
        <v>2861</v>
      </c>
      <c r="Q590" s="2" t="s">
        <v>2888</v>
      </c>
      <c r="R590" s="2" t="s">
        <v>2890</v>
      </c>
    </row>
    <row r="591" spans="2:18">
      <c r="B591" t="s">
        <v>52</v>
      </c>
      <c r="C591">
        <v>0</v>
      </c>
      <c r="D591">
        <v>0</v>
      </c>
      <c r="E591" t="s">
        <v>940</v>
      </c>
      <c r="F591">
        <v>0</v>
      </c>
      <c r="G591" t="s">
        <v>2686</v>
      </c>
      <c r="H591" t="s">
        <v>1758</v>
      </c>
      <c r="I591" s="1">
        <f>K591/0.16</f>
        <v>0</v>
      </c>
      <c r="J591" s="1">
        <f>N591-I591-K591</f>
        <v>0</v>
      </c>
      <c r="K591" s="1">
        <v>0</v>
      </c>
      <c r="L591" s="1">
        <v>0</v>
      </c>
      <c r="M591" s="1">
        <v>0</v>
      </c>
      <c r="N591" s="1">
        <v>0</v>
      </c>
      <c r="O591">
        <v>186563</v>
      </c>
      <c r="P591" t="s">
        <v>2863</v>
      </c>
      <c r="Q591" t="s">
        <v>2889</v>
      </c>
    </row>
    <row r="592" spans="2:18">
      <c r="I592" s="1" t="s">
        <v>2689</v>
      </c>
      <c r="J592" s="1" t="s">
        <v>2689</v>
      </c>
      <c r="K592" s="1" t="s">
        <v>2706</v>
      </c>
      <c r="L592" s="1" t="s">
        <v>2706</v>
      </c>
      <c r="M592" s="1" t="s">
        <v>2706</v>
      </c>
      <c r="N592" s="1" t="s">
        <v>2706</v>
      </c>
    </row>
    <row r="595" spans="2:18" s="2" customFormat="1" ht="25" customHeight="1">
      <c r="B595" s="2" t="s">
        <v>0</v>
      </c>
      <c r="C595" s="2" t="s">
        <v>436</v>
      </c>
      <c r="D595" s="2" t="s">
        <v>448</v>
      </c>
      <c r="E595" s="2" t="s">
        <v>747</v>
      </c>
      <c r="F595" s="2" t="s">
        <v>2465</v>
      </c>
    </row>
    <row r="598" spans="2:18" s="2" customFormat="1" ht="25" customHeight="1">
      <c r="B598" s="2" t="s">
        <v>0</v>
      </c>
      <c r="C598" s="2" t="s">
        <v>436</v>
      </c>
      <c r="D598" s="2" t="s">
        <v>448</v>
      </c>
      <c r="E598" s="2" t="s">
        <v>743</v>
      </c>
      <c r="F598" s="2" t="s">
        <v>2465</v>
      </c>
      <c r="G598" s="2" t="s">
        <v>2685</v>
      </c>
      <c r="H598" s="2" t="s">
        <v>2687</v>
      </c>
      <c r="I598" s="2" t="s">
        <v>2688</v>
      </c>
      <c r="J598" s="2" t="s">
        <v>2696</v>
      </c>
      <c r="K598" s="2" t="s">
        <v>2705</v>
      </c>
      <c r="L598" s="2" t="s">
        <v>2713</v>
      </c>
      <c r="M598" s="2" t="s">
        <v>2714</v>
      </c>
      <c r="N598" s="2" t="s">
        <v>2719</v>
      </c>
      <c r="O598" s="2" t="s">
        <v>2726</v>
      </c>
      <c r="P598" s="2" t="s">
        <v>2861</v>
      </c>
      <c r="Q598" s="2" t="s">
        <v>2888</v>
      </c>
      <c r="R598" s="2" t="s">
        <v>2890</v>
      </c>
    </row>
    <row r="599" spans="2:18">
      <c r="B599" t="s">
        <v>53</v>
      </c>
      <c r="C599">
        <v>0</v>
      </c>
      <c r="D599">
        <v>0</v>
      </c>
      <c r="E599" t="s">
        <v>941</v>
      </c>
      <c r="F599">
        <v>0</v>
      </c>
      <c r="G599" t="s">
        <v>2686</v>
      </c>
      <c r="H599" t="s">
        <v>1758</v>
      </c>
      <c r="I599" s="1">
        <f>K599/0.16</f>
        <v>0</v>
      </c>
      <c r="J599" s="1">
        <f>N599-I599-K599</f>
        <v>0</v>
      </c>
      <c r="K599" s="1">
        <v>0</v>
      </c>
      <c r="L599" s="1">
        <v>0</v>
      </c>
      <c r="M599" s="1">
        <v>0</v>
      </c>
      <c r="N599" s="1">
        <v>0</v>
      </c>
      <c r="O599">
        <v>186627</v>
      </c>
      <c r="P599" t="s">
        <v>2862</v>
      </c>
      <c r="Q599" t="s">
        <v>2889</v>
      </c>
    </row>
    <row r="600" spans="2:18">
      <c r="B600" t="s">
        <v>53</v>
      </c>
      <c r="C600">
        <v>0</v>
      </c>
      <c r="D600">
        <v>0</v>
      </c>
      <c r="E600" t="s">
        <v>942</v>
      </c>
      <c r="F600">
        <v>0</v>
      </c>
      <c r="G600" t="s">
        <v>2686</v>
      </c>
      <c r="H600" t="s">
        <v>1758</v>
      </c>
      <c r="I600" s="1">
        <f>K600/0.16</f>
        <v>0</v>
      </c>
      <c r="J600" s="1">
        <f>N600-I600-K600</f>
        <v>0</v>
      </c>
      <c r="K600" s="1">
        <v>0</v>
      </c>
      <c r="L600" s="1">
        <v>0</v>
      </c>
      <c r="M600" s="1">
        <v>0</v>
      </c>
      <c r="N600" s="1">
        <v>0</v>
      </c>
      <c r="O600">
        <v>187060</v>
      </c>
      <c r="P600" t="s">
        <v>2876</v>
      </c>
      <c r="Q600" t="s">
        <v>2889</v>
      </c>
    </row>
    <row r="601" spans="2:18">
      <c r="B601" t="s">
        <v>53</v>
      </c>
      <c r="C601">
        <v>0</v>
      </c>
      <c r="D601">
        <v>0</v>
      </c>
      <c r="E601" t="s">
        <v>943</v>
      </c>
      <c r="F601">
        <v>0</v>
      </c>
      <c r="G601" t="s">
        <v>2686</v>
      </c>
      <c r="H601" t="s">
        <v>1758</v>
      </c>
      <c r="I601" s="1">
        <f>K601/0.16</f>
        <v>0</v>
      </c>
      <c r="J601" s="1">
        <f>N601-I601-K601</f>
        <v>0</v>
      </c>
      <c r="K601" s="1">
        <v>0</v>
      </c>
      <c r="L601" s="1">
        <v>0</v>
      </c>
      <c r="M601" s="1">
        <v>0</v>
      </c>
      <c r="N601" s="1">
        <v>0</v>
      </c>
      <c r="O601">
        <v>187060</v>
      </c>
      <c r="P601" t="s">
        <v>2876</v>
      </c>
      <c r="Q601" t="s">
        <v>2889</v>
      </c>
    </row>
    <row r="602" spans="2:18">
      <c r="B602" t="s">
        <v>53</v>
      </c>
      <c r="C602">
        <v>0</v>
      </c>
      <c r="D602">
        <v>0</v>
      </c>
      <c r="E602" t="s">
        <v>944</v>
      </c>
      <c r="F602">
        <v>0</v>
      </c>
      <c r="G602" t="s">
        <v>2686</v>
      </c>
      <c r="H602" t="s">
        <v>1758</v>
      </c>
      <c r="I602" s="1">
        <f>K602/0.16</f>
        <v>0</v>
      </c>
      <c r="J602" s="1">
        <f>N602-I602-K602</f>
        <v>0</v>
      </c>
      <c r="K602" s="1">
        <v>0</v>
      </c>
      <c r="L602" s="1">
        <v>0</v>
      </c>
      <c r="M602" s="1">
        <v>0</v>
      </c>
      <c r="N602" s="1">
        <v>0</v>
      </c>
      <c r="O602">
        <v>187421</v>
      </c>
      <c r="P602" t="s">
        <v>2866</v>
      </c>
      <c r="Q602" t="s">
        <v>2889</v>
      </c>
    </row>
    <row r="603" spans="2:18">
      <c r="I603" s="1" t="s">
        <v>2689</v>
      </c>
      <c r="J603" s="1" t="s">
        <v>2689</v>
      </c>
      <c r="K603" s="1" t="s">
        <v>2706</v>
      </c>
      <c r="L603" s="1" t="s">
        <v>2706</v>
      </c>
      <c r="M603" s="1" t="s">
        <v>2706</v>
      </c>
      <c r="N603" s="1" t="s">
        <v>2706</v>
      </c>
    </row>
    <row r="606" spans="2:18" s="2" customFormat="1" ht="25" customHeight="1">
      <c r="B606" s="2" t="s">
        <v>0</v>
      </c>
      <c r="C606" s="2" t="s">
        <v>436</v>
      </c>
      <c r="D606" s="2" t="s">
        <v>448</v>
      </c>
      <c r="E606" s="2" t="s">
        <v>747</v>
      </c>
      <c r="F606" s="2" t="s">
        <v>2465</v>
      </c>
    </row>
    <row r="609" spans="2:18" s="2" customFormat="1" ht="25" customHeight="1">
      <c r="B609" s="2" t="s">
        <v>0</v>
      </c>
      <c r="C609" s="2" t="s">
        <v>436</v>
      </c>
      <c r="D609" s="2" t="s">
        <v>448</v>
      </c>
      <c r="E609" s="2" t="s">
        <v>743</v>
      </c>
      <c r="F609" s="2" t="s">
        <v>2465</v>
      </c>
      <c r="G609" s="2" t="s">
        <v>2685</v>
      </c>
      <c r="H609" s="2" t="s">
        <v>2687</v>
      </c>
      <c r="I609" s="2" t="s">
        <v>2688</v>
      </c>
      <c r="J609" s="2" t="s">
        <v>2696</v>
      </c>
      <c r="K609" s="2" t="s">
        <v>2705</v>
      </c>
      <c r="L609" s="2" t="s">
        <v>2713</v>
      </c>
      <c r="M609" s="2" t="s">
        <v>2714</v>
      </c>
      <c r="N609" s="2" t="s">
        <v>2719</v>
      </c>
      <c r="O609" s="2" t="s">
        <v>2726</v>
      </c>
      <c r="P609" s="2" t="s">
        <v>2861</v>
      </c>
      <c r="Q609" s="2" t="s">
        <v>2888</v>
      </c>
      <c r="R609" s="2" t="s">
        <v>2890</v>
      </c>
    </row>
    <row r="610" spans="2:18">
      <c r="B610" t="s">
        <v>54</v>
      </c>
      <c r="C610">
        <v>0</v>
      </c>
      <c r="D610">
        <v>0</v>
      </c>
      <c r="E610" t="s">
        <v>945</v>
      </c>
      <c r="F610">
        <v>0</v>
      </c>
      <c r="G610" t="s">
        <v>2686</v>
      </c>
      <c r="H610" t="s">
        <v>1758</v>
      </c>
      <c r="I610" s="1">
        <f>K610/0.16</f>
        <v>0</v>
      </c>
      <c r="J610" s="1">
        <f>N610-I610-K610</f>
        <v>0</v>
      </c>
      <c r="K610" s="1">
        <v>0</v>
      </c>
      <c r="L610" s="1">
        <v>0</v>
      </c>
      <c r="M610" s="1">
        <v>0</v>
      </c>
      <c r="N610" s="1">
        <v>0</v>
      </c>
      <c r="O610">
        <v>186472</v>
      </c>
      <c r="P610" t="s">
        <v>2881</v>
      </c>
      <c r="Q610" t="s">
        <v>2889</v>
      </c>
    </row>
    <row r="611" spans="2:18">
      <c r="B611" t="s">
        <v>54</v>
      </c>
      <c r="C611">
        <v>0</v>
      </c>
      <c r="D611">
        <v>0</v>
      </c>
      <c r="E611" t="s">
        <v>946</v>
      </c>
      <c r="F611">
        <v>0</v>
      </c>
      <c r="G611" t="s">
        <v>2686</v>
      </c>
      <c r="H611" t="s">
        <v>1758</v>
      </c>
      <c r="I611" s="1">
        <f>K611/0.16</f>
        <v>0</v>
      </c>
      <c r="J611" s="1">
        <f>N611-I611-K611</f>
        <v>0</v>
      </c>
      <c r="K611" s="1">
        <v>0</v>
      </c>
      <c r="L611" s="1">
        <v>0</v>
      </c>
      <c r="M611" s="1">
        <v>0</v>
      </c>
      <c r="N611" s="1">
        <v>0</v>
      </c>
      <c r="O611">
        <v>186938</v>
      </c>
      <c r="P611" t="s">
        <v>2876</v>
      </c>
      <c r="Q611" t="s">
        <v>2889</v>
      </c>
    </row>
    <row r="612" spans="2:18">
      <c r="I612" s="1" t="s">
        <v>2689</v>
      </c>
      <c r="J612" s="1" t="s">
        <v>2689</v>
      </c>
      <c r="K612" s="1" t="s">
        <v>2706</v>
      </c>
      <c r="L612" s="1" t="s">
        <v>2706</v>
      </c>
      <c r="M612" s="1" t="s">
        <v>2706</v>
      </c>
      <c r="N612" s="1" t="s">
        <v>2706</v>
      </c>
    </row>
    <row r="615" spans="2:18" s="2" customFormat="1" ht="25" customHeight="1">
      <c r="B615" s="2" t="s">
        <v>0</v>
      </c>
      <c r="C615" s="2" t="s">
        <v>436</v>
      </c>
      <c r="D615" s="2" t="s">
        <v>448</v>
      </c>
      <c r="E615" s="2" t="s">
        <v>747</v>
      </c>
      <c r="F615" s="2" t="s">
        <v>2465</v>
      </c>
    </row>
    <row r="618" spans="2:18" s="2" customFormat="1" ht="25" customHeight="1">
      <c r="B618" s="2" t="s">
        <v>0</v>
      </c>
      <c r="C618" s="2" t="s">
        <v>436</v>
      </c>
      <c r="D618" s="2" t="s">
        <v>448</v>
      </c>
      <c r="E618" s="2" t="s">
        <v>743</v>
      </c>
      <c r="F618" s="2" t="s">
        <v>2465</v>
      </c>
      <c r="G618" s="2" t="s">
        <v>2685</v>
      </c>
      <c r="H618" s="2" t="s">
        <v>2687</v>
      </c>
      <c r="I618" s="2" t="s">
        <v>2688</v>
      </c>
      <c r="J618" s="2" t="s">
        <v>2696</v>
      </c>
      <c r="K618" s="2" t="s">
        <v>2705</v>
      </c>
      <c r="L618" s="2" t="s">
        <v>2713</v>
      </c>
      <c r="M618" s="2" t="s">
        <v>2714</v>
      </c>
      <c r="N618" s="2" t="s">
        <v>2719</v>
      </c>
      <c r="O618" s="2" t="s">
        <v>2726</v>
      </c>
      <c r="P618" s="2" t="s">
        <v>2861</v>
      </c>
      <c r="Q618" s="2" t="s">
        <v>2888</v>
      </c>
      <c r="R618" s="2" t="s">
        <v>2890</v>
      </c>
    </row>
    <row r="619" spans="2:18">
      <c r="B619" t="s">
        <v>55</v>
      </c>
      <c r="C619">
        <v>0</v>
      </c>
      <c r="D619">
        <v>0</v>
      </c>
      <c r="E619" t="s">
        <v>947</v>
      </c>
      <c r="F619">
        <v>0</v>
      </c>
      <c r="G619" t="s">
        <v>2686</v>
      </c>
      <c r="H619" t="s">
        <v>1758</v>
      </c>
      <c r="I619" s="1">
        <f>K619/0.16</f>
        <v>0</v>
      </c>
      <c r="J619" s="1">
        <f>N619-I619-K619</f>
        <v>0</v>
      </c>
      <c r="K619" s="1">
        <v>0</v>
      </c>
      <c r="L619" s="1">
        <v>0</v>
      </c>
      <c r="M619" s="1">
        <v>0</v>
      </c>
      <c r="N619" s="1">
        <v>0</v>
      </c>
      <c r="O619">
        <v>186745</v>
      </c>
      <c r="P619" t="s">
        <v>2863</v>
      </c>
      <c r="Q619" t="s">
        <v>2889</v>
      </c>
    </row>
    <row r="620" spans="2:18">
      <c r="B620" t="s">
        <v>55</v>
      </c>
      <c r="C620">
        <v>0</v>
      </c>
      <c r="D620">
        <v>0</v>
      </c>
      <c r="E620" t="s">
        <v>948</v>
      </c>
      <c r="F620">
        <v>0</v>
      </c>
      <c r="G620" t="s">
        <v>2686</v>
      </c>
      <c r="H620" t="s">
        <v>1758</v>
      </c>
      <c r="I620" s="1">
        <f>K620/0.16</f>
        <v>0</v>
      </c>
      <c r="J620" s="1">
        <f>N620-I620-K620</f>
        <v>0</v>
      </c>
      <c r="K620" s="1">
        <v>0</v>
      </c>
      <c r="L620" s="1">
        <v>0</v>
      </c>
      <c r="M620" s="1">
        <v>0</v>
      </c>
      <c r="N620" s="1">
        <v>0</v>
      </c>
      <c r="O620">
        <v>187143</v>
      </c>
      <c r="P620" t="s">
        <v>2874</v>
      </c>
      <c r="Q620" t="s">
        <v>2889</v>
      </c>
    </row>
    <row r="621" spans="2:18">
      <c r="I621" s="1" t="s">
        <v>2689</v>
      </c>
      <c r="J621" s="1" t="s">
        <v>2689</v>
      </c>
      <c r="K621" s="1" t="s">
        <v>2706</v>
      </c>
      <c r="L621" s="1" t="s">
        <v>2706</v>
      </c>
      <c r="M621" s="1" t="s">
        <v>2706</v>
      </c>
      <c r="N621" s="1" t="s">
        <v>2706</v>
      </c>
    </row>
    <row r="624" spans="2:18" s="2" customFormat="1" ht="25" customHeight="1">
      <c r="B624" s="2" t="s">
        <v>0</v>
      </c>
      <c r="C624" s="2" t="s">
        <v>436</v>
      </c>
      <c r="D624" s="2" t="s">
        <v>448</v>
      </c>
      <c r="E624" s="2" t="s">
        <v>747</v>
      </c>
      <c r="F624" s="2" t="s">
        <v>2465</v>
      </c>
    </row>
    <row r="627" spans="2:18" s="2" customFormat="1" ht="25" customHeight="1">
      <c r="B627" s="2" t="s">
        <v>0</v>
      </c>
      <c r="C627" s="2" t="s">
        <v>436</v>
      </c>
      <c r="D627" s="2" t="s">
        <v>448</v>
      </c>
      <c r="E627" s="2" t="s">
        <v>743</v>
      </c>
      <c r="F627" s="2" t="s">
        <v>2465</v>
      </c>
      <c r="G627" s="2" t="s">
        <v>2685</v>
      </c>
      <c r="H627" s="2" t="s">
        <v>2687</v>
      </c>
      <c r="I627" s="2" t="s">
        <v>2688</v>
      </c>
      <c r="J627" s="2" t="s">
        <v>2696</v>
      </c>
      <c r="K627" s="2" t="s">
        <v>2705</v>
      </c>
      <c r="L627" s="2" t="s">
        <v>2713</v>
      </c>
      <c r="M627" s="2" t="s">
        <v>2714</v>
      </c>
      <c r="N627" s="2" t="s">
        <v>2719</v>
      </c>
      <c r="O627" s="2" t="s">
        <v>2726</v>
      </c>
      <c r="P627" s="2" t="s">
        <v>2861</v>
      </c>
      <c r="Q627" s="2" t="s">
        <v>2888</v>
      </c>
      <c r="R627" s="2" t="s">
        <v>2890</v>
      </c>
    </row>
    <row r="628" spans="2:18">
      <c r="B628" t="s">
        <v>56</v>
      </c>
      <c r="C628">
        <v>0</v>
      </c>
      <c r="D628">
        <v>0</v>
      </c>
      <c r="E628" t="s">
        <v>949</v>
      </c>
      <c r="F628">
        <v>0</v>
      </c>
      <c r="G628" t="s">
        <v>2686</v>
      </c>
      <c r="H628" t="s">
        <v>1758</v>
      </c>
      <c r="I628" s="1">
        <f>K628/0.16</f>
        <v>0</v>
      </c>
      <c r="J628" s="1">
        <f>N628-I628-K628</f>
        <v>0</v>
      </c>
      <c r="K628" s="1">
        <v>0</v>
      </c>
      <c r="L628" s="1">
        <v>0</v>
      </c>
      <c r="M628" s="1">
        <v>0</v>
      </c>
      <c r="N628" s="1">
        <v>0</v>
      </c>
      <c r="O628">
        <v>186627</v>
      </c>
      <c r="P628" t="s">
        <v>2862</v>
      </c>
      <c r="Q628" t="s">
        <v>2889</v>
      </c>
    </row>
    <row r="629" spans="2:18">
      <c r="B629" t="s">
        <v>56</v>
      </c>
      <c r="C629">
        <v>0</v>
      </c>
      <c r="D629">
        <v>0</v>
      </c>
      <c r="E629" t="s">
        <v>950</v>
      </c>
      <c r="F629">
        <v>0</v>
      </c>
      <c r="G629" t="s">
        <v>2686</v>
      </c>
      <c r="H629" t="s">
        <v>1758</v>
      </c>
      <c r="I629" s="1">
        <f>K629/0.16</f>
        <v>0</v>
      </c>
      <c r="J629" s="1">
        <f>N629-I629-K629</f>
        <v>0</v>
      </c>
      <c r="K629" s="1">
        <v>0</v>
      </c>
      <c r="L629" s="1">
        <v>0</v>
      </c>
      <c r="M629" s="1">
        <v>0</v>
      </c>
      <c r="N629" s="1">
        <v>0</v>
      </c>
      <c r="O629">
        <v>186627</v>
      </c>
      <c r="P629" t="s">
        <v>2862</v>
      </c>
      <c r="Q629" t="s">
        <v>2889</v>
      </c>
    </row>
    <row r="630" spans="2:18">
      <c r="B630" t="s">
        <v>56</v>
      </c>
      <c r="C630">
        <v>0</v>
      </c>
      <c r="D630">
        <v>0</v>
      </c>
      <c r="E630" t="s">
        <v>951</v>
      </c>
      <c r="F630">
        <v>0</v>
      </c>
      <c r="G630" t="s">
        <v>2686</v>
      </c>
      <c r="H630" t="s">
        <v>1758</v>
      </c>
      <c r="I630" s="1">
        <f>K630/0.16</f>
        <v>0</v>
      </c>
      <c r="J630" s="1">
        <f>N630-I630-K630</f>
        <v>0</v>
      </c>
      <c r="K630" s="1">
        <v>0</v>
      </c>
      <c r="L630" s="1">
        <v>0</v>
      </c>
      <c r="M630" s="1">
        <v>0</v>
      </c>
      <c r="N630" s="1">
        <v>0</v>
      </c>
      <c r="O630">
        <v>186627</v>
      </c>
      <c r="P630" t="s">
        <v>2862</v>
      </c>
      <c r="Q630" t="s">
        <v>2889</v>
      </c>
    </row>
    <row r="631" spans="2:18">
      <c r="B631" t="s">
        <v>56</v>
      </c>
      <c r="C631">
        <v>0</v>
      </c>
      <c r="D631">
        <v>0</v>
      </c>
      <c r="E631" t="s">
        <v>952</v>
      </c>
      <c r="F631">
        <v>0</v>
      </c>
      <c r="G631" t="s">
        <v>2686</v>
      </c>
      <c r="H631" t="s">
        <v>1758</v>
      </c>
      <c r="I631" s="1">
        <f>K631/0.16</f>
        <v>0</v>
      </c>
      <c r="J631" s="1">
        <f>N631-I631-K631</f>
        <v>0</v>
      </c>
      <c r="K631" s="1">
        <v>0</v>
      </c>
      <c r="L631" s="1">
        <v>0</v>
      </c>
      <c r="M631" s="1">
        <v>0</v>
      </c>
      <c r="N631" s="1">
        <v>0</v>
      </c>
      <c r="O631">
        <v>186627</v>
      </c>
      <c r="P631" t="s">
        <v>2862</v>
      </c>
      <c r="Q631" t="s">
        <v>2889</v>
      </c>
    </row>
    <row r="632" spans="2:18">
      <c r="B632" t="s">
        <v>56</v>
      </c>
      <c r="C632">
        <v>0</v>
      </c>
      <c r="D632">
        <v>0</v>
      </c>
      <c r="E632" t="s">
        <v>953</v>
      </c>
      <c r="F632">
        <v>0</v>
      </c>
      <c r="G632" t="s">
        <v>2686</v>
      </c>
      <c r="H632" t="s">
        <v>1758</v>
      </c>
      <c r="I632" s="1">
        <f>K632/0.16</f>
        <v>0</v>
      </c>
      <c r="J632" s="1">
        <f>N632-I632-K632</f>
        <v>0</v>
      </c>
      <c r="K632" s="1">
        <v>0</v>
      </c>
      <c r="L632" s="1">
        <v>0</v>
      </c>
      <c r="M632" s="1">
        <v>0</v>
      </c>
      <c r="N632" s="1">
        <v>0</v>
      </c>
      <c r="O632">
        <v>186627</v>
      </c>
      <c r="P632" t="s">
        <v>2862</v>
      </c>
      <c r="Q632" t="s">
        <v>2889</v>
      </c>
    </row>
    <row r="633" spans="2:18">
      <c r="B633" t="s">
        <v>56</v>
      </c>
      <c r="C633">
        <v>0</v>
      </c>
      <c r="D633">
        <v>0</v>
      </c>
      <c r="F633">
        <v>0</v>
      </c>
      <c r="G633" t="s">
        <v>2686</v>
      </c>
      <c r="H633" t="s">
        <v>1758</v>
      </c>
      <c r="I633" s="1">
        <f>K633/0.16</f>
        <v>0</v>
      </c>
      <c r="J633" s="1">
        <f>N633-I633-K633</f>
        <v>0</v>
      </c>
      <c r="K633" s="1">
        <v>0</v>
      </c>
      <c r="L633" s="1">
        <v>0</v>
      </c>
      <c r="M633" s="1">
        <v>0</v>
      </c>
      <c r="N633" s="1">
        <v>0</v>
      </c>
      <c r="O633">
        <v>186627</v>
      </c>
      <c r="P633" t="s">
        <v>2862</v>
      </c>
      <c r="Q633" t="s">
        <v>2889</v>
      </c>
    </row>
    <row r="634" spans="2:18">
      <c r="B634" t="s">
        <v>56</v>
      </c>
      <c r="C634">
        <v>0</v>
      </c>
      <c r="D634">
        <v>0</v>
      </c>
      <c r="E634" t="s">
        <v>954</v>
      </c>
      <c r="F634">
        <v>0</v>
      </c>
      <c r="G634" t="s">
        <v>2686</v>
      </c>
      <c r="H634" t="s">
        <v>1758</v>
      </c>
      <c r="I634" s="1">
        <f>K634/0.16</f>
        <v>0</v>
      </c>
      <c r="J634" s="1">
        <f>N634-I634-K634</f>
        <v>0</v>
      </c>
      <c r="K634" s="1">
        <v>0</v>
      </c>
      <c r="L634" s="1">
        <v>0</v>
      </c>
      <c r="M634" s="1">
        <v>0</v>
      </c>
      <c r="N634" s="1">
        <v>0</v>
      </c>
      <c r="O634">
        <v>186823</v>
      </c>
      <c r="P634" t="s">
        <v>2871</v>
      </c>
      <c r="Q634" t="s">
        <v>2889</v>
      </c>
    </row>
    <row r="635" spans="2:18">
      <c r="B635" t="s">
        <v>56</v>
      </c>
      <c r="C635">
        <v>0</v>
      </c>
      <c r="D635">
        <v>0</v>
      </c>
      <c r="E635" t="s">
        <v>955</v>
      </c>
      <c r="F635">
        <v>0</v>
      </c>
      <c r="G635" t="s">
        <v>2686</v>
      </c>
      <c r="H635" t="s">
        <v>1758</v>
      </c>
      <c r="I635" s="1">
        <f>K635/0.16</f>
        <v>0</v>
      </c>
      <c r="J635" s="1">
        <f>N635-I635-K635</f>
        <v>0</v>
      </c>
      <c r="K635" s="1">
        <v>0</v>
      </c>
      <c r="L635" s="1">
        <v>0</v>
      </c>
      <c r="M635" s="1">
        <v>0</v>
      </c>
      <c r="N635" s="1">
        <v>0</v>
      </c>
      <c r="O635">
        <v>186823</v>
      </c>
      <c r="P635" t="s">
        <v>2871</v>
      </c>
      <c r="Q635" t="s">
        <v>2889</v>
      </c>
    </row>
    <row r="636" spans="2:18">
      <c r="B636" t="s">
        <v>56</v>
      </c>
      <c r="C636">
        <v>0</v>
      </c>
      <c r="D636">
        <v>0</v>
      </c>
      <c r="E636" t="s">
        <v>956</v>
      </c>
      <c r="F636">
        <v>0</v>
      </c>
      <c r="G636" t="s">
        <v>2686</v>
      </c>
      <c r="H636" t="s">
        <v>1758</v>
      </c>
      <c r="I636" s="1">
        <f>K636/0.16</f>
        <v>0</v>
      </c>
      <c r="J636" s="1">
        <f>N636-I636-K636</f>
        <v>0</v>
      </c>
      <c r="K636" s="1">
        <v>0</v>
      </c>
      <c r="L636" s="1">
        <v>0</v>
      </c>
      <c r="M636" s="1">
        <v>0</v>
      </c>
      <c r="N636" s="1">
        <v>0</v>
      </c>
      <c r="O636">
        <v>186823</v>
      </c>
      <c r="P636" t="s">
        <v>2871</v>
      </c>
      <c r="Q636" t="s">
        <v>2889</v>
      </c>
    </row>
    <row r="637" spans="2:18">
      <c r="B637" t="s">
        <v>56</v>
      </c>
      <c r="C637">
        <v>0</v>
      </c>
      <c r="D637">
        <v>0</v>
      </c>
      <c r="E637" t="s">
        <v>957</v>
      </c>
      <c r="F637">
        <v>0</v>
      </c>
      <c r="G637" t="s">
        <v>2686</v>
      </c>
      <c r="H637" t="s">
        <v>1758</v>
      </c>
      <c r="I637" s="1">
        <f>K637/0.16</f>
        <v>0</v>
      </c>
      <c r="J637" s="1">
        <f>N637-I637-K637</f>
        <v>0</v>
      </c>
      <c r="K637" s="1">
        <v>0</v>
      </c>
      <c r="L637" s="1">
        <v>0</v>
      </c>
      <c r="M637" s="1">
        <v>0</v>
      </c>
      <c r="N637" s="1">
        <v>0</v>
      </c>
      <c r="O637">
        <v>186823</v>
      </c>
      <c r="P637" t="s">
        <v>2871</v>
      </c>
      <c r="Q637" t="s">
        <v>2889</v>
      </c>
    </row>
    <row r="638" spans="2:18">
      <c r="B638" t="s">
        <v>56</v>
      </c>
      <c r="C638">
        <v>0</v>
      </c>
      <c r="D638">
        <v>0</v>
      </c>
      <c r="E638" t="s">
        <v>958</v>
      </c>
      <c r="F638">
        <v>0</v>
      </c>
      <c r="G638" t="s">
        <v>2686</v>
      </c>
      <c r="H638" t="s">
        <v>1758</v>
      </c>
      <c r="I638" s="1">
        <f>K638/0.16</f>
        <v>0</v>
      </c>
      <c r="J638" s="1">
        <f>N638-I638-K638</f>
        <v>0</v>
      </c>
      <c r="K638" s="1">
        <v>0</v>
      </c>
      <c r="L638" s="1">
        <v>0</v>
      </c>
      <c r="M638" s="1">
        <v>0</v>
      </c>
      <c r="N638" s="1">
        <v>0</v>
      </c>
      <c r="O638">
        <v>186823</v>
      </c>
      <c r="P638" t="s">
        <v>2871</v>
      </c>
      <c r="Q638" t="s">
        <v>2889</v>
      </c>
    </row>
    <row r="639" spans="2:18">
      <c r="B639" t="s">
        <v>56</v>
      </c>
      <c r="C639">
        <v>0</v>
      </c>
      <c r="D639">
        <v>0</v>
      </c>
      <c r="E639" t="s">
        <v>959</v>
      </c>
      <c r="F639">
        <v>0</v>
      </c>
      <c r="G639" t="s">
        <v>2686</v>
      </c>
      <c r="H639" t="s">
        <v>1758</v>
      </c>
      <c r="I639" s="1">
        <f>K639/0.16</f>
        <v>0</v>
      </c>
      <c r="J639" s="1">
        <f>N639-I639-K639</f>
        <v>0</v>
      </c>
      <c r="K639" s="1">
        <v>0</v>
      </c>
      <c r="L639" s="1">
        <v>0</v>
      </c>
      <c r="M639" s="1">
        <v>0</v>
      </c>
      <c r="N639" s="1">
        <v>0</v>
      </c>
      <c r="O639">
        <v>186823</v>
      </c>
      <c r="P639" t="s">
        <v>2871</v>
      </c>
      <c r="Q639" t="s">
        <v>2889</v>
      </c>
    </row>
    <row r="640" spans="2:18">
      <c r="B640" t="s">
        <v>56</v>
      </c>
      <c r="C640">
        <v>0</v>
      </c>
      <c r="D640">
        <v>0</v>
      </c>
      <c r="E640" t="s">
        <v>960</v>
      </c>
      <c r="F640">
        <v>0</v>
      </c>
      <c r="G640" t="s">
        <v>2686</v>
      </c>
      <c r="H640" t="s">
        <v>1758</v>
      </c>
      <c r="I640" s="1">
        <f>K640/0.16</f>
        <v>0</v>
      </c>
      <c r="J640" s="1">
        <f>N640-I640-K640</f>
        <v>0</v>
      </c>
      <c r="K640" s="1">
        <v>0</v>
      </c>
      <c r="L640" s="1">
        <v>0</v>
      </c>
      <c r="M640" s="1">
        <v>0</v>
      </c>
      <c r="N640" s="1">
        <v>0</v>
      </c>
      <c r="O640">
        <v>186823</v>
      </c>
      <c r="P640" t="s">
        <v>2871</v>
      </c>
      <c r="Q640" t="s">
        <v>2889</v>
      </c>
    </row>
    <row r="641" spans="2:18">
      <c r="B641" t="s">
        <v>56</v>
      </c>
      <c r="C641">
        <v>0</v>
      </c>
      <c r="D641">
        <v>0</v>
      </c>
      <c r="E641" t="s">
        <v>961</v>
      </c>
      <c r="F641">
        <v>0</v>
      </c>
      <c r="G641" t="s">
        <v>2686</v>
      </c>
      <c r="H641" t="s">
        <v>1758</v>
      </c>
      <c r="I641" s="1">
        <f>K641/0.16</f>
        <v>0</v>
      </c>
      <c r="J641" s="1">
        <f>N641-I641-K641</f>
        <v>0</v>
      </c>
      <c r="K641" s="1">
        <v>0</v>
      </c>
      <c r="L641" s="1">
        <v>0</v>
      </c>
      <c r="M641" s="1">
        <v>0</v>
      </c>
      <c r="N641" s="1">
        <v>0</v>
      </c>
      <c r="O641">
        <v>187060</v>
      </c>
      <c r="P641" t="s">
        <v>2876</v>
      </c>
      <c r="Q641" t="s">
        <v>2889</v>
      </c>
    </row>
    <row r="642" spans="2:18">
      <c r="B642" t="s">
        <v>56</v>
      </c>
      <c r="C642">
        <v>0</v>
      </c>
      <c r="D642">
        <v>0</v>
      </c>
      <c r="E642" t="s">
        <v>962</v>
      </c>
      <c r="F642">
        <v>0</v>
      </c>
      <c r="G642" t="s">
        <v>2686</v>
      </c>
      <c r="H642" t="s">
        <v>1758</v>
      </c>
      <c r="I642" s="1">
        <f>K642/0.16</f>
        <v>0</v>
      </c>
      <c r="J642" s="1">
        <f>N642-I642-K642</f>
        <v>0</v>
      </c>
      <c r="K642" s="1">
        <v>0</v>
      </c>
      <c r="L642" s="1">
        <v>0</v>
      </c>
      <c r="M642" s="1">
        <v>0</v>
      </c>
      <c r="N642" s="1">
        <v>0</v>
      </c>
      <c r="O642">
        <v>187060</v>
      </c>
      <c r="P642" t="s">
        <v>2876</v>
      </c>
      <c r="Q642" t="s">
        <v>2889</v>
      </c>
    </row>
    <row r="643" spans="2:18">
      <c r="B643" t="s">
        <v>56</v>
      </c>
      <c r="C643">
        <v>0</v>
      </c>
      <c r="D643">
        <v>0</v>
      </c>
      <c r="E643" t="s">
        <v>963</v>
      </c>
      <c r="F643">
        <v>0</v>
      </c>
      <c r="G643" t="s">
        <v>2686</v>
      </c>
      <c r="H643" t="s">
        <v>1758</v>
      </c>
      <c r="I643" s="1">
        <f>K643/0.16</f>
        <v>0</v>
      </c>
      <c r="J643" s="1">
        <f>N643-I643-K643</f>
        <v>0</v>
      </c>
      <c r="K643" s="1">
        <v>0</v>
      </c>
      <c r="L643" s="1">
        <v>0</v>
      </c>
      <c r="M643" s="1">
        <v>0</v>
      </c>
      <c r="N643" s="1">
        <v>0</v>
      </c>
      <c r="O643">
        <v>187060</v>
      </c>
      <c r="P643" t="s">
        <v>2876</v>
      </c>
      <c r="Q643" t="s">
        <v>2889</v>
      </c>
    </row>
    <row r="644" spans="2:18">
      <c r="B644" t="s">
        <v>56</v>
      </c>
      <c r="C644">
        <v>0</v>
      </c>
      <c r="D644">
        <v>0</v>
      </c>
      <c r="E644" t="s">
        <v>964</v>
      </c>
      <c r="F644">
        <v>0</v>
      </c>
      <c r="G644" t="s">
        <v>2686</v>
      </c>
      <c r="H644" t="s">
        <v>1758</v>
      </c>
      <c r="I644" s="1">
        <f>K644/0.16</f>
        <v>0</v>
      </c>
      <c r="J644" s="1">
        <f>N644-I644-K644</f>
        <v>0</v>
      </c>
      <c r="K644" s="1">
        <v>0</v>
      </c>
      <c r="L644" s="1">
        <v>0</v>
      </c>
      <c r="M644" s="1">
        <v>0</v>
      </c>
      <c r="N644" s="1">
        <v>0</v>
      </c>
      <c r="O644">
        <v>187060</v>
      </c>
      <c r="P644" t="s">
        <v>2876</v>
      </c>
      <c r="Q644" t="s">
        <v>2889</v>
      </c>
    </row>
    <row r="645" spans="2:18">
      <c r="B645" t="s">
        <v>56</v>
      </c>
      <c r="C645">
        <v>0</v>
      </c>
      <c r="D645">
        <v>0</v>
      </c>
      <c r="E645" t="s">
        <v>965</v>
      </c>
      <c r="F645">
        <v>0</v>
      </c>
      <c r="G645" t="s">
        <v>2686</v>
      </c>
      <c r="H645" t="s">
        <v>1758</v>
      </c>
      <c r="I645" s="1">
        <f>K645/0.16</f>
        <v>0</v>
      </c>
      <c r="J645" s="1">
        <f>N645-I645-K645</f>
        <v>0</v>
      </c>
      <c r="K645" s="1">
        <v>0</v>
      </c>
      <c r="L645" s="1">
        <v>0</v>
      </c>
      <c r="M645" s="1">
        <v>0</v>
      </c>
      <c r="N645" s="1">
        <v>0</v>
      </c>
      <c r="O645">
        <v>187060</v>
      </c>
      <c r="P645" t="s">
        <v>2876</v>
      </c>
      <c r="Q645" t="s">
        <v>2889</v>
      </c>
    </row>
    <row r="646" spans="2:18">
      <c r="B646" t="s">
        <v>56</v>
      </c>
      <c r="C646">
        <v>0</v>
      </c>
      <c r="D646">
        <v>0</v>
      </c>
      <c r="E646" t="s">
        <v>966</v>
      </c>
      <c r="F646">
        <v>0</v>
      </c>
      <c r="G646" t="s">
        <v>2686</v>
      </c>
      <c r="H646" t="s">
        <v>1758</v>
      </c>
      <c r="I646" s="1">
        <f>K646/0.16</f>
        <v>0</v>
      </c>
      <c r="J646" s="1">
        <f>N646-I646-K646</f>
        <v>0</v>
      </c>
      <c r="K646" s="1">
        <v>0</v>
      </c>
      <c r="L646" s="1">
        <v>0</v>
      </c>
      <c r="M646" s="1">
        <v>0</v>
      </c>
      <c r="N646" s="1">
        <v>0</v>
      </c>
      <c r="O646">
        <v>187421</v>
      </c>
      <c r="P646" t="s">
        <v>2866</v>
      </c>
      <c r="Q646" t="s">
        <v>2889</v>
      </c>
    </row>
    <row r="647" spans="2:18">
      <c r="B647" t="s">
        <v>56</v>
      </c>
      <c r="C647">
        <v>0</v>
      </c>
      <c r="D647">
        <v>0</v>
      </c>
      <c r="E647" t="s">
        <v>967</v>
      </c>
      <c r="F647">
        <v>0</v>
      </c>
      <c r="G647" t="s">
        <v>2686</v>
      </c>
      <c r="H647" t="s">
        <v>1758</v>
      </c>
      <c r="I647" s="1">
        <f>K647/0.16</f>
        <v>0</v>
      </c>
      <c r="J647" s="1">
        <f>N647-I647-K647</f>
        <v>0</v>
      </c>
      <c r="K647" s="1">
        <v>0</v>
      </c>
      <c r="L647" s="1">
        <v>0</v>
      </c>
      <c r="M647" s="1">
        <v>0</v>
      </c>
      <c r="N647" s="1">
        <v>0</v>
      </c>
      <c r="O647">
        <v>187421</v>
      </c>
      <c r="P647" t="s">
        <v>2866</v>
      </c>
      <c r="Q647" t="s">
        <v>2889</v>
      </c>
    </row>
    <row r="648" spans="2:18">
      <c r="I648" s="1" t="s">
        <v>2689</v>
      </c>
      <c r="J648" s="1" t="s">
        <v>2689</v>
      </c>
      <c r="K648" s="1" t="s">
        <v>2706</v>
      </c>
      <c r="L648" s="1" t="s">
        <v>2706</v>
      </c>
      <c r="M648" s="1" t="s">
        <v>2706</v>
      </c>
      <c r="N648" s="1" t="s">
        <v>2706</v>
      </c>
    </row>
    <row r="651" spans="2:18" s="2" customFormat="1" ht="25" customHeight="1">
      <c r="B651" s="2" t="s">
        <v>0</v>
      </c>
      <c r="C651" s="2" t="s">
        <v>436</v>
      </c>
      <c r="D651" s="2" t="s">
        <v>448</v>
      </c>
      <c r="E651" s="2" t="s">
        <v>747</v>
      </c>
      <c r="F651" s="2" t="s">
        <v>2465</v>
      </c>
    </row>
    <row r="654" spans="2:18" s="2" customFormat="1" ht="25" customHeight="1">
      <c r="B654" s="2" t="s">
        <v>0</v>
      </c>
      <c r="C654" s="2" t="s">
        <v>436</v>
      </c>
      <c r="D654" s="2" t="s">
        <v>448</v>
      </c>
      <c r="E654" s="2" t="s">
        <v>743</v>
      </c>
      <c r="F654" s="2" t="s">
        <v>2465</v>
      </c>
      <c r="G654" s="2" t="s">
        <v>2685</v>
      </c>
      <c r="H654" s="2" t="s">
        <v>2687</v>
      </c>
      <c r="I654" s="2" t="s">
        <v>2688</v>
      </c>
      <c r="J654" s="2" t="s">
        <v>2696</v>
      </c>
      <c r="K654" s="2" t="s">
        <v>2705</v>
      </c>
      <c r="L654" s="2" t="s">
        <v>2713</v>
      </c>
      <c r="M654" s="2" t="s">
        <v>2714</v>
      </c>
      <c r="N654" s="2" t="s">
        <v>2719</v>
      </c>
      <c r="O654" s="2" t="s">
        <v>2726</v>
      </c>
      <c r="P654" s="2" t="s">
        <v>2861</v>
      </c>
      <c r="Q654" s="2" t="s">
        <v>2888</v>
      </c>
      <c r="R654" s="2" t="s">
        <v>2890</v>
      </c>
    </row>
    <row r="655" spans="2:18">
      <c r="B655" t="s">
        <v>57</v>
      </c>
      <c r="C655">
        <v>0</v>
      </c>
      <c r="D655">
        <v>0</v>
      </c>
      <c r="E655" t="s">
        <v>856</v>
      </c>
      <c r="F655">
        <v>0</v>
      </c>
      <c r="G655" t="s">
        <v>2686</v>
      </c>
      <c r="H655" t="s">
        <v>1758</v>
      </c>
      <c r="I655" s="1">
        <f>K655/0.16</f>
        <v>0</v>
      </c>
      <c r="J655" s="1">
        <f>N655-I655-K655</f>
        <v>0</v>
      </c>
      <c r="K655" s="1">
        <v>0</v>
      </c>
      <c r="L655" s="1">
        <v>0</v>
      </c>
      <c r="M655" s="1">
        <v>0</v>
      </c>
      <c r="N655" s="1">
        <v>0</v>
      </c>
      <c r="O655">
        <v>2988</v>
      </c>
      <c r="P655" t="s">
        <v>2875</v>
      </c>
      <c r="Q655" t="s">
        <v>2889</v>
      </c>
    </row>
    <row r="656" spans="2:18">
      <c r="I656" s="1" t="s">
        <v>2689</v>
      </c>
      <c r="J656" s="1" t="s">
        <v>2689</v>
      </c>
      <c r="K656" s="1" t="s">
        <v>2706</v>
      </c>
      <c r="L656" s="1" t="s">
        <v>2706</v>
      </c>
      <c r="M656" s="1" t="s">
        <v>2706</v>
      </c>
      <c r="N656" s="1" t="s">
        <v>2706</v>
      </c>
    </row>
    <row r="659" spans="2:18" s="2" customFormat="1" ht="25" customHeight="1">
      <c r="B659" s="2" t="s">
        <v>0</v>
      </c>
      <c r="C659" s="2" t="s">
        <v>436</v>
      </c>
      <c r="D659" s="2" t="s">
        <v>448</v>
      </c>
      <c r="E659" s="2" t="s">
        <v>747</v>
      </c>
      <c r="F659" s="2" t="s">
        <v>2465</v>
      </c>
    </row>
    <row r="662" spans="2:18" s="2" customFormat="1" ht="25" customHeight="1">
      <c r="B662" s="2" t="s">
        <v>0</v>
      </c>
      <c r="C662" s="2" t="s">
        <v>436</v>
      </c>
      <c r="D662" s="2" t="s">
        <v>448</v>
      </c>
      <c r="E662" s="2" t="s">
        <v>743</v>
      </c>
      <c r="F662" s="2" t="s">
        <v>2465</v>
      </c>
      <c r="G662" s="2" t="s">
        <v>2685</v>
      </c>
      <c r="H662" s="2" t="s">
        <v>2687</v>
      </c>
      <c r="I662" s="2" t="s">
        <v>2688</v>
      </c>
      <c r="J662" s="2" t="s">
        <v>2696</v>
      </c>
      <c r="K662" s="2" t="s">
        <v>2705</v>
      </c>
      <c r="L662" s="2" t="s">
        <v>2713</v>
      </c>
      <c r="M662" s="2" t="s">
        <v>2714</v>
      </c>
      <c r="N662" s="2" t="s">
        <v>2719</v>
      </c>
      <c r="O662" s="2" t="s">
        <v>2726</v>
      </c>
      <c r="P662" s="2" t="s">
        <v>2861</v>
      </c>
      <c r="Q662" s="2" t="s">
        <v>2888</v>
      </c>
      <c r="R662" s="2" t="s">
        <v>2890</v>
      </c>
    </row>
    <row r="663" spans="2:18">
      <c r="B663" t="s">
        <v>58</v>
      </c>
      <c r="C663">
        <v>0</v>
      </c>
      <c r="D663">
        <v>0</v>
      </c>
      <c r="E663" t="s">
        <v>968</v>
      </c>
      <c r="F663">
        <v>0</v>
      </c>
      <c r="G663" t="s">
        <v>2686</v>
      </c>
      <c r="H663" t="s">
        <v>1758</v>
      </c>
      <c r="I663" s="1">
        <f>K663/0.16</f>
        <v>0</v>
      </c>
      <c r="J663" s="1">
        <f>N663-I663-K663</f>
        <v>0</v>
      </c>
      <c r="K663" s="1">
        <v>0</v>
      </c>
      <c r="L663" s="1">
        <v>0</v>
      </c>
      <c r="M663" s="1">
        <v>0</v>
      </c>
      <c r="N663" s="1">
        <v>0</v>
      </c>
      <c r="O663">
        <v>186771</v>
      </c>
      <c r="P663" t="s">
        <v>2879</v>
      </c>
      <c r="Q663" t="s">
        <v>2889</v>
      </c>
    </row>
    <row r="664" spans="2:18">
      <c r="I664" s="1" t="s">
        <v>2689</v>
      </c>
      <c r="J664" s="1" t="s">
        <v>2689</v>
      </c>
      <c r="K664" s="1" t="s">
        <v>2706</v>
      </c>
      <c r="L664" s="1" t="s">
        <v>2706</v>
      </c>
      <c r="M664" s="1" t="s">
        <v>2706</v>
      </c>
      <c r="N664" s="1" t="s">
        <v>2706</v>
      </c>
    </row>
    <row r="667" spans="2:18" s="2" customFormat="1" ht="25" customHeight="1">
      <c r="B667" s="2" t="s">
        <v>0</v>
      </c>
      <c r="C667" s="2" t="s">
        <v>436</v>
      </c>
      <c r="D667" s="2" t="s">
        <v>448</v>
      </c>
      <c r="E667" s="2" t="s">
        <v>747</v>
      </c>
      <c r="F667" s="2" t="s">
        <v>2465</v>
      </c>
    </row>
    <row r="670" spans="2:18" s="2" customFormat="1" ht="25" customHeight="1">
      <c r="B670" s="2" t="s">
        <v>0</v>
      </c>
      <c r="C670" s="2" t="s">
        <v>436</v>
      </c>
      <c r="D670" s="2" t="s">
        <v>448</v>
      </c>
      <c r="E670" s="2" t="s">
        <v>743</v>
      </c>
      <c r="F670" s="2" t="s">
        <v>2465</v>
      </c>
      <c r="G670" s="2" t="s">
        <v>2685</v>
      </c>
      <c r="H670" s="2" t="s">
        <v>2687</v>
      </c>
      <c r="I670" s="2" t="s">
        <v>2688</v>
      </c>
      <c r="J670" s="2" t="s">
        <v>2696</v>
      </c>
      <c r="K670" s="2" t="s">
        <v>2705</v>
      </c>
      <c r="L670" s="2" t="s">
        <v>2713</v>
      </c>
      <c r="M670" s="2" t="s">
        <v>2714</v>
      </c>
      <c r="N670" s="2" t="s">
        <v>2719</v>
      </c>
      <c r="O670" s="2" t="s">
        <v>2726</v>
      </c>
      <c r="P670" s="2" t="s">
        <v>2861</v>
      </c>
      <c r="Q670" s="2" t="s">
        <v>2888</v>
      </c>
      <c r="R670" s="2" t="s">
        <v>2890</v>
      </c>
    </row>
    <row r="671" spans="2:18">
      <c r="B671" t="s">
        <v>59</v>
      </c>
      <c r="C671">
        <v>0</v>
      </c>
      <c r="D671">
        <v>0</v>
      </c>
      <c r="E671" t="s">
        <v>969</v>
      </c>
      <c r="F671">
        <v>0</v>
      </c>
      <c r="G671" t="s">
        <v>2686</v>
      </c>
      <c r="H671" t="s">
        <v>1758</v>
      </c>
      <c r="I671" s="1">
        <f>K671/0.16</f>
        <v>0</v>
      </c>
      <c r="J671" s="1">
        <f>N671-I671-K671</f>
        <v>0</v>
      </c>
      <c r="K671" s="1">
        <v>0</v>
      </c>
      <c r="L671" s="1">
        <v>0</v>
      </c>
      <c r="M671" s="1">
        <v>0</v>
      </c>
      <c r="N671" s="1">
        <v>0</v>
      </c>
      <c r="O671">
        <v>186431</v>
      </c>
      <c r="P671" t="s">
        <v>2867</v>
      </c>
      <c r="Q671" t="s">
        <v>2889</v>
      </c>
    </row>
    <row r="672" spans="2:18">
      <c r="I672" s="1" t="s">
        <v>2689</v>
      </c>
      <c r="J672" s="1" t="s">
        <v>2689</v>
      </c>
      <c r="K672" s="1" t="s">
        <v>2706</v>
      </c>
      <c r="L672" s="1" t="s">
        <v>2706</v>
      </c>
      <c r="M672" s="1" t="s">
        <v>2706</v>
      </c>
      <c r="N672" s="1" t="s">
        <v>2706</v>
      </c>
    </row>
    <row r="675" spans="2:18" s="2" customFormat="1" ht="25" customHeight="1">
      <c r="B675" s="2" t="s">
        <v>0</v>
      </c>
      <c r="C675" s="2" t="s">
        <v>436</v>
      </c>
      <c r="D675" s="2" t="s">
        <v>448</v>
      </c>
      <c r="E675" s="2" t="s">
        <v>747</v>
      </c>
      <c r="F675" s="2" t="s">
        <v>2465</v>
      </c>
    </row>
    <row r="678" spans="2:18" s="2" customFormat="1" ht="25" customHeight="1">
      <c r="B678" s="2" t="s">
        <v>0</v>
      </c>
      <c r="C678" s="2" t="s">
        <v>436</v>
      </c>
      <c r="D678" s="2" t="s">
        <v>448</v>
      </c>
      <c r="E678" s="2" t="s">
        <v>743</v>
      </c>
      <c r="F678" s="2" t="s">
        <v>2465</v>
      </c>
      <c r="G678" s="2" t="s">
        <v>2685</v>
      </c>
      <c r="H678" s="2" t="s">
        <v>2687</v>
      </c>
      <c r="I678" s="2" t="s">
        <v>2688</v>
      </c>
      <c r="J678" s="2" t="s">
        <v>2696</v>
      </c>
      <c r="K678" s="2" t="s">
        <v>2705</v>
      </c>
      <c r="L678" s="2" t="s">
        <v>2713</v>
      </c>
      <c r="M678" s="2" t="s">
        <v>2714</v>
      </c>
      <c r="N678" s="2" t="s">
        <v>2719</v>
      </c>
      <c r="O678" s="2" t="s">
        <v>2726</v>
      </c>
      <c r="P678" s="2" t="s">
        <v>2861</v>
      </c>
      <c r="Q678" s="2" t="s">
        <v>2888</v>
      </c>
      <c r="R678" s="2" t="s">
        <v>2890</v>
      </c>
    </row>
    <row r="679" spans="2:18">
      <c r="B679" t="s">
        <v>60</v>
      </c>
      <c r="C679">
        <v>0</v>
      </c>
      <c r="D679">
        <v>0</v>
      </c>
      <c r="E679" t="s">
        <v>970</v>
      </c>
      <c r="F679">
        <v>0</v>
      </c>
      <c r="G679" t="s">
        <v>2686</v>
      </c>
      <c r="H679" t="s">
        <v>1758</v>
      </c>
      <c r="I679" s="1">
        <f>K679/0.16</f>
        <v>0</v>
      </c>
      <c r="J679" s="1">
        <f>N679-I679-K679</f>
        <v>0</v>
      </c>
      <c r="K679" s="1">
        <v>0</v>
      </c>
      <c r="L679" s="1">
        <v>0</v>
      </c>
      <c r="M679" s="1">
        <v>0</v>
      </c>
      <c r="N679" s="1">
        <v>0</v>
      </c>
      <c r="O679">
        <v>185982</v>
      </c>
      <c r="P679" t="s">
        <v>2862</v>
      </c>
      <c r="Q679" t="s">
        <v>2889</v>
      </c>
    </row>
    <row r="680" spans="2:18">
      <c r="B680" t="s">
        <v>60</v>
      </c>
      <c r="C680">
        <v>0</v>
      </c>
      <c r="D680">
        <v>0</v>
      </c>
      <c r="E680" t="s">
        <v>971</v>
      </c>
      <c r="F680">
        <v>0</v>
      </c>
      <c r="G680" t="s">
        <v>2686</v>
      </c>
      <c r="H680" t="s">
        <v>1758</v>
      </c>
      <c r="I680" s="1">
        <f>K680/0.16</f>
        <v>0</v>
      </c>
      <c r="J680" s="1">
        <f>N680-I680-K680</f>
        <v>0</v>
      </c>
      <c r="K680" s="1">
        <v>0</v>
      </c>
      <c r="L680" s="1">
        <v>0</v>
      </c>
      <c r="M680" s="1">
        <v>0</v>
      </c>
      <c r="N680" s="1">
        <v>0</v>
      </c>
      <c r="O680">
        <v>186208</v>
      </c>
      <c r="P680" t="s">
        <v>2868</v>
      </c>
      <c r="Q680" t="s">
        <v>2889</v>
      </c>
    </row>
    <row r="681" spans="2:18">
      <c r="B681" t="s">
        <v>60</v>
      </c>
      <c r="C681">
        <v>0</v>
      </c>
      <c r="D681">
        <v>0</v>
      </c>
      <c r="E681" t="s">
        <v>972</v>
      </c>
      <c r="F681">
        <v>0</v>
      </c>
      <c r="G681" t="s">
        <v>2686</v>
      </c>
      <c r="H681" t="s">
        <v>1758</v>
      </c>
      <c r="I681" s="1">
        <f>K681/0.16</f>
        <v>0</v>
      </c>
      <c r="J681" s="1">
        <f>N681-I681-K681</f>
        <v>0</v>
      </c>
      <c r="K681" s="1">
        <v>0</v>
      </c>
      <c r="L681" s="1">
        <v>0</v>
      </c>
      <c r="M681" s="1">
        <v>0</v>
      </c>
      <c r="N681" s="1">
        <v>0</v>
      </c>
      <c r="O681">
        <v>186404</v>
      </c>
      <c r="P681" t="s">
        <v>2879</v>
      </c>
      <c r="Q681" t="s">
        <v>2889</v>
      </c>
    </row>
    <row r="682" spans="2:18">
      <c r="B682" t="s">
        <v>60</v>
      </c>
      <c r="C682">
        <v>0</v>
      </c>
      <c r="D682">
        <v>0</v>
      </c>
      <c r="E682" t="s">
        <v>973</v>
      </c>
      <c r="F682">
        <v>0</v>
      </c>
      <c r="G682" t="s">
        <v>2686</v>
      </c>
      <c r="H682" t="s">
        <v>1758</v>
      </c>
      <c r="I682" s="1">
        <f>K682/0.16</f>
        <v>0</v>
      </c>
      <c r="J682" s="1">
        <f>N682-I682-K682</f>
        <v>0</v>
      </c>
      <c r="K682" s="1">
        <v>0</v>
      </c>
      <c r="L682" s="1">
        <v>0</v>
      </c>
      <c r="M682" s="1">
        <v>0</v>
      </c>
      <c r="N682" s="1">
        <v>0</v>
      </c>
      <c r="O682">
        <v>186404</v>
      </c>
      <c r="P682" t="s">
        <v>2879</v>
      </c>
      <c r="Q682" t="s">
        <v>2889</v>
      </c>
    </row>
    <row r="683" spans="2:18">
      <c r="B683" t="s">
        <v>60</v>
      </c>
      <c r="C683">
        <v>0</v>
      </c>
      <c r="D683">
        <v>0</v>
      </c>
      <c r="E683" t="s">
        <v>974</v>
      </c>
      <c r="F683">
        <v>0</v>
      </c>
      <c r="G683" t="s">
        <v>2686</v>
      </c>
      <c r="H683" t="s">
        <v>1758</v>
      </c>
      <c r="I683" s="1">
        <f>K683/0.16</f>
        <v>0</v>
      </c>
      <c r="J683" s="1">
        <f>N683-I683-K683</f>
        <v>0</v>
      </c>
      <c r="K683" s="1">
        <v>0</v>
      </c>
      <c r="L683" s="1">
        <v>0</v>
      </c>
      <c r="M683" s="1">
        <v>0</v>
      </c>
      <c r="N683" s="1">
        <v>0</v>
      </c>
      <c r="O683">
        <v>186512</v>
      </c>
      <c r="P683" t="s">
        <v>2870</v>
      </c>
      <c r="Q683" t="s">
        <v>2889</v>
      </c>
    </row>
    <row r="684" spans="2:18">
      <c r="B684" t="s">
        <v>60</v>
      </c>
      <c r="C684">
        <v>0</v>
      </c>
      <c r="D684">
        <v>0</v>
      </c>
      <c r="E684" t="s">
        <v>975</v>
      </c>
      <c r="F684">
        <v>0</v>
      </c>
      <c r="G684" t="s">
        <v>2686</v>
      </c>
      <c r="H684" t="s">
        <v>1758</v>
      </c>
      <c r="I684" s="1">
        <f>K684/0.16</f>
        <v>0</v>
      </c>
      <c r="J684" s="1">
        <f>N684-I684-K684</f>
        <v>0</v>
      </c>
      <c r="K684" s="1">
        <v>0</v>
      </c>
      <c r="L684" s="1">
        <v>0</v>
      </c>
      <c r="M684" s="1">
        <v>0</v>
      </c>
      <c r="N684" s="1">
        <v>0</v>
      </c>
      <c r="O684">
        <v>186826</v>
      </c>
      <c r="P684" t="s">
        <v>2870</v>
      </c>
      <c r="Q684" t="s">
        <v>2889</v>
      </c>
    </row>
    <row r="685" spans="2:18">
      <c r="B685" t="s">
        <v>60</v>
      </c>
      <c r="C685">
        <v>0</v>
      </c>
      <c r="D685">
        <v>0</v>
      </c>
      <c r="E685" t="s">
        <v>976</v>
      </c>
      <c r="F685">
        <v>0</v>
      </c>
      <c r="G685" t="s">
        <v>2686</v>
      </c>
      <c r="H685" t="s">
        <v>1758</v>
      </c>
      <c r="I685" s="1">
        <f>K685/0.16</f>
        <v>0</v>
      </c>
      <c r="J685" s="1">
        <f>N685-I685-K685</f>
        <v>0</v>
      </c>
      <c r="K685" s="1">
        <v>0</v>
      </c>
      <c r="L685" s="1">
        <v>0</v>
      </c>
      <c r="M685" s="1">
        <v>0</v>
      </c>
      <c r="N685" s="1">
        <v>0</v>
      </c>
      <c r="O685">
        <v>186827</v>
      </c>
      <c r="P685" t="s">
        <v>2866</v>
      </c>
      <c r="Q685" t="s">
        <v>2889</v>
      </c>
    </row>
    <row r="686" spans="2:18">
      <c r="I686" s="1" t="s">
        <v>2689</v>
      </c>
      <c r="J686" s="1" t="s">
        <v>2689</v>
      </c>
      <c r="K686" s="1" t="s">
        <v>2706</v>
      </c>
      <c r="L686" s="1" t="s">
        <v>2706</v>
      </c>
      <c r="M686" s="1" t="s">
        <v>2706</v>
      </c>
      <c r="N686" s="1" t="s">
        <v>2706</v>
      </c>
    </row>
    <row r="689" spans="2:18" s="2" customFormat="1" ht="25" customHeight="1">
      <c r="B689" s="2" t="s">
        <v>0</v>
      </c>
      <c r="C689" s="2" t="s">
        <v>436</v>
      </c>
      <c r="D689" s="2" t="s">
        <v>448</v>
      </c>
      <c r="E689" s="2" t="s">
        <v>747</v>
      </c>
      <c r="F689" s="2" t="s">
        <v>2465</v>
      </c>
    </row>
    <row r="692" spans="2:18" s="2" customFormat="1" ht="25" customHeight="1">
      <c r="B692" s="2" t="s">
        <v>0</v>
      </c>
      <c r="C692" s="2" t="s">
        <v>436</v>
      </c>
      <c r="D692" s="2" t="s">
        <v>448</v>
      </c>
      <c r="E692" s="2" t="s">
        <v>743</v>
      </c>
      <c r="F692" s="2" t="s">
        <v>2465</v>
      </c>
      <c r="G692" s="2" t="s">
        <v>2685</v>
      </c>
      <c r="H692" s="2" t="s">
        <v>2687</v>
      </c>
      <c r="I692" s="2" t="s">
        <v>2688</v>
      </c>
      <c r="J692" s="2" t="s">
        <v>2696</v>
      </c>
      <c r="K692" s="2" t="s">
        <v>2705</v>
      </c>
      <c r="L692" s="2" t="s">
        <v>2713</v>
      </c>
      <c r="M692" s="2" t="s">
        <v>2714</v>
      </c>
      <c r="N692" s="2" t="s">
        <v>2719</v>
      </c>
      <c r="O692" s="2" t="s">
        <v>2726</v>
      </c>
      <c r="P692" s="2" t="s">
        <v>2861</v>
      </c>
      <c r="Q692" s="2" t="s">
        <v>2888</v>
      </c>
      <c r="R692" s="2" t="s">
        <v>2890</v>
      </c>
    </row>
    <row r="693" spans="2:18">
      <c r="B693" t="s">
        <v>61</v>
      </c>
      <c r="C693">
        <v>0</v>
      </c>
      <c r="D693">
        <v>0</v>
      </c>
      <c r="E693" t="s">
        <v>977</v>
      </c>
      <c r="F693">
        <v>0</v>
      </c>
      <c r="G693" t="s">
        <v>2686</v>
      </c>
      <c r="H693" t="s">
        <v>1758</v>
      </c>
      <c r="I693" s="1">
        <f>K693/0.16</f>
        <v>0</v>
      </c>
      <c r="J693" s="1">
        <f>N693-I693-K693</f>
        <v>0</v>
      </c>
      <c r="K693" s="1">
        <v>0</v>
      </c>
      <c r="L693" s="1">
        <v>0</v>
      </c>
      <c r="M693" s="1">
        <v>0</v>
      </c>
      <c r="N693" s="1">
        <v>0</v>
      </c>
      <c r="O693" t="s">
        <v>2753</v>
      </c>
      <c r="P693" t="s">
        <v>2862</v>
      </c>
      <c r="Q693" t="s">
        <v>2889</v>
      </c>
    </row>
    <row r="694" spans="2:18">
      <c r="I694" s="1" t="s">
        <v>2689</v>
      </c>
      <c r="J694" s="1" t="s">
        <v>2689</v>
      </c>
      <c r="K694" s="1" t="s">
        <v>2706</v>
      </c>
      <c r="L694" s="1" t="s">
        <v>2706</v>
      </c>
      <c r="M694" s="1" t="s">
        <v>2706</v>
      </c>
      <c r="N694" s="1" t="s">
        <v>2706</v>
      </c>
    </row>
    <row r="697" spans="2:18" s="2" customFormat="1" ht="25" customHeight="1">
      <c r="B697" s="2" t="s">
        <v>0</v>
      </c>
      <c r="C697" s="2" t="s">
        <v>436</v>
      </c>
      <c r="D697" s="2" t="s">
        <v>448</v>
      </c>
      <c r="E697" s="2" t="s">
        <v>747</v>
      </c>
      <c r="F697" s="2" t="s">
        <v>2465</v>
      </c>
    </row>
    <row r="700" spans="2:18" s="2" customFormat="1" ht="25" customHeight="1">
      <c r="B700" s="2" t="s">
        <v>0</v>
      </c>
      <c r="C700" s="2" t="s">
        <v>436</v>
      </c>
      <c r="D700" s="2" t="s">
        <v>448</v>
      </c>
      <c r="E700" s="2" t="s">
        <v>743</v>
      </c>
      <c r="F700" s="2" t="s">
        <v>2465</v>
      </c>
      <c r="G700" s="2" t="s">
        <v>2685</v>
      </c>
      <c r="H700" s="2" t="s">
        <v>2687</v>
      </c>
      <c r="I700" s="2" t="s">
        <v>2688</v>
      </c>
      <c r="J700" s="2" t="s">
        <v>2696</v>
      </c>
      <c r="K700" s="2" t="s">
        <v>2705</v>
      </c>
      <c r="L700" s="2" t="s">
        <v>2713</v>
      </c>
      <c r="M700" s="2" t="s">
        <v>2714</v>
      </c>
      <c r="N700" s="2" t="s">
        <v>2719</v>
      </c>
      <c r="O700" s="2" t="s">
        <v>2726</v>
      </c>
      <c r="P700" s="2" t="s">
        <v>2861</v>
      </c>
      <c r="Q700" s="2" t="s">
        <v>2888</v>
      </c>
      <c r="R700" s="2" t="s">
        <v>2890</v>
      </c>
    </row>
    <row r="701" spans="2:18">
      <c r="B701" t="s">
        <v>62</v>
      </c>
      <c r="C701">
        <v>0</v>
      </c>
      <c r="D701">
        <v>0</v>
      </c>
      <c r="E701" t="s">
        <v>978</v>
      </c>
      <c r="F701">
        <v>0</v>
      </c>
      <c r="G701" t="s">
        <v>2686</v>
      </c>
      <c r="H701" t="s">
        <v>1758</v>
      </c>
      <c r="I701" s="1">
        <f>K701/0.16</f>
        <v>0</v>
      </c>
      <c r="J701" s="1">
        <f>N701-I701-K701</f>
        <v>0</v>
      </c>
      <c r="K701" s="1">
        <v>0</v>
      </c>
      <c r="L701" s="1">
        <v>0</v>
      </c>
      <c r="M701" s="1">
        <v>0</v>
      </c>
      <c r="N701" s="1">
        <v>0</v>
      </c>
      <c r="O701">
        <v>186396</v>
      </c>
      <c r="P701" t="s">
        <v>2887</v>
      </c>
      <c r="Q701" t="s">
        <v>2889</v>
      </c>
    </row>
    <row r="702" spans="2:18">
      <c r="I702" s="1" t="s">
        <v>2689</v>
      </c>
      <c r="J702" s="1" t="s">
        <v>2689</v>
      </c>
      <c r="K702" s="1" t="s">
        <v>2706</v>
      </c>
      <c r="L702" s="1" t="s">
        <v>2706</v>
      </c>
      <c r="M702" s="1" t="s">
        <v>2706</v>
      </c>
      <c r="N702" s="1" t="s">
        <v>2706</v>
      </c>
    </row>
    <row r="705" spans="2:18" s="2" customFormat="1" ht="25" customHeight="1">
      <c r="B705" s="2" t="s">
        <v>0</v>
      </c>
      <c r="C705" s="2" t="s">
        <v>436</v>
      </c>
      <c r="D705" s="2" t="s">
        <v>448</v>
      </c>
      <c r="E705" s="2" t="s">
        <v>747</v>
      </c>
      <c r="F705" s="2" t="s">
        <v>2465</v>
      </c>
    </row>
    <row r="708" spans="2:18" s="2" customFormat="1" ht="25" customHeight="1">
      <c r="B708" s="2" t="s">
        <v>0</v>
      </c>
      <c r="C708" s="2" t="s">
        <v>436</v>
      </c>
      <c r="D708" s="2" t="s">
        <v>448</v>
      </c>
      <c r="E708" s="2" t="s">
        <v>743</v>
      </c>
      <c r="F708" s="2" t="s">
        <v>2465</v>
      </c>
      <c r="G708" s="2" t="s">
        <v>2685</v>
      </c>
      <c r="H708" s="2" t="s">
        <v>2687</v>
      </c>
      <c r="I708" s="2" t="s">
        <v>2688</v>
      </c>
      <c r="J708" s="2" t="s">
        <v>2696</v>
      </c>
      <c r="K708" s="2" t="s">
        <v>2705</v>
      </c>
      <c r="L708" s="2" t="s">
        <v>2713</v>
      </c>
      <c r="M708" s="2" t="s">
        <v>2714</v>
      </c>
      <c r="N708" s="2" t="s">
        <v>2719</v>
      </c>
      <c r="O708" s="2" t="s">
        <v>2726</v>
      </c>
      <c r="P708" s="2" t="s">
        <v>2861</v>
      </c>
      <c r="Q708" s="2" t="s">
        <v>2888</v>
      </c>
      <c r="R708" s="2" t="s">
        <v>2890</v>
      </c>
    </row>
    <row r="709" spans="2:18">
      <c r="B709" t="s">
        <v>63</v>
      </c>
      <c r="C709">
        <v>0</v>
      </c>
      <c r="D709">
        <v>0</v>
      </c>
      <c r="E709" t="s">
        <v>979</v>
      </c>
      <c r="F709">
        <v>0</v>
      </c>
      <c r="G709" t="s">
        <v>2686</v>
      </c>
      <c r="H709" t="s">
        <v>1758</v>
      </c>
      <c r="I709" s="1">
        <f>K709/0.16</f>
        <v>0</v>
      </c>
      <c r="J709" s="1">
        <f>N709-I709-K709</f>
        <v>0</v>
      </c>
      <c r="K709" s="1">
        <v>0</v>
      </c>
      <c r="L709" s="1">
        <v>0</v>
      </c>
      <c r="M709" s="1">
        <v>0</v>
      </c>
      <c r="N709" s="1">
        <v>0</v>
      </c>
      <c r="O709">
        <v>186633</v>
      </c>
      <c r="P709" t="s">
        <v>2882</v>
      </c>
      <c r="Q709" t="s">
        <v>2889</v>
      </c>
    </row>
    <row r="710" spans="2:18">
      <c r="B710" t="s">
        <v>63</v>
      </c>
      <c r="C710">
        <v>0</v>
      </c>
      <c r="D710">
        <v>0</v>
      </c>
      <c r="E710" t="s">
        <v>980</v>
      </c>
      <c r="F710">
        <v>0</v>
      </c>
      <c r="G710" t="s">
        <v>2686</v>
      </c>
      <c r="H710" t="s">
        <v>1758</v>
      </c>
      <c r="I710" s="1">
        <f>K710/0.16</f>
        <v>0</v>
      </c>
      <c r="J710" s="1">
        <f>N710-I710-K710</f>
        <v>0</v>
      </c>
      <c r="K710" s="1">
        <v>0</v>
      </c>
      <c r="L710" s="1">
        <v>0</v>
      </c>
      <c r="M710" s="1">
        <v>0</v>
      </c>
      <c r="N710" s="1">
        <v>0</v>
      </c>
      <c r="O710">
        <v>186633</v>
      </c>
      <c r="P710" t="s">
        <v>2882</v>
      </c>
      <c r="Q710" t="s">
        <v>2889</v>
      </c>
    </row>
    <row r="711" spans="2:18">
      <c r="B711" t="s">
        <v>63</v>
      </c>
      <c r="C711">
        <v>0</v>
      </c>
      <c r="D711">
        <v>0</v>
      </c>
      <c r="E711" t="s">
        <v>981</v>
      </c>
      <c r="F711">
        <v>0</v>
      </c>
      <c r="G711" t="s">
        <v>2686</v>
      </c>
      <c r="H711" t="s">
        <v>1758</v>
      </c>
      <c r="I711" s="1">
        <f>K711/0.16</f>
        <v>0</v>
      </c>
      <c r="J711" s="1">
        <f>N711-I711-K711</f>
        <v>0</v>
      </c>
      <c r="K711" s="1">
        <v>0</v>
      </c>
      <c r="L711" s="1">
        <v>0</v>
      </c>
      <c r="M711" s="1">
        <v>0</v>
      </c>
      <c r="N711" s="1">
        <v>0</v>
      </c>
      <c r="O711">
        <v>186819</v>
      </c>
      <c r="P711" t="s">
        <v>2863</v>
      </c>
      <c r="Q711" t="s">
        <v>2889</v>
      </c>
    </row>
    <row r="712" spans="2:18">
      <c r="B712" t="s">
        <v>63</v>
      </c>
      <c r="C712">
        <v>0</v>
      </c>
      <c r="D712">
        <v>0</v>
      </c>
      <c r="E712" t="s">
        <v>982</v>
      </c>
      <c r="F712">
        <v>0</v>
      </c>
      <c r="G712" t="s">
        <v>2686</v>
      </c>
      <c r="H712" t="s">
        <v>1758</v>
      </c>
      <c r="I712" s="1">
        <f>K712/0.16</f>
        <v>0</v>
      </c>
      <c r="J712" s="1">
        <f>N712-I712-K712</f>
        <v>0</v>
      </c>
      <c r="K712" s="1">
        <v>0</v>
      </c>
      <c r="L712" s="1">
        <v>0</v>
      </c>
      <c r="M712" s="1">
        <v>0</v>
      </c>
      <c r="N712" s="1">
        <v>0</v>
      </c>
      <c r="O712">
        <v>186819</v>
      </c>
      <c r="P712" t="s">
        <v>2863</v>
      </c>
      <c r="Q712" t="s">
        <v>2889</v>
      </c>
    </row>
    <row r="713" spans="2:18">
      <c r="B713" t="s">
        <v>63</v>
      </c>
      <c r="C713">
        <v>0</v>
      </c>
      <c r="D713">
        <v>0</v>
      </c>
      <c r="E713" t="s">
        <v>983</v>
      </c>
      <c r="F713">
        <v>0</v>
      </c>
      <c r="G713" t="s">
        <v>2686</v>
      </c>
      <c r="H713" t="s">
        <v>1758</v>
      </c>
      <c r="I713" s="1">
        <f>K713/0.16</f>
        <v>0</v>
      </c>
      <c r="J713" s="1">
        <f>N713-I713-K713</f>
        <v>0</v>
      </c>
      <c r="K713" s="1">
        <v>0</v>
      </c>
      <c r="L713" s="1">
        <v>0</v>
      </c>
      <c r="M713" s="1">
        <v>0</v>
      </c>
      <c r="N713" s="1">
        <v>0</v>
      </c>
      <c r="O713">
        <v>186819</v>
      </c>
      <c r="P713" t="s">
        <v>2863</v>
      </c>
      <c r="Q713" t="s">
        <v>2889</v>
      </c>
    </row>
    <row r="714" spans="2:18">
      <c r="B714" t="s">
        <v>63</v>
      </c>
      <c r="C714">
        <v>0</v>
      </c>
      <c r="D714">
        <v>0</v>
      </c>
      <c r="E714" t="s">
        <v>984</v>
      </c>
      <c r="F714">
        <v>0</v>
      </c>
      <c r="G714" t="s">
        <v>2686</v>
      </c>
      <c r="H714" t="s">
        <v>1758</v>
      </c>
      <c r="I714" s="1">
        <f>K714/0.16</f>
        <v>0</v>
      </c>
      <c r="J714" s="1">
        <f>N714-I714-K714</f>
        <v>0</v>
      </c>
      <c r="K714" s="1">
        <v>0</v>
      </c>
      <c r="L714" s="1">
        <v>0</v>
      </c>
      <c r="M714" s="1">
        <v>0</v>
      </c>
      <c r="N714" s="1">
        <v>0</v>
      </c>
      <c r="O714">
        <v>186819</v>
      </c>
      <c r="P714" t="s">
        <v>2863</v>
      </c>
      <c r="Q714" t="s">
        <v>2889</v>
      </c>
    </row>
    <row r="715" spans="2:18">
      <c r="B715" t="s">
        <v>63</v>
      </c>
      <c r="C715">
        <v>0</v>
      </c>
      <c r="D715">
        <v>0</v>
      </c>
      <c r="E715" t="s">
        <v>985</v>
      </c>
      <c r="F715">
        <v>0</v>
      </c>
      <c r="G715" t="s">
        <v>2686</v>
      </c>
      <c r="H715" t="s">
        <v>1758</v>
      </c>
      <c r="I715" s="1">
        <f>K715/0.16</f>
        <v>0</v>
      </c>
      <c r="J715" s="1">
        <f>N715-I715-K715</f>
        <v>0</v>
      </c>
      <c r="K715" s="1">
        <v>0</v>
      </c>
      <c r="L715" s="1">
        <v>0</v>
      </c>
      <c r="M715" s="1">
        <v>0</v>
      </c>
      <c r="N715" s="1">
        <v>0</v>
      </c>
      <c r="O715">
        <v>186819</v>
      </c>
      <c r="P715" t="s">
        <v>2863</v>
      </c>
      <c r="Q715" t="s">
        <v>2889</v>
      </c>
    </row>
    <row r="716" spans="2:18">
      <c r="B716" t="s">
        <v>63</v>
      </c>
      <c r="C716">
        <v>0</v>
      </c>
      <c r="D716">
        <v>0</v>
      </c>
      <c r="E716" t="s">
        <v>986</v>
      </c>
      <c r="F716">
        <v>0</v>
      </c>
      <c r="G716" t="s">
        <v>2686</v>
      </c>
      <c r="H716" t="s">
        <v>1758</v>
      </c>
      <c r="I716" s="1">
        <f>K716/0.16</f>
        <v>0</v>
      </c>
      <c r="J716" s="1">
        <f>N716-I716-K716</f>
        <v>0</v>
      </c>
      <c r="K716" s="1">
        <v>0</v>
      </c>
      <c r="L716" s="1">
        <v>0</v>
      </c>
      <c r="M716" s="1">
        <v>0</v>
      </c>
      <c r="N716" s="1">
        <v>0</v>
      </c>
      <c r="O716">
        <v>186819</v>
      </c>
      <c r="P716" t="s">
        <v>2863</v>
      </c>
      <c r="Q716" t="s">
        <v>2889</v>
      </c>
    </row>
    <row r="717" spans="2:18">
      <c r="B717" t="s">
        <v>63</v>
      </c>
      <c r="C717">
        <v>0</v>
      </c>
      <c r="D717">
        <v>0</v>
      </c>
      <c r="F717">
        <v>0</v>
      </c>
      <c r="G717" t="s">
        <v>2686</v>
      </c>
      <c r="H717" t="s">
        <v>1758</v>
      </c>
      <c r="I717" s="1">
        <f>K717/0.16</f>
        <v>0</v>
      </c>
      <c r="J717" s="1">
        <f>N717-I717-K717</f>
        <v>0</v>
      </c>
      <c r="K717" s="1">
        <v>0</v>
      </c>
      <c r="L717" s="1">
        <v>0</v>
      </c>
      <c r="M717" s="1">
        <v>0</v>
      </c>
      <c r="N717" s="1">
        <v>0</v>
      </c>
      <c r="O717">
        <v>186819</v>
      </c>
      <c r="P717" t="s">
        <v>2863</v>
      </c>
      <c r="Q717" t="s">
        <v>2889</v>
      </c>
    </row>
    <row r="718" spans="2:18">
      <c r="B718" t="s">
        <v>63</v>
      </c>
      <c r="C718">
        <v>0</v>
      </c>
      <c r="D718">
        <v>0</v>
      </c>
      <c r="E718" t="s">
        <v>987</v>
      </c>
      <c r="F718">
        <v>0</v>
      </c>
      <c r="G718" t="s">
        <v>2686</v>
      </c>
      <c r="H718" t="s">
        <v>1758</v>
      </c>
      <c r="I718" s="1">
        <f>K718/0.16</f>
        <v>0</v>
      </c>
      <c r="J718" s="1">
        <f>N718-I718-K718</f>
        <v>0</v>
      </c>
      <c r="K718" s="1">
        <v>0</v>
      </c>
      <c r="L718" s="1">
        <v>0</v>
      </c>
      <c r="M718" s="1">
        <v>0</v>
      </c>
      <c r="N718" s="1">
        <v>0</v>
      </c>
      <c r="O718">
        <v>186857</v>
      </c>
      <c r="P718" t="s">
        <v>2869</v>
      </c>
      <c r="Q718" t="s">
        <v>2889</v>
      </c>
    </row>
    <row r="719" spans="2:18">
      <c r="B719" t="s">
        <v>63</v>
      </c>
      <c r="C719">
        <v>0</v>
      </c>
      <c r="D719">
        <v>0</v>
      </c>
      <c r="E719" t="s">
        <v>988</v>
      </c>
      <c r="F719">
        <v>0</v>
      </c>
      <c r="G719" t="s">
        <v>2686</v>
      </c>
      <c r="H719" t="s">
        <v>1758</v>
      </c>
      <c r="I719" s="1">
        <f>K719/0.16</f>
        <v>0</v>
      </c>
      <c r="J719" s="1">
        <f>N719-I719-K719</f>
        <v>0</v>
      </c>
      <c r="K719" s="1">
        <v>0</v>
      </c>
      <c r="L719" s="1">
        <v>0</v>
      </c>
      <c r="M719" s="1">
        <v>0</v>
      </c>
      <c r="N719" s="1">
        <v>0</v>
      </c>
      <c r="O719">
        <v>186973</v>
      </c>
      <c r="P719" t="s">
        <v>2879</v>
      </c>
      <c r="Q719" t="s">
        <v>2889</v>
      </c>
    </row>
    <row r="720" spans="2:18">
      <c r="B720" t="s">
        <v>63</v>
      </c>
      <c r="C720">
        <v>0</v>
      </c>
      <c r="D720">
        <v>0</v>
      </c>
      <c r="E720" t="s">
        <v>989</v>
      </c>
      <c r="F720">
        <v>0</v>
      </c>
      <c r="G720" t="s">
        <v>2686</v>
      </c>
      <c r="H720" t="s">
        <v>1758</v>
      </c>
      <c r="I720" s="1">
        <f>K720/0.16</f>
        <v>0</v>
      </c>
      <c r="J720" s="1">
        <f>N720-I720-K720</f>
        <v>0</v>
      </c>
      <c r="K720" s="1">
        <v>0</v>
      </c>
      <c r="L720" s="1">
        <v>0</v>
      </c>
      <c r="M720" s="1">
        <v>0</v>
      </c>
      <c r="N720" s="1">
        <v>0</v>
      </c>
      <c r="O720">
        <v>187074</v>
      </c>
      <c r="P720" t="s">
        <v>2870</v>
      </c>
      <c r="Q720" t="s">
        <v>2889</v>
      </c>
    </row>
    <row r="721" spans="2:18">
      <c r="I721" s="1" t="s">
        <v>2689</v>
      </c>
      <c r="J721" s="1" t="s">
        <v>2689</v>
      </c>
      <c r="K721" s="1" t="s">
        <v>2706</v>
      </c>
      <c r="L721" s="1" t="s">
        <v>2706</v>
      </c>
      <c r="M721" s="1" t="s">
        <v>2706</v>
      </c>
      <c r="N721" s="1" t="s">
        <v>2706</v>
      </c>
    </row>
    <row r="724" spans="2:18" s="2" customFormat="1" ht="25" customHeight="1">
      <c r="B724" s="2" t="s">
        <v>0</v>
      </c>
      <c r="C724" s="2" t="s">
        <v>436</v>
      </c>
      <c r="D724" s="2" t="s">
        <v>448</v>
      </c>
      <c r="E724" s="2" t="s">
        <v>747</v>
      </c>
      <c r="F724" s="2" t="s">
        <v>2465</v>
      </c>
    </row>
    <row r="727" spans="2:18" s="2" customFormat="1" ht="25" customHeight="1">
      <c r="B727" s="2" t="s">
        <v>0</v>
      </c>
      <c r="C727" s="2" t="s">
        <v>436</v>
      </c>
      <c r="D727" s="2" t="s">
        <v>448</v>
      </c>
      <c r="E727" s="2" t="s">
        <v>743</v>
      </c>
      <c r="F727" s="2" t="s">
        <v>2465</v>
      </c>
      <c r="G727" s="2" t="s">
        <v>2685</v>
      </c>
      <c r="H727" s="2" t="s">
        <v>2687</v>
      </c>
      <c r="I727" s="2" t="s">
        <v>2688</v>
      </c>
      <c r="J727" s="2" t="s">
        <v>2696</v>
      </c>
      <c r="K727" s="2" t="s">
        <v>2705</v>
      </c>
      <c r="L727" s="2" t="s">
        <v>2713</v>
      </c>
      <c r="M727" s="2" t="s">
        <v>2714</v>
      </c>
      <c r="N727" s="2" t="s">
        <v>2719</v>
      </c>
      <c r="O727" s="2" t="s">
        <v>2726</v>
      </c>
      <c r="P727" s="2" t="s">
        <v>2861</v>
      </c>
      <c r="Q727" s="2" t="s">
        <v>2888</v>
      </c>
      <c r="R727" s="2" t="s">
        <v>2890</v>
      </c>
    </row>
    <row r="728" spans="2:18">
      <c r="B728" t="s">
        <v>64</v>
      </c>
      <c r="C728">
        <v>0</v>
      </c>
      <c r="D728">
        <v>0</v>
      </c>
      <c r="E728" t="s">
        <v>990</v>
      </c>
      <c r="F728">
        <v>0</v>
      </c>
      <c r="G728" t="s">
        <v>2686</v>
      </c>
      <c r="H728" t="s">
        <v>1758</v>
      </c>
      <c r="I728" s="1">
        <f>K728/0.16</f>
        <v>0</v>
      </c>
      <c r="J728" s="1">
        <f>N728-I728-K728</f>
        <v>0</v>
      </c>
      <c r="K728" s="1">
        <v>0</v>
      </c>
      <c r="L728" s="1">
        <v>0</v>
      </c>
      <c r="M728" s="1">
        <v>0</v>
      </c>
      <c r="N728" s="1">
        <v>0</v>
      </c>
      <c r="O728">
        <v>186234</v>
      </c>
      <c r="P728" t="s">
        <v>2871</v>
      </c>
      <c r="Q728" t="s">
        <v>2889</v>
      </c>
    </row>
    <row r="729" spans="2:18">
      <c r="I729" s="1" t="s">
        <v>2689</v>
      </c>
      <c r="J729" s="1" t="s">
        <v>2689</v>
      </c>
      <c r="K729" s="1" t="s">
        <v>2706</v>
      </c>
      <c r="L729" s="1" t="s">
        <v>2706</v>
      </c>
      <c r="M729" s="1" t="s">
        <v>2706</v>
      </c>
      <c r="N729" s="1" t="s">
        <v>2706</v>
      </c>
    </row>
    <row r="732" spans="2:18" s="2" customFormat="1" ht="25" customHeight="1">
      <c r="B732" s="2" t="s">
        <v>0</v>
      </c>
      <c r="C732" s="2" t="s">
        <v>436</v>
      </c>
      <c r="D732" s="2" t="s">
        <v>448</v>
      </c>
      <c r="E732" s="2" t="s">
        <v>747</v>
      </c>
      <c r="F732" s="2" t="s">
        <v>2465</v>
      </c>
    </row>
    <row r="735" spans="2:18" s="2" customFormat="1" ht="25" customHeight="1">
      <c r="B735" s="2" t="s">
        <v>0</v>
      </c>
      <c r="C735" s="2" t="s">
        <v>436</v>
      </c>
      <c r="D735" s="2" t="s">
        <v>448</v>
      </c>
      <c r="E735" s="2" t="s">
        <v>743</v>
      </c>
      <c r="F735" s="2" t="s">
        <v>2465</v>
      </c>
      <c r="G735" s="2" t="s">
        <v>2685</v>
      </c>
      <c r="H735" s="2" t="s">
        <v>2687</v>
      </c>
      <c r="I735" s="2" t="s">
        <v>2688</v>
      </c>
      <c r="J735" s="2" t="s">
        <v>2696</v>
      </c>
      <c r="K735" s="2" t="s">
        <v>2705</v>
      </c>
      <c r="L735" s="2" t="s">
        <v>2713</v>
      </c>
      <c r="M735" s="2" t="s">
        <v>2714</v>
      </c>
      <c r="N735" s="2" t="s">
        <v>2719</v>
      </c>
      <c r="O735" s="2" t="s">
        <v>2726</v>
      </c>
      <c r="P735" s="2" t="s">
        <v>2861</v>
      </c>
      <c r="Q735" s="2" t="s">
        <v>2888</v>
      </c>
      <c r="R735" s="2" t="s">
        <v>2890</v>
      </c>
    </row>
    <row r="736" spans="2:18">
      <c r="B736" t="s">
        <v>65</v>
      </c>
      <c r="C736">
        <v>0</v>
      </c>
      <c r="D736">
        <v>0</v>
      </c>
      <c r="E736" t="s">
        <v>991</v>
      </c>
      <c r="F736">
        <v>0</v>
      </c>
      <c r="G736" t="s">
        <v>2686</v>
      </c>
      <c r="H736" t="s">
        <v>1758</v>
      </c>
      <c r="I736" s="1">
        <f>K736/0.16</f>
        <v>0</v>
      </c>
      <c r="J736" s="1">
        <f>N736-I736-K736</f>
        <v>0</v>
      </c>
      <c r="K736" s="1">
        <v>0</v>
      </c>
      <c r="L736" s="1">
        <v>0</v>
      </c>
      <c r="M736" s="1">
        <v>0</v>
      </c>
      <c r="N736" s="1">
        <v>0</v>
      </c>
      <c r="O736" t="s">
        <v>2754</v>
      </c>
      <c r="P736" t="s">
        <v>2883</v>
      </c>
      <c r="Q736" t="s">
        <v>2889</v>
      </c>
    </row>
    <row r="737" spans="2:17">
      <c r="B737" t="s">
        <v>65</v>
      </c>
      <c r="C737">
        <v>0</v>
      </c>
      <c r="D737">
        <v>0</v>
      </c>
      <c r="E737" t="s">
        <v>992</v>
      </c>
      <c r="F737">
        <v>0</v>
      </c>
      <c r="G737" t="s">
        <v>2686</v>
      </c>
      <c r="H737" t="s">
        <v>1758</v>
      </c>
      <c r="I737" s="1">
        <f>K737/0.16</f>
        <v>0</v>
      </c>
      <c r="J737" s="1">
        <f>N737-I737-K737</f>
        <v>0</v>
      </c>
      <c r="K737" s="1">
        <v>0</v>
      </c>
      <c r="L737" s="1">
        <v>0</v>
      </c>
      <c r="M737" s="1">
        <v>0</v>
      </c>
      <c r="N737" s="1">
        <v>0</v>
      </c>
      <c r="O737" t="s">
        <v>2754</v>
      </c>
      <c r="P737" t="s">
        <v>2883</v>
      </c>
      <c r="Q737" t="s">
        <v>2889</v>
      </c>
    </row>
    <row r="738" spans="2:17">
      <c r="B738" t="s">
        <v>65</v>
      </c>
      <c r="C738">
        <v>0</v>
      </c>
      <c r="D738">
        <v>0</v>
      </c>
      <c r="E738" t="s">
        <v>993</v>
      </c>
      <c r="F738">
        <v>0</v>
      </c>
      <c r="G738" t="s">
        <v>2686</v>
      </c>
      <c r="H738" t="s">
        <v>1758</v>
      </c>
      <c r="I738" s="1">
        <f>K738/0.16</f>
        <v>0</v>
      </c>
      <c r="J738" s="1">
        <f>N738-I738-K738</f>
        <v>0</v>
      </c>
      <c r="K738" s="1">
        <v>0</v>
      </c>
      <c r="L738" s="1">
        <v>0</v>
      </c>
      <c r="M738" s="1">
        <v>0</v>
      </c>
      <c r="N738" s="1">
        <v>0</v>
      </c>
      <c r="O738" t="s">
        <v>2754</v>
      </c>
      <c r="P738" t="s">
        <v>2883</v>
      </c>
      <c r="Q738" t="s">
        <v>2889</v>
      </c>
    </row>
    <row r="739" spans="2:17">
      <c r="B739" t="s">
        <v>65</v>
      </c>
      <c r="C739">
        <v>0</v>
      </c>
      <c r="D739">
        <v>0</v>
      </c>
      <c r="F739">
        <v>0</v>
      </c>
      <c r="G739" t="s">
        <v>2686</v>
      </c>
      <c r="H739" t="s">
        <v>1758</v>
      </c>
      <c r="I739" s="1">
        <f>K739/0.16</f>
        <v>0</v>
      </c>
      <c r="J739" s="1">
        <f>N739-I739-K739</f>
        <v>0</v>
      </c>
      <c r="K739" s="1">
        <v>0</v>
      </c>
      <c r="L739" s="1">
        <v>0</v>
      </c>
      <c r="M739" s="1">
        <v>0</v>
      </c>
      <c r="N739" s="1">
        <v>0</v>
      </c>
      <c r="O739" t="s">
        <v>2754</v>
      </c>
      <c r="P739" t="s">
        <v>2883</v>
      </c>
      <c r="Q739" t="s">
        <v>2889</v>
      </c>
    </row>
    <row r="740" spans="2:17">
      <c r="B740" t="s">
        <v>65</v>
      </c>
      <c r="C740">
        <v>0</v>
      </c>
      <c r="D740">
        <v>0</v>
      </c>
      <c r="E740" t="s">
        <v>994</v>
      </c>
      <c r="F740">
        <v>0</v>
      </c>
      <c r="G740" t="s">
        <v>2686</v>
      </c>
      <c r="H740" t="s">
        <v>1758</v>
      </c>
      <c r="I740" s="1">
        <f>K740/0.16</f>
        <v>0</v>
      </c>
      <c r="J740" s="1">
        <f>N740-I740-K740</f>
        <v>0</v>
      </c>
      <c r="K740" s="1">
        <v>0</v>
      </c>
      <c r="L740" s="1">
        <v>0</v>
      </c>
      <c r="M740" s="1">
        <v>0</v>
      </c>
      <c r="N740" s="1">
        <v>0</v>
      </c>
      <c r="O740" t="s">
        <v>2755</v>
      </c>
      <c r="P740" t="s">
        <v>2882</v>
      </c>
      <c r="Q740" t="s">
        <v>2889</v>
      </c>
    </row>
    <row r="741" spans="2:17">
      <c r="B741" t="s">
        <v>65</v>
      </c>
      <c r="C741">
        <v>0</v>
      </c>
      <c r="D741">
        <v>0</v>
      </c>
      <c r="E741" t="s">
        <v>995</v>
      </c>
      <c r="F741">
        <v>0</v>
      </c>
      <c r="G741" t="s">
        <v>2686</v>
      </c>
      <c r="H741" t="s">
        <v>1758</v>
      </c>
      <c r="I741" s="1">
        <f>K741/0.16</f>
        <v>0</v>
      </c>
      <c r="J741" s="1">
        <f>N741-I741-K741</f>
        <v>0</v>
      </c>
      <c r="K741" s="1">
        <v>0</v>
      </c>
      <c r="L741" s="1">
        <v>0</v>
      </c>
      <c r="M741" s="1">
        <v>0</v>
      </c>
      <c r="N741" s="1">
        <v>0</v>
      </c>
      <c r="O741" t="s">
        <v>2756</v>
      </c>
      <c r="P741" t="s">
        <v>2887</v>
      </c>
      <c r="Q741" t="s">
        <v>2889</v>
      </c>
    </row>
    <row r="742" spans="2:17">
      <c r="B742" t="s">
        <v>65</v>
      </c>
      <c r="C742">
        <v>0</v>
      </c>
      <c r="D742">
        <v>0</v>
      </c>
      <c r="E742" t="s">
        <v>996</v>
      </c>
      <c r="F742">
        <v>0</v>
      </c>
      <c r="G742" t="s">
        <v>2686</v>
      </c>
      <c r="H742" t="s">
        <v>1758</v>
      </c>
      <c r="I742" s="1">
        <f>K742/0.16</f>
        <v>0</v>
      </c>
      <c r="J742" s="1">
        <f>N742-I742-K742</f>
        <v>0</v>
      </c>
      <c r="K742" s="1">
        <v>0</v>
      </c>
      <c r="L742" s="1">
        <v>0</v>
      </c>
      <c r="M742" s="1">
        <v>0</v>
      </c>
      <c r="N742" s="1">
        <v>0</v>
      </c>
      <c r="O742" t="s">
        <v>2756</v>
      </c>
      <c r="P742" t="s">
        <v>2887</v>
      </c>
      <c r="Q742" t="s">
        <v>2889</v>
      </c>
    </row>
    <row r="743" spans="2:17">
      <c r="B743" t="s">
        <v>65</v>
      </c>
      <c r="C743">
        <v>0</v>
      </c>
      <c r="D743">
        <v>0</v>
      </c>
      <c r="E743" t="s">
        <v>997</v>
      </c>
      <c r="F743">
        <v>0</v>
      </c>
      <c r="G743" t="s">
        <v>2686</v>
      </c>
      <c r="H743" t="s">
        <v>1758</v>
      </c>
      <c r="I743" s="1">
        <f>K743/0.16</f>
        <v>0</v>
      </c>
      <c r="J743" s="1">
        <f>N743-I743-K743</f>
        <v>0</v>
      </c>
      <c r="K743" s="1">
        <v>0</v>
      </c>
      <c r="L743" s="1">
        <v>0</v>
      </c>
      <c r="M743" s="1">
        <v>0</v>
      </c>
      <c r="N743" s="1">
        <v>0</v>
      </c>
      <c r="O743" t="s">
        <v>2756</v>
      </c>
      <c r="P743" t="s">
        <v>2887</v>
      </c>
      <c r="Q743" t="s">
        <v>2889</v>
      </c>
    </row>
    <row r="744" spans="2:17">
      <c r="B744" t="s">
        <v>65</v>
      </c>
      <c r="C744">
        <v>0</v>
      </c>
      <c r="D744">
        <v>0</v>
      </c>
      <c r="E744" t="s">
        <v>998</v>
      </c>
      <c r="F744">
        <v>0</v>
      </c>
      <c r="G744" t="s">
        <v>2686</v>
      </c>
      <c r="H744" t="s">
        <v>1758</v>
      </c>
      <c r="I744" s="1">
        <f>K744/0.16</f>
        <v>0</v>
      </c>
      <c r="J744" s="1">
        <f>N744-I744-K744</f>
        <v>0</v>
      </c>
      <c r="K744" s="1">
        <v>0</v>
      </c>
      <c r="L744" s="1">
        <v>0</v>
      </c>
      <c r="M744" s="1">
        <v>0</v>
      </c>
      <c r="N744" s="1">
        <v>0</v>
      </c>
      <c r="O744" t="s">
        <v>2756</v>
      </c>
      <c r="P744" t="s">
        <v>2887</v>
      </c>
      <c r="Q744" t="s">
        <v>2889</v>
      </c>
    </row>
    <row r="745" spans="2:17">
      <c r="B745" t="s">
        <v>65</v>
      </c>
      <c r="C745">
        <v>0</v>
      </c>
      <c r="D745">
        <v>0</v>
      </c>
      <c r="E745" t="s">
        <v>999</v>
      </c>
      <c r="F745">
        <v>0</v>
      </c>
      <c r="G745" t="s">
        <v>2686</v>
      </c>
      <c r="H745" t="s">
        <v>1758</v>
      </c>
      <c r="I745" s="1">
        <f>K745/0.16</f>
        <v>0</v>
      </c>
      <c r="J745" s="1">
        <f>N745-I745-K745</f>
        <v>0</v>
      </c>
      <c r="K745" s="1">
        <v>0</v>
      </c>
      <c r="L745" s="1">
        <v>0</v>
      </c>
      <c r="M745" s="1">
        <v>0</v>
      </c>
      <c r="N745" s="1">
        <v>0</v>
      </c>
      <c r="O745" t="s">
        <v>2756</v>
      </c>
      <c r="P745" t="s">
        <v>2887</v>
      </c>
      <c r="Q745" t="s">
        <v>2889</v>
      </c>
    </row>
    <row r="746" spans="2:17">
      <c r="B746" t="s">
        <v>65</v>
      </c>
      <c r="C746">
        <v>0</v>
      </c>
      <c r="D746">
        <v>0</v>
      </c>
      <c r="E746" t="s">
        <v>1000</v>
      </c>
      <c r="F746">
        <v>0</v>
      </c>
      <c r="G746" t="s">
        <v>2686</v>
      </c>
      <c r="H746" t="s">
        <v>1758</v>
      </c>
      <c r="I746" s="1">
        <f>K746/0.16</f>
        <v>0</v>
      </c>
      <c r="J746" s="1">
        <f>N746-I746-K746</f>
        <v>0</v>
      </c>
      <c r="K746" s="1">
        <v>0</v>
      </c>
      <c r="L746" s="1">
        <v>0</v>
      </c>
      <c r="M746" s="1">
        <v>0</v>
      </c>
      <c r="N746" s="1">
        <v>0</v>
      </c>
      <c r="O746" t="s">
        <v>2757</v>
      </c>
      <c r="P746" t="s">
        <v>2885</v>
      </c>
      <c r="Q746" t="s">
        <v>2889</v>
      </c>
    </row>
    <row r="747" spans="2:17">
      <c r="B747" t="s">
        <v>65</v>
      </c>
      <c r="C747">
        <v>0</v>
      </c>
      <c r="D747">
        <v>0</v>
      </c>
      <c r="E747" t="s">
        <v>1001</v>
      </c>
      <c r="F747">
        <v>0</v>
      </c>
      <c r="G747" t="s">
        <v>2686</v>
      </c>
      <c r="H747" t="s">
        <v>1758</v>
      </c>
      <c r="I747" s="1">
        <f>K747/0.16</f>
        <v>0</v>
      </c>
      <c r="J747" s="1">
        <f>N747-I747-K747</f>
        <v>0</v>
      </c>
      <c r="K747" s="1">
        <v>0</v>
      </c>
      <c r="L747" s="1">
        <v>0</v>
      </c>
      <c r="M747" s="1">
        <v>0</v>
      </c>
      <c r="N747" s="1">
        <v>0</v>
      </c>
      <c r="O747" t="s">
        <v>2757</v>
      </c>
      <c r="P747" t="s">
        <v>2885</v>
      </c>
      <c r="Q747" t="s">
        <v>2889</v>
      </c>
    </row>
    <row r="748" spans="2:17">
      <c r="B748" t="s">
        <v>65</v>
      </c>
      <c r="C748">
        <v>0</v>
      </c>
      <c r="D748">
        <v>0</v>
      </c>
      <c r="E748" t="s">
        <v>1002</v>
      </c>
      <c r="F748">
        <v>0</v>
      </c>
      <c r="G748" t="s">
        <v>2686</v>
      </c>
      <c r="H748" t="s">
        <v>1758</v>
      </c>
      <c r="I748" s="1">
        <f>K748/0.16</f>
        <v>0</v>
      </c>
      <c r="J748" s="1">
        <f>N748-I748-K748</f>
        <v>0</v>
      </c>
      <c r="K748" s="1">
        <v>0</v>
      </c>
      <c r="L748" s="1">
        <v>0</v>
      </c>
      <c r="M748" s="1">
        <v>0</v>
      </c>
      <c r="N748" s="1">
        <v>0</v>
      </c>
      <c r="O748" t="s">
        <v>2757</v>
      </c>
      <c r="P748" t="s">
        <v>2885</v>
      </c>
      <c r="Q748" t="s">
        <v>2889</v>
      </c>
    </row>
    <row r="749" spans="2:17">
      <c r="B749" t="s">
        <v>65</v>
      </c>
      <c r="C749">
        <v>0</v>
      </c>
      <c r="D749">
        <v>0</v>
      </c>
      <c r="F749">
        <v>0</v>
      </c>
      <c r="G749" t="s">
        <v>2686</v>
      </c>
      <c r="H749" t="s">
        <v>1758</v>
      </c>
      <c r="I749" s="1">
        <f>K749/0.16</f>
        <v>0</v>
      </c>
      <c r="J749" s="1">
        <f>N749-I749-K749</f>
        <v>0</v>
      </c>
      <c r="K749" s="1">
        <v>0</v>
      </c>
      <c r="L749" s="1">
        <v>0</v>
      </c>
      <c r="M749" s="1">
        <v>0</v>
      </c>
      <c r="N749" s="1">
        <v>0</v>
      </c>
      <c r="O749" t="s">
        <v>2757</v>
      </c>
      <c r="P749" t="s">
        <v>2885</v>
      </c>
      <c r="Q749" t="s">
        <v>2889</v>
      </c>
    </row>
    <row r="750" spans="2:17">
      <c r="B750" t="s">
        <v>65</v>
      </c>
      <c r="C750">
        <v>0</v>
      </c>
      <c r="D750">
        <v>0</v>
      </c>
      <c r="E750" t="s">
        <v>1003</v>
      </c>
      <c r="F750">
        <v>0</v>
      </c>
      <c r="G750" t="s">
        <v>2686</v>
      </c>
      <c r="H750" t="s">
        <v>1758</v>
      </c>
      <c r="I750" s="1">
        <f>K750/0.16</f>
        <v>0</v>
      </c>
      <c r="J750" s="1">
        <f>N750-I750-K750</f>
        <v>0</v>
      </c>
      <c r="K750" s="1">
        <v>0</v>
      </c>
      <c r="L750" s="1">
        <v>0</v>
      </c>
      <c r="M750" s="1">
        <v>0</v>
      </c>
      <c r="N750" s="1">
        <v>0</v>
      </c>
      <c r="O750" t="s">
        <v>2758</v>
      </c>
      <c r="P750" t="s">
        <v>2874</v>
      </c>
      <c r="Q750" t="s">
        <v>2889</v>
      </c>
    </row>
    <row r="751" spans="2:17">
      <c r="B751" t="s">
        <v>65</v>
      </c>
      <c r="C751">
        <v>0</v>
      </c>
      <c r="D751">
        <v>0</v>
      </c>
      <c r="E751" t="s">
        <v>1004</v>
      </c>
      <c r="F751">
        <v>0</v>
      </c>
      <c r="G751" t="s">
        <v>2686</v>
      </c>
      <c r="H751" t="s">
        <v>1758</v>
      </c>
      <c r="I751" s="1">
        <f>K751/0.16</f>
        <v>0</v>
      </c>
      <c r="J751" s="1">
        <f>N751-I751-K751</f>
        <v>0</v>
      </c>
      <c r="K751" s="1">
        <v>0</v>
      </c>
      <c r="L751" s="1">
        <v>0</v>
      </c>
      <c r="M751" s="1">
        <v>0</v>
      </c>
      <c r="N751" s="1">
        <v>0</v>
      </c>
      <c r="O751" t="s">
        <v>2758</v>
      </c>
      <c r="P751" t="s">
        <v>2874</v>
      </c>
      <c r="Q751" t="s">
        <v>2889</v>
      </c>
    </row>
    <row r="752" spans="2:17">
      <c r="B752" t="s">
        <v>65</v>
      </c>
      <c r="C752">
        <v>0</v>
      </c>
      <c r="D752">
        <v>0</v>
      </c>
      <c r="E752" t="s">
        <v>1005</v>
      </c>
      <c r="F752">
        <v>0</v>
      </c>
      <c r="G752" t="s">
        <v>2686</v>
      </c>
      <c r="H752" t="s">
        <v>1758</v>
      </c>
      <c r="I752" s="1">
        <f>K752/0.16</f>
        <v>0</v>
      </c>
      <c r="J752" s="1">
        <f>N752-I752-K752</f>
        <v>0</v>
      </c>
      <c r="K752" s="1">
        <v>0</v>
      </c>
      <c r="L752" s="1">
        <v>0</v>
      </c>
      <c r="M752" s="1">
        <v>0</v>
      </c>
      <c r="N752" s="1">
        <v>0</v>
      </c>
      <c r="O752" t="s">
        <v>2759</v>
      </c>
      <c r="P752" t="s">
        <v>2880</v>
      </c>
      <c r="Q752" t="s">
        <v>2889</v>
      </c>
    </row>
    <row r="753" spans="2:18">
      <c r="B753" t="s">
        <v>65</v>
      </c>
      <c r="C753">
        <v>0</v>
      </c>
      <c r="D753">
        <v>0</v>
      </c>
      <c r="E753" t="s">
        <v>1006</v>
      </c>
      <c r="F753">
        <v>0</v>
      </c>
      <c r="G753" t="s">
        <v>2686</v>
      </c>
      <c r="H753" t="s">
        <v>1758</v>
      </c>
      <c r="I753" s="1">
        <f>K753/0.16</f>
        <v>0</v>
      </c>
      <c r="J753" s="1">
        <f>N753-I753-K753</f>
        <v>0</v>
      </c>
      <c r="K753" s="1">
        <v>0</v>
      </c>
      <c r="L753" s="1">
        <v>0</v>
      </c>
      <c r="M753" s="1">
        <v>0</v>
      </c>
      <c r="N753" s="1">
        <v>0</v>
      </c>
      <c r="O753" t="s">
        <v>2759</v>
      </c>
      <c r="P753" t="s">
        <v>2880</v>
      </c>
      <c r="Q753" t="s">
        <v>2889</v>
      </c>
    </row>
    <row r="754" spans="2:18">
      <c r="B754" t="s">
        <v>65</v>
      </c>
      <c r="C754">
        <v>0</v>
      </c>
      <c r="D754">
        <v>0</v>
      </c>
      <c r="E754" t="s">
        <v>1007</v>
      </c>
      <c r="F754">
        <v>0</v>
      </c>
      <c r="G754" t="s">
        <v>2686</v>
      </c>
      <c r="H754" t="s">
        <v>1758</v>
      </c>
      <c r="I754" s="1">
        <f>K754/0.16</f>
        <v>0</v>
      </c>
      <c r="J754" s="1">
        <f>N754-I754-K754</f>
        <v>0</v>
      </c>
      <c r="K754" s="1">
        <v>0</v>
      </c>
      <c r="L754" s="1">
        <v>0</v>
      </c>
      <c r="M754" s="1">
        <v>0</v>
      </c>
      <c r="N754" s="1">
        <v>0</v>
      </c>
      <c r="O754" t="s">
        <v>2760</v>
      </c>
      <c r="P754" t="s">
        <v>2875</v>
      </c>
      <c r="Q754" t="s">
        <v>2889</v>
      </c>
    </row>
    <row r="755" spans="2:18">
      <c r="B755" t="s">
        <v>65</v>
      </c>
      <c r="C755">
        <v>0</v>
      </c>
      <c r="D755">
        <v>0</v>
      </c>
      <c r="E755" t="s">
        <v>1008</v>
      </c>
      <c r="F755">
        <v>0</v>
      </c>
      <c r="G755" t="s">
        <v>2686</v>
      </c>
      <c r="H755" t="s">
        <v>1758</v>
      </c>
      <c r="I755" s="1">
        <f>K755/0.16</f>
        <v>0</v>
      </c>
      <c r="J755" s="1">
        <f>N755-I755-K755</f>
        <v>0</v>
      </c>
      <c r="K755" s="1">
        <v>0</v>
      </c>
      <c r="L755" s="1">
        <v>0</v>
      </c>
      <c r="M755" s="1">
        <v>0</v>
      </c>
      <c r="N755" s="1">
        <v>0</v>
      </c>
      <c r="O755" t="s">
        <v>2760</v>
      </c>
      <c r="P755" t="s">
        <v>2875</v>
      </c>
      <c r="Q755" t="s">
        <v>2889</v>
      </c>
    </row>
    <row r="756" spans="2:18">
      <c r="I756" s="1" t="s">
        <v>2689</v>
      </c>
      <c r="J756" s="1" t="s">
        <v>2689</v>
      </c>
      <c r="K756" s="1" t="s">
        <v>2706</v>
      </c>
      <c r="L756" s="1" t="s">
        <v>2706</v>
      </c>
      <c r="M756" s="1" t="s">
        <v>2706</v>
      </c>
      <c r="N756" s="1" t="s">
        <v>2706</v>
      </c>
    </row>
    <row r="759" spans="2:18" s="2" customFormat="1" ht="25" customHeight="1">
      <c r="B759" s="2" t="s">
        <v>0</v>
      </c>
      <c r="C759" s="2" t="s">
        <v>436</v>
      </c>
      <c r="D759" s="2" t="s">
        <v>448</v>
      </c>
      <c r="E759" s="2" t="s">
        <v>747</v>
      </c>
      <c r="F759" s="2" t="s">
        <v>2465</v>
      </c>
    </row>
    <row r="762" spans="2:18" s="2" customFormat="1" ht="25" customHeight="1">
      <c r="B762" s="2" t="s">
        <v>0</v>
      </c>
      <c r="C762" s="2" t="s">
        <v>436</v>
      </c>
      <c r="D762" s="2" t="s">
        <v>448</v>
      </c>
      <c r="E762" s="2" t="s">
        <v>743</v>
      </c>
      <c r="F762" s="2" t="s">
        <v>2465</v>
      </c>
      <c r="G762" s="2" t="s">
        <v>2685</v>
      </c>
      <c r="H762" s="2" t="s">
        <v>2687</v>
      </c>
      <c r="I762" s="2" t="s">
        <v>2688</v>
      </c>
      <c r="J762" s="2" t="s">
        <v>2696</v>
      </c>
      <c r="K762" s="2" t="s">
        <v>2705</v>
      </c>
      <c r="L762" s="2" t="s">
        <v>2713</v>
      </c>
      <c r="M762" s="2" t="s">
        <v>2714</v>
      </c>
      <c r="N762" s="2" t="s">
        <v>2719</v>
      </c>
      <c r="O762" s="2" t="s">
        <v>2726</v>
      </c>
      <c r="P762" s="2" t="s">
        <v>2861</v>
      </c>
      <c r="Q762" s="2" t="s">
        <v>2888</v>
      </c>
      <c r="R762" s="2" t="s">
        <v>2890</v>
      </c>
    </row>
    <row r="763" spans="2:18">
      <c r="B763" t="s">
        <v>66</v>
      </c>
      <c r="C763" t="s">
        <v>438</v>
      </c>
      <c r="D763">
        <v>0</v>
      </c>
      <c r="E763" t="s">
        <v>1009</v>
      </c>
      <c r="F763">
        <v>0</v>
      </c>
      <c r="G763" t="s">
        <v>2686</v>
      </c>
      <c r="H763" t="s">
        <v>1758</v>
      </c>
      <c r="I763" s="1">
        <f>K763/0.16</f>
        <v>0</v>
      </c>
      <c r="J763" s="1">
        <f>N763-I763-K763</f>
        <v>0</v>
      </c>
      <c r="K763" s="1">
        <v>0</v>
      </c>
      <c r="L763" s="1">
        <v>0</v>
      </c>
      <c r="M763" s="1">
        <v>0</v>
      </c>
      <c r="N763" s="1">
        <v>0</v>
      </c>
      <c r="O763" t="s">
        <v>2761</v>
      </c>
      <c r="P763" t="s">
        <v>2862</v>
      </c>
      <c r="Q763" t="s">
        <v>2889</v>
      </c>
    </row>
    <row r="764" spans="2:18">
      <c r="B764" t="s">
        <v>66</v>
      </c>
      <c r="C764" t="s">
        <v>438</v>
      </c>
      <c r="D764">
        <v>0</v>
      </c>
      <c r="E764" t="s">
        <v>1009</v>
      </c>
      <c r="F764">
        <v>0</v>
      </c>
      <c r="G764" t="s">
        <v>2686</v>
      </c>
      <c r="H764" t="s">
        <v>1758</v>
      </c>
      <c r="I764" s="1">
        <f>K764/0.16</f>
        <v>0</v>
      </c>
      <c r="J764" s="1">
        <f>N764-I764-K764</f>
        <v>0</v>
      </c>
      <c r="K764" s="1">
        <v>0</v>
      </c>
      <c r="L764" s="1">
        <v>0</v>
      </c>
      <c r="M764" s="1">
        <v>0</v>
      </c>
      <c r="N764" s="1">
        <v>0</v>
      </c>
      <c r="O764" t="s">
        <v>2762</v>
      </c>
      <c r="P764" t="s">
        <v>2862</v>
      </c>
      <c r="Q764" t="s">
        <v>2889</v>
      </c>
    </row>
    <row r="765" spans="2:18">
      <c r="B765" t="s">
        <v>66</v>
      </c>
      <c r="C765" t="s">
        <v>438</v>
      </c>
      <c r="D765">
        <v>0</v>
      </c>
      <c r="E765" t="s">
        <v>1010</v>
      </c>
      <c r="F765">
        <v>0</v>
      </c>
      <c r="G765" t="s">
        <v>2686</v>
      </c>
      <c r="H765" t="s">
        <v>1758</v>
      </c>
      <c r="I765" s="1">
        <f>K765/0.16</f>
        <v>0</v>
      </c>
      <c r="J765" s="1">
        <f>N765-I765-K765</f>
        <v>0</v>
      </c>
      <c r="K765" s="1">
        <v>0</v>
      </c>
      <c r="L765" s="1">
        <v>0</v>
      </c>
      <c r="M765" s="1">
        <v>0</v>
      </c>
      <c r="N765" s="1">
        <v>0</v>
      </c>
      <c r="O765" t="s">
        <v>2763</v>
      </c>
      <c r="P765" t="s">
        <v>2862</v>
      </c>
      <c r="Q765" t="s">
        <v>2889</v>
      </c>
    </row>
    <row r="766" spans="2:18">
      <c r="B766" t="s">
        <v>66</v>
      </c>
      <c r="C766" t="s">
        <v>438</v>
      </c>
      <c r="D766">
        <v>0</v>
      </c>
      <c r="E766" t="s">
        <v>1011</v>
      </c>
      <c r="F766">
        <v>0</v>
      </c>
      <c r="G766" t="s">
        <v>2686</v>
      </c>
      <c r="H766" t="s">
        <v>1758</v>
      </c>
      <c r="I766" s="1">
        <f>K766/0.16</f>
        <v>0</v>
      </c>
      <c r="J766" s="1">
        <f>N766-I766-K766</f>
        <v>0</v>
      </c>
      <c r="K766" s="1">
        <v>0</v>
      </c>
      <c r="L766" s="1">
        <v>0</v>
      </c>
      <c r="M766" s="1">
        <v>0</v>
      </c>
      <c r="N766" s="1">
        <v>0</v>
      </c>
      <c r="O766" t="s">
        <v>2764</v>
      </c>
      <c r="P766" t="s">
        <v>2862</v>
      </c>
      <c r="Q766" t="s">
        <v>2889</v>
      </c>
    </row>
    <row r="767" spans="2:18">
      <c r="B767" t="s">
        <v>66</v>
      </c>
      <c r="C767" t="s">
        <v>438</v>
      </c>
      <c r="D767">
        <v>0</v>
      </c>
      <c r="E767" t="s">
        <v>1012</v>
      </c>
      <c r="F767">
        <v>0</v>
      </c>
      <c r="G767" t="s">
        <v>2686</v>
      </c>
      <c r="H767" t="s">
        <v>1758</v>
      </c>
      <c r="I767" s="1">
        <f>K767/0.16</f>
        <v>0</v>
      </c>
      <c r="J767" s="1">
        <f>N767-I767-K767</f>
        <v>0</v>
      </c>
      <c r="K767" s="1">
        <v>0</v>
      </c>
      <c r="L767" s="1">
        <v>0</v>
      </c>
      <c r="M767" s="1">
        <v>0</v>
      </c>
      <c r="N767" s="1">
        <v>0</v>
      </c>
      <c r="O767" t="s">
        <v>2765</v>
      </c>
      <c r="P767" t="s">
        <v>2862</v>
      </c>
      <c r="Q767" t="s">
        <v>2889</v>
      </c>
    </row>
    <row r="768" spans="2:18">
      <c r="B768" t="s">
        <v>66</v>
      </c>
      <c r="C768" t="s">
        <v>438</v>
      </c>
      <c r="D768">
        <v>0</v>
      </c>
      <c r="E768" t="s">
        <v>1013</v>
      </c>
      <c r="F768">
        <v>0</v>
      </c>
      <c r="G768" t="s">
        <v>2686</v>
      </c>
      <c r="H768" t="s">
        <v>1758</v>
      </c>
      <c r="I768" s="1">
        <f>K768/0.16</f>
        <v>0</v>
      </c>
      <c r="J768" s="1">
        <f>N768-I768-K768</f>
        <v>0</v>
      </c>
      <c r="K768" s="1">
        <v>0</v>
      </c>
      <c r="L768" s="1">
        <v>0</v>
      </c>
      <c r="M768" s="1">
        <v>0</v>
      </c>
      <c r="N768" s="1">
        <v>0</v>
      </c>
      <c r="O768" t="s">
        <v>2766</v>
      </c>
      <c r="P768" t="s">
        <v>2862</v>
      </c>
      <c r="Q768" t="s">
        <v>2889</v>
      </c>
    </row>
    <row r="769" spans="2:17">
      <c r="B769" t="s">
        <v>66</v>
      </c>
      <c r="C769" t="s">
        <v>438</v>
      </c>
      <c r="D769">
        <v>0</v>
      </c>
      <c r="E769" t="s">
        <v>1014</v>
      </c>
      <c r="F769">
        <v>0</v>
      </c>
      <c r="G769" t="s">
        <v>2686</v>
      </c>
      <c r="H769" t="s">
        <v>1758</v>
      </c>
      <c r="I769" s="1">
        <f>K769/0.16</f>
        <v>0</v>
      </c>
      <c r="J769" s="1">
        <f>N769-I769-K769</f>
        <v>0</v>
      </c>
      <c r="K769" s="1">
        <v>0</v>
      </c>
      <c r="L769" s="1">
        <v>0</v>
      </c>
      <c r="M769" s="1">
        <v>0</v>
      </c>
      <c r="N769" s="1">
        <v>0</v>
      </c>
      <c r="O769" t="s">
        <v>2767</v>
      </c>
      <c r="P769" t="s">
        <v>2862</v>
      </c>
      <c r="Q769" t="s">
        <v>2889</v>
      </c>
    </row>
    <row r="770" spans="2:17">
      <c r="B770" t="s">
        <v>66</v>
      </c>
      <c r="C770" t="s">
        <v>438</v>
      </c>
      <c r="D770">
        <v>0</v>
      </c>
      <c r="E770" t="s">
        <v>1015</v>
      </c>
      <c r="F770">
        <v>0</v>
      </c>
      <c r="G770" t="s">
        <v>2686</v>
      </c>
      <c r="H770" t="s">
        <v>1758</v>
      </c>
      <c r="I770" s="1">
        <f>K770/0.16</f>
        <v>0</v>
      </c>
      <c r="J770" s="1">
        <f>N770-I770-K770</f>
        <v>0</v>
      </c>
      <c r="K770" s="1">
        <v>0</v>
      </c>
      <c r="L770" s="1">
        <v>0</v>
      </c>
      <c r="M770" s="1">
        <v>0</v>
      </c>
      <c r="N770" s="1">
        <v>0</v>
      </c>
      <c r="O770" t="s">
        <v>2768</v>
      </c>
      <c r="P770" t="s">
        <v>2862</v>
      </c>
      <c r="Q770" t="s">
        <v>2889</v>
      </c>
    </row>
    <row r="771" spans="2:17">
      <c r="B771" t="s">
        <v>66</v>
      </c>
      <c r="C771" t="s">
        <v>438</v>
      </c>
      <c r="D771">
        <v>0</v>
      </c>
      <c r="E771" t="s">
        <v>1016</v>
      </c>
      <c r="F771">
        <v>0</v>
      </c>
      <c r="G771" t="s">
        <v>2686</v>
      </c>
      <c r="H771" t="s">
        <v>1758</v>
      </c>
      <c r="I771" s="1">
        <f>K771/0.16</f>
        <v>0</v>
      </c>
      <c r="J771" s="1">
        <f>N771-I771-K771</f>
        <v>0</v>
      </c>
      <c r="K771" s="1">
        <v>0</v>
      </c>
      <c r="L771" s="1">
        <v>0</v>
      </c>
      <c r="M771" s="1">
        <v>0</v>
      </c>
      <c r="N771" s="1">
        <v>0</v>
      </c>
      <c r="O771" t="s">
        <v>2769</v>
      </c>
      <c r="P771" t="s">
        <v>2862</v>
      </c>
      <c r="Q771" t="s">
        <v>2889</v>
      </c>
    </row>
    <row r="772" spans="2:17">
      <c r="B772" t="s">
        <v>66</v>
      </c>
      <c r="C772" t="s">
        <v>438</v>
      </c>
      <c r="D772">
        <v>0</v>
      </c>
      <c r="E772" t="s">
        <v>1017</v>
      </c>
      <c r="F772">
        <v>0</v>
      </c>
      <c r="G772" t="s">
        <v>2686</v>
      </c>
      <c r="H772" t="s">
        <v>1758</v>
      </c>
      <c r="I772" s="1">
        <f>K772/0.16</f>
        <v>0</v>
      </c>
      <c r="J772" s="1">
        <f>N772-I772-K772</f>
        <v>0</v>
      </c>
      <c r="K772" s="1">
        <v>0</v>
      </c>
      <c r="L772" s="1">
        <v>0</v>
      </c>
      <c r="M772" s="1">
        <v>0</v>
      </c>
      <c r="N772" s="1">
        <v>0</v>
      </c>
      <c r="O772" t="s">
        <v>2770</v>
      </c>
      <c r="P772" t="s">
        <v>2880</v>
      </c>
      <c r="Q772" t="s">
        <v>2889</v>
      </c>
    </row>
    <row r="773" spans="2:17">
      <c r="B773" t="s">
        <v>66</v>
      </c>
      <c r="C773" t="s">
        <v>438</v>
      </c>
      <c r="D773">
        <v>0</v>
      </c>
      <c r="E773" t="s">
        <v>1018</v>
      </c>
      <c r="F773">
        <v>0</v>
      </c>
      <c r="G773" t="s">
        <v>2686</v>
      </c>
      <c r="H773" t="s">
        <v>1758</v>
      </c>
      <c r="I773" s="1">
        <f>K773/0.16</f>
        <v>0</v>
      </c>
      <c r="J773" s="1">
        <f>N773-I773-K773</f>
        <v>0</v>
      </c>
      <c r="K773" s="1">
        <v>0</v>
      </c>
      <c r="L773" s="1">
        <v>0</v>
      </c>
      <c r="M773" s="1">
        <v>0</v>
      </c>
      <c r="N773" s="1">
        <v>0</v>
      </c>
      <c r="O773" t="s">
        <v>2771</v>
      </c>
      <c r="P773" t="s">
        <v>2864</v>
      </c>
      <c r="Q773" t="s">
        <v>2889</v>
      </c>
    </row>
    <row r="774" spans="2:17">
      <c r="B774" t="s">
        <v>66</v>
      </c>
      <c r="C774" t="s">
        <v>438</v>
      </c>
      <c r="D774">
        <v>0</v>
      </c>
      <c r="E774" t="s">
        <v>1019</v>
      </c>
      <c r="F774">
        <v>0</v>
      </c>
      <c r="G774" t="s">
        <v>2686</v>
      </c>
      <c r="H774" t="s">
        <v>1758</v>
      </c>
      <c r="I774" s="1">
        <f>K774/0.16</f>
        <v>0</v>
      </c>
      <c r="J774" s="1">
        <f>N774-I774-K774</f>
        <v>0</v>
      </c>
      <c r="K774" s="1">
        <v>0</v>
      </c>
      <c r="L774" s="1">
        <v>0</v>
      </c>
      <c r="M774" s="1">
        <v>0</v>
      </c>
      <c r="N774" s="1">
        <v>0</v>
      </c>
      <c r="O774" t="s">
        <v>2772</v>
      </c>
      <c r="P774" t="s">
        <v>2864</v>
      </c>
      <c r="Q774" t="s">
        <v>2889</v>
      </c>
    </row>
    <row r="775" spans="2:17">
      <c r="B775" t="s">
        <v>66</v>
      </c>
      <c r="C775" t="s">
        <v>438</v>
      </c>
      <c r="D775">
        <v>0</v>
      </c>
      <c r="E775" t="s">
        <v>1020</v>
      </c>
      <c r="F775">
        <v>0</v>
      </c>
      <c r="G775" t="s">
        <v>2686</v>
      </c>
      <c r="H775" t="s">
        <v>1758</v>
      </c>
      <c r="I775" s="1">
        <f>K775/0.16</f>
        <v>0</v>
      </c>
      <c r="J775" s="1">
        <f>N775-I775-K775</f>
        <v>0</v>
      </c>
      <c r="K775" s="1">
        <v>0</v>
      </c>
      <c r="L775" s="1">
        <v>0</v>
      </c>
      <c r="M775" s="1">
        <v>0</v>
      </c>
      <c r="N775" s="1">
        <v>0</v>
      </c>
      <c r="O775" t="s">
        <v>2773</v>
      </c>
      <c r="P775" t="s">
        <v>2878</v>
      </c>
      <c r="Q775" t="s">
        <v>2889</v>
      </c>
    </row>
    <row r="776" spans="2:17">
      <c r="B776" t="s">
        <v>66</v>
      </c>
      <c r="C776" t="s">
        <v>438</v>
      </c>
      <c r="D776">
        <v>0</v>
      </c>
      <c r="E776" t="s">
        <v>1021</v>
      </c>
      <c r="F776">
        <v>0</v>
      </c>
      <c r="G776" t="s">
        <v>2686</v>
      </c>
      <c r="H776" t="s">
        <v>1758</v>
      </c>
      <c r="I776" s="1">
        <f>K776/0.16</f>
        <v>0</v>
      </c>
      <c r="J776" s="1">
        <f>N776-I776-K776</f>
        <v>0</v>
      </c>
      <c r="K776" s="1">
        <v>0</v>
      </c>
      <c r="L776" s="1">
        <v>0</v>
      </c>
      <c r="M776" s="1">
        <v>0</v>
      </c>
      <c r="N776" s="1">
        <v>0</v>
      </c>
      <c r="O776" t="s">
        <v>2774</v>
      </c>
      <c r="P776" t="s">
        <v>2878</v>
      </c>
      <c r="Q776" t="s">
        <v>2889</v>
      </c>
    </row>
    <row r="777" spans="2:17">
      <c r="B777" t="s">
        <v>66</v>
      </c>
      <c r="C777" t="s">
        <v>438</v>
      </c>
      <c r="D777">
        <v>0</v>
      </c>
      <c r="E777" t="s">
        <v>1022</v>
      </c>
      <c r="F777">
        <v>0</v>
      </c>
      <c r="G777" t="s">
        <v>2686</v>
      </c>
      <c r="H777" t="s">
        <v>1758</v>
      </c>
      <c r="I777" s="1">
        <f>K777/0.16</f>
        <v>0</v>
      </c>
      <c r="J777" s="1">
        <f>N777-I777-K777</f>
        <v>0</v>
      </c>
      <c r="K777" s="1">
        <v>0</v>
      </c>
      <c r="L777" s="1">
        <v>0</v>
      </c>
      <c r="M777" s="1">
        <v>0</v>
      </c>
      <c r="N777" s="1">
        <v>0</v>
      </c>
      <c r="O777" t="s">
        <v>2775</v>
      </c>
      <c r="P777" t="s">
        <v>2878</v>
      </c>
      <c r="Q777" t="s">
        <v>2889</v>
      </c>
    </row>
    <row r="778" spans="2:17">
      <c r="I778" s="1" t="s">
        <v>2689</v>
      </c>
      <c r="J778" s="1" t="s">
        <v>2689</v>
      </c>
      <c r="K778" s="1" t="s">
        <v>2706</v>
      </c>
      <c r="L778" s="1" t="s">
        <v>2706</v>
      </c>
      <c r="M778" s="1" t="s">
        <v>2706</v>
      </c>
      <c r="N778" s="1" t="s">
        <v>2706</v>
      </c>
    </row>
    <row r="781" spans="2:17" s="2" customFormat="1" ht="25" customHeight="1">
      <c r="B781" s="2" t="s">
        <v>0</v>
      </c>
      <c r="C781" s="2" t="s">
        <v>436</v>
      </c>
      <c r="D781" s="2" t="s">
        <v>448</v>
      </c>
      <c r="E781" s="2" t="s">
        <v>747</v>
      </c>
      <c r="F781" s="2" t="s">
        <v>2465</v>
      </c>
    </row>
    <row r="782" spans="2:17">
      <c r="B782" t="s">
        <v>66</v>
      </c>
      <c r="C782" t="s">
        <v>438</v>
      </c>
      <c r="D782" t="s">
        <v>449</v>
      </c>
      <c r="E782" t="s">
        <v>1023</v>
      </c>
      <c r="F782" t="s">
        <v>2466</v>
      </c>
    </row>
    <row r="783" spans="2:17">
      <c r="B783" t="s">
        <v>66</v>
      </c>
      <c r="C783" t="s">
        <v>438</v>
      </c>
      <c r="D783" t="s">
        <v>450</v>
      </c>
      <c r="E783" t="s">
        <v>1024</v>
      </c>
      <c r="F783" t="s">
        <v>2466</v>
      </c>
    </row>
    <row r="784" spans="2:17">
      <c r="B784" t="s">
        <v>66</v>
      </c>
      <c r="C784" t="s">
        <v>438</v>
      </c>
      <c r="D784" t="s">
        <v>451</v>
      </c>
      <c r="E784" t="s">
        <v>1025</v>
      </c>
      <c r="F784" t="s">
        <v>2466</v>
      </c>
    </row>
    <row r="785" spans="2:18">
      <c r="B785" t="s">
        <v>66</v>
      </c>
      <c r="C785" t="s">
        <v>438</v>
      </c>
      <c r="D785" t="s">
        <v>452</v>
      </c>
      <c r="E785" t="s">
        <v>1026</v>
      </c>
      <c r="F785" t="s">
        <v>2466</v>
      </c>
    </row>
    <row r="786" spans="2:18">
      <c r="B786" t="s">
        <v>66</v>
      </c>
      <c r="C786" t="s">
        <v>438</v>
      </c>
      <c r="D786" t="s">
        <v>453</v>
      </c>
      <c r="E786" t="s">
        <v>1027</v>
      </c>
      <c r="F786" t="s">
        <v>2466</v>
      </c>
    </row>
    <row r="787" spans="2:18">
      <c r="B787" t="s">
        <v>66</v>
      </c>
      <c r="C787" t="s">
        <v>438</v>
      </c>
      <c r="D787" t="s">
        <v>454</v>
      </c>
      <c r="E787" t="s">
        <v>1028</v>
      </c>
      <c r="F787" t="s">
        <v>2466</v>
      </c>
    </row>
    <row r="788" spans="2:18">
      <c r="B788" t="s">
        <v>66</v>
      </c>
      <c r="C788" t="s">
        <v>438</v>
      </c>
      <c r="D788" t="s">
        <v>455</v>
      </c>
      <c r="E788" t="s">
        <v>1029</v>
      </c>
      <c r="F788" t="s">
        <v>2466</v>
      </c>
    </row>
    <row r="791" spans="2:18" s="2" customFormat="1" ht="25" customHeight="1">
      <c r="B791" s="2" t="s">
        <v>0</v>
      </c>
      <c r="C791" s="2" t="s">
        <v>436</v>
      </c>
      <c r="D791" s="2" t="s">
        <v>448</v>
      </c>
      <c r="E791" s="2" t="s">
        <v>743</v>
      </c>
      <c r="F791" s="2" t="s">
        <v>2465</v>
      </c>
      <c r="G791" s="2" t="s">
        <v>2685</v>
      </c>
      <c r="H791" s="2" t="s">
        <v>2687</v>
      </c>
      <c r="I791" s="2" t="s">
        <v>2688</v>
      </c>
      <c r="J791" s="2" t="s">
        <v>2696</v>
      </c>
      <c r="K791" s="2" t="s">
        <v>2705</v>
      </c>
      <c r="L791" s="2" t="s">
        <v>2713</v>
      </c>
      <c r="M791" s="2" t="s">
        <v>2714</v>
      </c>
      <c r="N791" s="2" t="s">
        <v>2719</v>
      </c>
      <c r="O791" s="2" t="s">
        <v>2726</v>
      </c>
      <c r="P791" s="2" t="s">
        <v>2861</v>
      </c>
      <c r="Q791" s="2" t="s">
        <v>2888</v>
      </c>
      <c r="R791" s="2" t="s">
        <v>2890</v>
      </c>
    </row>
    <row r="792" spans="2:18">
      <c r="B792" t="s">
        <v>67</v>
      </c>
      <c r="C792">
        <v>0</v>
      </c>
      <c r="D792">
        <v>0</v>
      </c>
      <c r="E792" t="s">
        <v>1030</v>
      </c>
      <c r="F792">
        <v>0</v>
      </c>
      <c r="G792" t="s">
        <v>2686</v>
      </c>
      <c r="H792" t="s">
        <v>1758</v>
      </c>
      <c r="I792" s="1">
        <f>K792/0.16</f>
        <v>0</v>
      </c>
      <c r="J792" s="1">
        <f>N792-I792-K792</f>
        <v>0</v>
      </c>
      <c r="K792" s="1">
        <v>0</v>
      </c>
      <c r="L792" s="1">
        <v>0</v>
      </c>
      <c r="M792" s="1">
        <v>0</v>
      </c>
      <c r="N792" s="1">
        <v>0</v>
      </c>
      <c r="O792">
        <v>186113</v>
      </c>
      <c r="P792" t="s">
        <v>2862</v>
      </c>
      <c r="Q792" t="s">
        <v>2889</v>
      </c>
    </row>
    <row r="793" spans="2:18">
      <c r="B793" t="s">
        <v>67</v>
      </c>
      <c r="C793">
        <v>0</v>
      </c>
      <c r="D793">
        <v>0</v>
      </c>
      <c r="E793" t="s">
        <v>1031</v>
      </c>
      <c r="F793">
        <v>0</v>
      </c>
      <c r="G793" t="s">
        <v>2686</v>
      </c>
      <c r="H793" t="s">
        <v>1758</v>
      </c>
      <c r="I793" s="1">
        <f>K793/0.16</f>
        <v>0</v>
      </c>
      <c r="J793" s="1">
        <f>N793-I793-K793</f>
        <v>0</v>
      </c>
      <c r="K793" s="1">
        <v>0</v>
      </c>
      <c r="L793" s="1">
        <v>0</v>
      </c>
      <c r="M793" s="1">
        <v>0</v>
      </c>
      <c r="N793" s="1">
        <v>0</v>
      </c>
      <c r="O793">
        <v>186576</v>
      </c>
      <c r="P793" t="s">
        <v>2886</v>
      </c>
      <c r="Q793" t="s">
        <v>2889</v>
      </c>
    </row>
    <row r="794" spans="2:18">
      <c r="I794" s="1" t="s">
        <v>2689</v>
      </c>
      <c r="J794" s="1" t="s">
        <v>2689</v>
      </c>
      <c r="K794" s="1" t="s">
        <v>2706</v>
      </c>
      <c r="L794" s="1" t="s">
        <v>2706</v>
      </c>
      <c r="M794" s="1" t="s">
        <v>2706</v>
      </c>
      <c r="N794" s="1" t="s">
        <v>2706</v>
      </c>
    </row>
    <row r="797" spans="2:18" s="2" customFormat="1" ht="25" customHeight="1">
      <c r="B797" s="2" t="s">
        <v>0</v>
      </c>
      <c r="C797" s="2" t="s">
        <v>436</v>
      </c>
      <c r="D797" s="2" t="s">
        <v>448</v>
      </c>
      <c r="E797" s="2" t="s">
        <v>747</v>
      </c>
      <c r="F797" s="2" t="s">
        <v>2465</v>
      </c>
    </row>
    <row r="800" spans="2:18" s="2" customFormat="1" ht="25" customHeight="1">
      <c r="B800" s="2" t="s">
        <v>0</v>
      </c>
      <c r="C800" s="2" t="s">
        <v>436</v>
      </c>
      <c r="D800" s="2" t="s">
        <v>448</v>
      </c>
      <c r="E800" s="2" t="s">
        <v>743</v>
      </c>
      <c r="F800" s="2" t="s">
        <v>2465</v>
      </c>
      <c r="G800" s="2" t="s">
        <v>2685</v>
      </c>
      <c r="H800" s="2" t="s">
        <v>2687</v>
      </c>
      <c r="I800" s="2" t="s">
        <v>2688</v>
      </c>
      <c r="J800" s="2" t="s">
        <v>2696</v>
      </c>
      <c r="K800" s="2" t="s">
        <v>2705</v>
      </c>
      <c r="L800" s="2" t="s">
        <v>2713</v>
      </c>
      <c r="M800" s="2" t="s">
        <v>2714</v>
      </c>
      <c r="N800" s="2" t="s">
        <v>2719</v>
      </c>
      <c r="O800" s="2" t="s">
        <v>2726</v>
      </c>
      <c r="P800" s="2" t="s">
        <v>2861</v>
      </c>
      <c r="Q800" s="2" t="s">
        <v>2888</v>
      </c>
      <c r="R800" s="2" t="s">
        <v>2890</v>
      </c>
    </row>
    <row r="801" spans="2:18">
      <c r="B801" t="s">
        <v>68</v>
      </c>
      <c r="C801">
        <v>0</v>
      </c>
      <c r="D801">
        <v>0</v>
      </c>
      <c r="E801" t="s">
        <v>1032</v>
      </c>
      <c r="F801">
        <v>0</v>
      </c>
      <c r="G801" t="s">
        <v>2686</v>
      </c>
      <c r="H801" t="s">
        <v>1758</v>
      </c>
      <c r="I801" s="1">
        <f>K801/0.16</f>
        <v>0</v>
      </c>
      <c r="J801" s="1">
        <f>N801-I801-K801</f>
        <v>0</v>
      </c>
      <c r="K801" s="1">
        <v>0</v>
      </c>
      <c r="L801" s="1">
        <v>0</v>
      </c>
      <c r="M801" s="1">
        <v>0</v>
      </c>
      <c r="N801" s="1">
        <v>0</v>
      </c>
      <c r="O801" t="s">
        <v>2776</v>
      </c>
      <c r="P801" t="s">
        <v>2865</v>
      </c>
      <c r="Q801" t="s">
        <v>2889</v>
      </c>
    </row>
    <row r="802" spans="2:18">
      <c r="I802" s="1" t="s">
        <v>2689</v>
      </c>
      <c r="J802" s="1" t="s">
        <v>2689</v>
      </c>
      <c r="K802" s="1" t="s">
        <v>2706</v>
      </c>
      <c r="L802" s="1" t="s">
        <v>2706</v>
      </c>
      <c r="M802" s="1" t="s">
        <v>2706</v>
      </c>
      <c r="N802" s="1" t="s">
        <v>2706</v>
      </c>
    </row>
    <row r="805" spans="2:18" s="2" customFormat="1" ht="25" customHeight="1">
      <c r="B805" s="2" t="s">
        <v>0</v>
      </c>
      <c r="C805" s="2" t="s">
        <v>436</v>
      </c>
      <c r="D805" s="2" t="s">
        <v>448</v>
      </c>
      <c r="E805" s="2" t="s">
        <v>747</v>
      </c>
      <c r="F805" s="2" t="s">
        <v>2465</v>
      </c>
    </row>
    <row r="808" spans="2:18" s="2" customFormat="1" ht="25" customHeight="1">
      <c r="B808" s="2" t="s">
        <v>0</v>
      </c>
      <c r="C808" s="2" t="s">
        <v>436</v>
      </c>
      <c r="D808" s="2" t="s">
        <v>448</v>
      </c>
      <c r="E808" s="2" t="s">
        <v>743</v>
      </c>
      <c r="F808" s="2" t="s">
        <v>2465</v>
      </c>
      <c r="G808" s="2" t="s">
        <v>2685</v>
      </c>
      <c r="H808" s="2" t="s">
        <v>2687</v>
      </c>
      <c r="I808" s="2" t="s">
        <v>2688</v>
      </c>
      <c r="J808" s="2" t="s">
        <v>2696</v>
      </c>
      <c r="K808" s="2" t="s">
        <v>2705</v>
      </c>
      <c r="L808" s="2" t="s">
        <v>2713</v>
      </c>
      <c r="M808" s="2" t="s">
        <v>2714</v>
      </c>
      <c r="N808" s="2" t="s">
        <v>2719</v>
      </c>
      <c r="O808" s="2" t="s">
        <v>2726</v>
      </c>
      <c r="P808" s="2" t="s">
        <v>2861</v>
      </c>
      <c r="Q808" s="2" t="s">
        <v>2888</v>
      </c>
      <c r="R808" s="2" t="s">
        <v>2890</v>
      </c>
    </row>
    <row r="809" spans="2:18">
      <c r="B809" t="s">
        <v>69</v>
      </c>
      <c r="C809">
        <v>0</v>
      </c>
      <c r="D809">
        <v>0</v>
      </c>
      <c r="E809" t="s">
        <v>1033</v>
      </c>
      <c r="F809">
        <v>0</v>
      </c>
      <c r="G809" t="s">
        <v>2686</v>
      </c>
      <c r="H809" t="s">
        <v>1758</v>
      </c>
      <c r="I809" s="1">
        <f>K809/0.16</f>
        <v>0</v>
      </c>
      <c r="J809" s="1">
        <f>N809-I809-K809</f>
        <v>0</v>
      </c>
      <c r="K809" s="1">
        <v>0</v>
      </c>
      <c r="L809" s="1">
        <v>0</v>
      </c>
      <c r="M809" s="1">
        <v>0</v>
      </c>
      <c r="N809" s="1">
        <v>0</v>
      </c>
      <c r="O809">
        <v>186567</v>
      </c>
      <c r="P809" t="s">
        <v>2884</v>
      </c>
      <c r="Q809" t="s">
        <v>2889</v>
      </c>
    </row>
    <row r="810" spans="2:18">
      <c r="B810" t="s">
        <v>69</v>
      </c>
      <c r="C810">
        <v>0</v>
      </c>
      <c r="D810">
        <v>0</v>
      </c>
      <c r="E810" t="s">
        <v>1034</v>
      </c>
      <c r="F810">
        <v>0</v>
      </c>
      <c r="G810" t="s">
        <v>2686</v>
      </c>
      <c r="H810" t="s">
        <v>1758</v>
      </c>
      <c r="I810" s="1">
        <f>K810/0.16</f>
        <v>0</v>
      </c>
      <c r="J810" s="1">
        <f>N810-I810-K810</f>
        <v>0</v>
      </c>
      <c r="K810" s="1">
        <v>0</v>
      </c>
      <c r="L810" s="1">
        <v>0</v>
      </c>
      <c r="M810" s="1">
        <v>0</v>
      </c>
      <c r="N810" s="1">
        <v>0</v>
      </c>
      <c r="O810">
        <v>186567</v>
      </c>
      <c r="P810" t="s">
        <v>2884</v>
      </c>
      <c r="Q810" t="s">
        <v>2889</v>
      </c>
    </row>
    <row r="811" spans="2:18">
      <c r="B811" t="s">
        <v>69</v>
      </c>
      <c r="C811">
        <v>0</v>
      </c>
      <c r="D811">
        <v>0</v>
      </c>
      <c r="E811" t="s">
        <v>1035</v>
      </c>
      <c r="F811">
        <v>0</v>
      </c>
      <c r="G811" t="s">
        <v>2686</v>
      </c>
      <c r="H811" t="s">
        <v>1758</v>
      </c>
      <c r="I811" s="1">
        <f>K811/0.16</f>
        <v>0</v>
      </c>
      <c r="J811" s="1">
        <f>N811-I811-K811</f>
        <v>0</v>
      </c>
      <c r="K811" s="1">
        <v>0</v>
      </c>
      <c r="L811" s="1">
        <v>0</v>
      </c>
      <c r="M811" s="1">
        <v>0</v>
      </c>
      <c r="N811" s="1">
        <v>0</v>
      </c>
      <c r="O811">
        <v>186567</v>
      </c>
      <c r="P811" t="s">
        <v>2884</v>
      </c>
      <c r="Q811" t="s">
        <v>2889</v>
      </c>
    </row>
    <row r="812" spans="2:18">
      <c r="B812" t="s">
        <v>69</v>
      </c>
      <c r="C812">
        <v>0</v>
      </c>
      <c r="D812">
        <v>0</v>
      </c>
      <c r="F812">
        <v>0</v>
      </c>
      <c r="G812" t="s">
        <v>2686</v>
      </c>
      <c r="H812" t="s">
        <v>1758</v>
      </c>
      <c r="I812" s="1">
        <f>K812/0.16</f>
        <v>0</v>
      </c>
      <c r="J812" s="1">
        <f>N812-I812-K812</f>
        <v>0</v>
      </c>
      <c r="K812" s="1">
        <v>0</v>
      </c>
      <c r="L812" s="1">
        <v>0</v>
      </c>
      <c r="M812" s="1">
        <v>0</v>
      </c>
      <c r="N812" s="1">
        <v>0</v>
      </c>
      <c r="O812">
        <v>186567</v>
      </c>
      <c r="P812" t="s">
        <v>2884</v>
      </c>
      <c r="Q812" t="s">
        <v>2889</v>
      </c>
    </row>
    <row r="813" spans="2:18">
      <c r="B813" t="s">
        <v>69</v>
      </c>
      <c r="C813">
        <v>0</v>
      </c>
      <c r="D813">
        <v>0</v>
      </c>
      <c r="E813" t="s">
        <v>1036</v>
      </c>
      <c r="F813">
        <v>0</v>
      </c>
      <c r="G813" t="s">
        <v>2686</v>
      </c>
      <c r="H813" t="s">
        <v>1758</v>
      </c>
      <c r="I813" s="1">
        <f>K813/0.16</f>
        <v>0</v>
      </c>
      <c r="J813" s="1">
        <f>N813-I813-K813</f>
        <v>0</v>
      </c>
      <c r="K813" s="1">
        <v>0</v>
      </c>
      <c r="L813" s="1">
        <v>0</v>
      </c>
      <c r="M813" s="1">
        <v>0</v>
      </c>
      <c r="N813" s="1">
        <v>0</v>
      </c>
      <c r="O813">
        <v>186759</v>
      </c>
      <c r="P813" t="s">
        <v>2869</v>
      </c>
      <c r="Q813" t="s">
        <v>2889</v>
      </c>
    </row>
    <row r="814" spans="2:18">
      <c r="B814" t="s">
        <v>69</v>
      </c>
      <c r="C814">
        <v>0</v>
      </c>
      <c r="D814">
        <v>0</v>
      </c>
      <c r="E814" t="s">
        <v>1037</v>
      </c>
      <c r="F814">
        <v>0</v>
      </c>
      <c r="G814" t="s">
        <v>2686</v>
      </c>
      <c r="H814" t="s">
        <v>1758</v>
      </c>
      <c r="I814" s="1">
        <f>K814/0.16</f>
        <v>0</v>
      </c>
      <c r="J814" s="1">
        <f>N814-I814-K814</f>
        <v>0</v>
      </c>
      <c r="K814" s="1">
        <v>0</v>
      </c>
      <c r="L814" s="1">
        <v>0</v>
      </c>
      <c r="M814" s="1">
        <v>0</v>
      </c>
      <c r="N814" s="1">
        <v>0</v>
      </c>
      <c r="O814">
        <v>186760</v>
      </c>
      <c r="P814" t="s">
        <v>2869</v>
      </c>
      <c r="Q814" t="s">
        <v>2889</v>
      </c>
    </row>
    <row r="815" spans="2:18">
      <c r="B815" t="s">
        <v>69</v>
      </c>
      <c r="C815">
        <v>0</v>
      </c>
      <c r="D815">
        <v>0</v>
      </c>
      <c r="E815" t="s">
        <v>1038</v>
      </c>
      <c r="F815">
        <v>0</v>
      </c>
      <c r="G815" t="s">
        <v>2686</v>
      </c>
      <c r="H815" t="s">
        <v>1758</v>
      </c>
      <c r="I815" s="1">
        <f>K815/0.16</f>
        <v>0</v>
      </c>
      <c r="J815" s="1">
        <f>N815-I815-K815</f>
        <v>0</v>
      </c>
      <c r="K815" s="1">
        <v>0</v>
      </c>
      <c r="L815" s="1">
        <v>0</v>
      </c>
      <c r="M815" s="1">
        <v>0</v>
      </c>
      <c r="N815" s="1">
        <v>0</v>
      </c>
      <c r="O815">
        <v>186760</v>
      </c>
      <c r="P815" t="s">
        <v>2869</v>
      </c>
      <c r="Q815" t="s">
        <v>2889</v>
      </c>
    </row>
    <row r="816" spans="2:18">
      <c r="B816" t="s">
        <v>69</v>
      </c>
      <c r="C816">
        <v>0</v>
      </c>
      <c r="D816">
        <v>0</v>
      </c>
      <c r="E816" t="s">
        <v>1039</v>
      </c>
      <c r="F816">
        <v>0</v>
      </c>
      <c r="G816" t="s">
        <v>2686</v>
      </c>
      <c r="H816" t="s">
        <v>1758</v>
      </c>
      <c r="I816" s="1">
        <f>K816/0.16</f>
        <v>0</v>
      </c>
      <c r="J816" s="1">
        <f>N816-I816-K816</f>
        <v>0</v>
      </c>
      <c r="K816" s="1">
        <v>0</v>
      </c>
      <c r="L816" s="1">
        <v>0</v>
      </c>
      <c r="M816" s="1">
        <v>0</v>
      </c>
      <c r="N816" s="1">
        <v>0</v>
      </c>
      <c r="O816">
        <v>186760</v>
      </c>
      <c r="P816" t="s">
        <v>2869</v>
      </c>
      <c r="Q816" t="s">
        <v>2889</v>
      </c>
    </row>
    <row r="817" spans="2:17">
      <c r="B817" t="s">
        <v>69</v>
      </c>
      <c r="C817">
        <v>0</v>
      </c>
      <c r="D817">
        <v>0</v>
      </c>
      <c r="E817" t="s">
        <v>1040</v>
      </c>
      <c r="F817">
        <v>0</v>
      </c>
      <c r="G817" t="s">
        <v>2686</v>
      </c>
      <c r="H817" t="s">
        <v>1758</v>
      </c>
      <c r="I817" s="1">
        <f>K817/0.16</f>
        <v>0</v>
      </c>
      <c r="J817" s="1">
        <f>N817-I817-K817</f>
        <v>0</v>
      </c>
      <c r="K817" s="1">
        <v>0</v>
      </c>
      <c r="L817" s="1">
        <v>0</v>
      </c>
      <c r="M817" s="1">
        <v>0</v>
      </c>
      <c r="N817" s="1">
        <v>0</v>
      </c>
      <c r="O817">
        <v>186760</v>
      </c>
      <c r="P817" t="s">
        <v>2869</v>
      </c>
      <c r="Q817" t="s">
        <v>2889</v>
      </c>
    </row>
    <row r="818" spans="2:17">
      <c r="B818" t="s">
        <v>69</v>
      </c>
      <c r="C818">
        <v>0</v>
      </c>
      <c r="D818">
        <v>0</v>
      </c>
      <c r="E818" t="s">
        <v>1041</v>
      </c>
      <c r="F818">
        <v>0</v>
      </c>
      <c r="G818" t="s">
        <v>2686</v>
      </c>
      <c r="H818" t="s">
        <v>1758</v>
      </c>
      <c r="I818" s="1">
        <f>K818/0.16</f>
        <v>0</v>
      </c>
      <c r="J818" s="1">
        <f>N818-I818-K818</f>
        <v>0</v>
      </c>
      <c r="K818" s="1">
        <v>0</v>
      </c>
      <c r="L818" s="1">
        <v>0</v>
      </c>
      <c r="M818" s="1">
        <v>0</v>
      </c>
      <c r="N818" s="1">
        <v>0</v>
      </c>
      <c r="O818">
        <v>187014</v>
      </c>
      <c r="P818" t="s">
        <v>2870</v>
      </c>
      <c r="Q818" t="s">
        <v>2889</v>
      </c>
    </row>
    <row r="819" spans="2:17">
      <c r="B819" t="s">
        <v>69</v>
      </c>
      <c r="C819">
        <v>0</v>
      </c>
      <c r="D819">
        <v>0</v>
      </c>
      <c r="E819" t="s">
        <v>1042</v>
      </c>
      <c r="F819">
        <v>0</v>
      </c>
      <c r="G819" t="s">
        <v>2686</v>
      </c>
      <c r="H819" t="s">
        <v>1758</v>
      </c>
      <c r="I819" s="1">
        <f>K819/0.16</f>
        <v>0</v>
      </c>
      <c r="J819" s="1">
        <f>N819-I819-K819</f>
        <v>0</v>
      </c>
      <c r="K819" s="1">
        <v>0</v>
      </c>
      <c r="L819" s="1">
        <v>0</v>
      </c>
      <c r="M819" s="1">
        <v>0</v>
      </c>
      <c r="N819" s="1">
        <v>0</v>
      </c>
      <c r="O819">
        <v>187250</v>
      </c>
      <c r="P819" t="s">
        <v>2866</v>
      </c>
      <c r="Q819" t="s">
        <v>2889</v>
      </c>
    </row>
    <row r="820" spans="2:17">
      <c r="B820" t="s">
        <v>69</v>
      </c>
      <c r="C820">
        <v>0</v>
      </c>
      <c r="D820">
        <v>0</v>
      </c>
      <c r="E820" t="s">
        <v>1043</v>
      </c>
      <c r="F820">
        <v>0</v>
      </c>
      <c r="G820" t="s">
        <v>2686</v>
      </c>
      <c r="H820" t="s">
        <v>1758</v>
      </c>
      <c r="I820" s="1">
        <f>K820/0.16</f>
        <v>0</v>
      </c>
      <c r="J820" s="1">
        <f>N820-I820-K820</f>
        <v>0</v>
      </c>
      <c r="K820" s="1">
        <v>0</v>
      </c>
      <c r="L820" s="1">
        <v>0</v>
      </c>
      <c r="M820" s="1">
        <v>0</v>
      </c>
      <c r="N820" s="1">
        <v>0</v>
      </c>
      <c r="O820">
        <v>187250</v>
      </c>
      <c r="P820" t="s">
        <v>2866</v>
      </c>
      <c r="Q820" t="s">
        <v>2889</v>
      </c>
    </row>
    <row r="821" spans="2:17">
      <c r="B821" t="s">
        <v>69</v>
      </c>
      <c r="C821">
        <v>0</v>
      </c>
      <c r="D821">
        <v>0</v>
      </c>
      <c r="E821" t="s">
        <v>1044</v>
      </c>
      <c r="F821">
        <v>0</v>
      </c>
      <c r="G821" t="s">
        <v>2686</v>
      </c>
      <c r="H821" t="s">
        <v>1758</v>
      </c>
      <c r="I821" s="1">
        <f>K821/0.16</f>
        <v>0</v>
      </c>
      <c r="J821" s="1">
        <f>N821-I821-K821</f>
        <v>0</v>
      </c>
      <c r="K821" s="1">
        <v>0</v>
      </c>
      <c r="L821" s="1">
        <v>0</v>
      </c>
      <c r="M821" s="1">
        <v>0</v>
      </c>
      <c r="N821" s="1">
        <v>0</v>
      </c>
      <c r="O821">
        <v>187250</v>
      </c>
      <c r="P821" t="s">
        <v>2866</v>
      </c>
      <c r="Q821" t="s">
        <v>2889</v>
      </c>
    </row>
    <row r="822" spans="2:17">
      <c r="B822" t="s">
        <v>69</v>
      </c>
      <c r="C822">
        <v>0</v>
      </c>
      <c r="D822">
        <v>0</v>
      </c>
      <c r="E822" t="s">
        <v>1045</v>
      </c>
      <c r="F822">
        <v>0</v>
      </c>
      <c r="G822" t="s">
        <v>2686</v>
      </c>
      <c r="H822" t="s">
        <v>1758</v>
      </c>
      <c r="I822" s="1">
        <f>K822/0.16</f>
        <v>0</v>
      </c>
      <c r="J822" s="1">
        <f>N822-I822-K822</f>
        <v>0</v>
      </c>
      <c r="K822" s="1">
        <v>0</v>
      </c>
      <c r="L822" s="1">
        <v>0</v>
      </c>
      <c r="M822" s="1">
        <v>0</v>
      </c>
      <c r="N822" s="1">
        <v>0</v>
      </c>
      <c r="O822">
        <v>187250</v>
      </c>
      <c r="P822" t="s">
        <v>2866</v>
      </c>
      <c r="Q822" t="s">
        <v>2889</v>
      </c>
    </row>
    <row r="823" spans="2:17">
      <c r="B823" t="s">
        <v>69</v>
      </c>
      <c r="C823">
        <v>0</v>
      </c>
      <c r="D823">
        <v>0</v>
      </c>
      <c r="E823" t="s">
        <v>1046</v>
      </c>
      <c r="F823">
        <v>0</v>
      </c>
      <c r="G823" t="s">
        <v>2686</v>
      </c>
      <c r="H823" t="s">
        <v>1758</v>
      </c>
      <c r="I823" s="1">
        <f>K823/0.16</f>
        <v>0</v>
      </c>
      <c r="J823" s="1">
        <f>N823-I823-K823</f>
        <v>0</v>
      </c>
      <c r="K823" s="1">
        <v>0</v>
      </c>
      <c r="L823" s="1">
        <v>0</v>
      </c>
      <c r="M823" s="1">
        <v>0</v>
      </c>
      <c r="N823" s="1">
        <v>0</v>
      </c>
      <c r="O823">
        <v>187250</v>
      </c>
      <c r="P823" t="s">
        <v>2866</v>
      </c>
      <c r="Q823" t="s">
        <v>2889</v>
      </c>
    </row>
    <row r="824" spans="2:17">
      <c r="B824" t="s">
        <v>69</v>
      </c>
      <c r="C824">
        <v>0</v>
      </c>
      <c r="D824">
        <v>0</v>
      </c>
      <c r="F824">
        <v>0</v>
      </c>
      <c r="G824" t="s">
        <v>2686</v>
      </c>
      <c r="H824" t="s">
        <v>1758</v>
      </c>
      <c r="I824" s="1">
        <f>K824/0.16</f>
        <v>0</v>
      </c>
      <c r="J824" s="1">
        <f>N824-I824-K824</f>
        <v>0</v>
      </c>
      <c r="K824" s="1">
        <v>0</v>
      </c>
      <c r="L824" s="1">
        <v>0</v>
      </c>
      <c r="M824" s="1">
        <v>0</v>
      </c>
      <c r="N824" s="1">
        <v>0</v>
      </c>
      <c r="O824">
        <v>187250</v>
      </c>
      <c r="P824" t="s">
        <v>2866</v>
      </c>
      <c r="Q824" t="s">
        <v>2889</v>
      </c>
    </row>
    <row r="825" spans="2:17">
      <c r="B825" t="s">
        <v>69</v>
      </c>
      <c r="C825">
        <v>0</v>
      </c>
      <c r="D825">
        <v>0</v>
      </c>
      <c r="E825" t="s">
        <v>1047</v>
      </c>
      <c r="F825">
        <v>0</v>
      </c>
      <c r="G825" t="s">
        <v>2686</v>
      </c>
      <c r="H825" t="s">
        <v>1758</v>
      </c>
      <c r="I825" s="1">
        <f>K825/0.16</f>
        <v>0</v>
      </c>
      <c r="J825" s="1">
        <f>N825-I825-K825</f>
        <v>0</v>
      </c>
      <c r="K825" s="1">
        <v>0</v>
      </c>
      <c r="L825" s="1">
        <v>0</v>
      </c>
      <c r="M825" s="1">
        <v>0</v>
      </c>
      <c r="N825" s="1">
        <v>0</v>
      </c>
      <c r="O825">
        <v>187015</v>
      </c>
      <c r="P825" t="s">
        <v>2870</v>
      </c>
      <c r="Q825" t="s">
        <v>2889</v>
      </c>
    </row>
    <row r="826" spans="2:17">
      <c r="B826" t="s">
        <v>69</v>
      </c>
      <c r="C826">
        <v>0</v>
      </c>
      <c r="D826">
        <v>0</v>
      </c>
      <c r="E826" t="s">
        <v>1048</v>
      </c>
      <c r="F826">
        <v>0</v>
      </c>
      <c r="G826" t="s">
        <v>2686</v>
      </c>
      <c r="H826" t="s">
        <v>1758</v>
      </c>
      <c r="I826" s="1">
        <f>K826/0.16</f>
        <v>0</v>
      </c>
      <c r="J826" s="1">
        <f>N826-I826-K826</f>
        <v>0</v>
      </c>
      <c r="K826" s="1">
        <v>0</v>
      </c>
      <c r="L826" s="1">
        <v>0</v>
      </c>
      <c r="M826" s="1">
        <v>0</v>
      </c>
      <c r="N826" s="1">
        <v>0</v>
      </c>
      <c r="O826">
        <v>187015</v>
      </c>
      <c r="P826" t="s">
        <v>2870</v>
      </c>
      <c r="Q826" t="s">
        <v>2889</v>
      </c>
    </row>
    <row r="827" spans="2:17">
      <c r="B827" t="s">
        <v>69</v>
      </c>
      <c r="C827">
        <v>0</v>
      </c>
      <c r="D827">
        <v>0</v>
      </c>
      <c r="E827" t="s">
        <v>1049</v>
      </c>
      <c r="F827">
        <v>0</v>
      </c>
      <c r="G827" t="s">
        <v>2686</v>
      </c>
      <c r="H827" t="s">
        <v>1758</v>
      </c>
      <c r="I827" s="1">
        <f>K827/0.16</f>
        <v>0</v>
      </c>
      <c r="J827" s="1">
        <f>N827-I827-K827</f>
        <v>0</v>
      </c>
      <c r="K827" s="1">
        <v>0</v>
      </c>
      <c r="L827" s="1">
        <v>0</v>
      </c>
      <c r="M827" s="1">
        <v>0</v>
      </c>
      <c r="N827" s="1">
        <v>0</v>
      </c>
      <c r="O827">
        <v>187015</v>
      </c>
      <c r="P827" t="s">
        <v>2870</v>
      </c>
      <c r="Q827" t="s">
        <v>2889</v>
      </c>
    </row>
    <row r="828" spans="2:17">
      <c r="I828" s="1" t="s">
        <v>2689</v>
      </c>
      <c r="J828" s="1" t="s">
        <v>2689</v>
      </c>
      <c r="K828" s="1" t="s">
        <v>2706</v>
      </c>
      <c r="L828" s="1" t="s">
        <v>2706</v>
      </c>
      <c r="M828" s="1" t="s">
        <v>2706</v>
      </c>
      <c r="N828" s="1" t="s">
        <v>2706</v>
      </c>
    </row>
    <row r="831" spans="2:17" s="2" customFormat="1" ht="25" customHeight="1">
      <c r="B831" s="2" t="s">
        <v>0</v>
      </c>
      <c r="C831" s="2" t="s">
        <v>436</v>
      </c>
      <c r="D831" s="2" t="s">
        <v>448</v>
      </c>
      <c r="E831" s="2" t="s">
        <v>747</v>
      </c>
      <c r="F831" s="2" t="s">
        <v>2465</v>
      </c>
    </row>
    <row r="834" spans="2:18" s="2" customFormat="1" ht="25" customHeight="1">
      <c r="B834" s="2" t="s">
        <v>0</v>
      </c>
      <c r="C834" s="2" t="s">
        <v>436</v>
      </c>
      <c r="D834" s="2" t="s">
        <v>448</v>
      </c>
      <c r="E834" s="2" t="s">
        <v>743</v>
      </c>
      <c r="F834" s="2" t="s">
        <v>2465</v>
      </c>
      <c r="G834" s="2" t="s">
        <v>2685</v>
      </c>
      <c r="H834" s="2" t="s">
        <v>2687</v>
      </c>
      <c r="I834" s="2" t="s">
        <v>2688</v>
      </c>
      <c r="J834" s="2" t="s">
        <v>2696</v>
      </c>
      <c r="K834" s="2" t="s">
        <v>2705</v>
      </c>
      <c r="L834" s="2" t="s">
        <v>2713</v>
      </c>
      <c r="M834" s="2" t="s">
        <v>2714</v>
      </c>
      <c r="N834" s="2" t="s">
        <v>2719</v>
      </c>
      <c r="O834" s="2" t="s">
        <v>2726</v>
      </c>
      <c r="P834" s="2" t="s">
        <v>2861</v>
      </c>
      <c r="Q834" s="2" t="s">
        <v>2888</v>
      </c>
      <c r="R834" s="2" t="s">
        <v>2890</v>
      </c>
    </row>
    <row r="835" spans="2:18">
      <c r="B835" t="s">
        <v>70</v>
      </c>
      <c r="C835">
        <v>0</v>
      </c>
      <c r="D835">
        <v>0</v>
      </c>
      <c r="E835" t="s">
        <v>1050</v>
      </c>
      <c r="F835">
        <v>0</v>
      </c>
      <c r="G835" t="s">
        <v>2686</v>
      </c>
      <c r="H835" t="s">
        <v>1758</v>
      </c>
      <c r="I835" s="1">
        <f>K835/0.16</f>
        <v>0</v>
      </c>
      <c r="J835" s="1">
        <f>N835-I835-K835</f>
        <v>0</v>
      </c>
      <c r="K835" s="1">
        <v>0</v>
      </c>
      <c r="L835" s="1">
        <v>0</v>
      </c>
      <c r="M835" s="1">
        <v>0</v>
      </c>
      <c r="N835" s="1">
        <v>0</v>
      </c>
      <c r="O835">
        <v>185681</v>
      </c>
      <c r="P835" t="s">
        <v>2881</v>
      </c>
      <c r="Q835" t="s">
        <v>2889</v>
      </c>
    </row>
    <row r="836" spans="2:18">
      <c r="B836" t="s">
        <v>70</v>
      </c>
      <c r="C836">
        <v>0</v>
      </c>
      <c r="D836">
        <v>0</v>
      </c>
      <c r="E836" t="s">
        <v>1051</v>
      </c>
      <c r="F836">
        <v>0</v>
      </c>
      <c r="G836" t="s">
        <v>2686</v>
      </c>
      <c r="H836" t="s">
        <v>1758</v>
      </c>
      <c r="I836" s="1">
        <f>K836/0.16</f>
        <v>0</v>
      </c>
      <c r="J836" s="1">
        <f>N836-I836-K836</f>
        <v>0</v>
      </c>
      <c r="K836" s="1">
        <v>0</v>
      </c>
      <c r="L836" s="1">
        <v>0</v>
      </c>
      <c r="M836" s="1">
        <v>0</v>
      </c>
      <c r="N836" s="1">
        <v>0</v>
      </c>
      <c r="O836">
        <v>185681</v>
      </c>
      <c r="P836" t="s">
        <v>2881</v>
      </c>
      <c r="Q836" t="s">
        <v>2889</v>
      </c>
    </row>
    <row r="837" spans="2:18">
      <c r="B837" t="s">
        <v>70</v>
      </c>
      <c r="C837">
        <v>0</v>
      </c>
      <c r="D837">
        <v>0</v>
      </c>
      <c r="E837" t="s">
        <v>1052</v>
      </c>
      <c r="F837">
        <v>0</v>
      </c>
      <c r="G837" t="s">
        <v>2686</v>
      </c>
      <c r="H837" t="s">
        <v>1758</v>
      </c>
      <c r="I837" s="1">
        <f>K837/0.16</f>
        <v>0</v>
      </c>
      <c r="J837" s="1">
        <f>N837-I837-K837</f>
        <v>0</v>
      </c>
      <c r="K837" s="1">
        <v>0</v>
      </c>
      <c r="L837" s="1">
        <v>0</v>
      </c>
      <c r="M837" s="1">
        <v>0</v>
      </c>
      <c r="N837" s="1">
        <v>0</v>
      </c>
      <c r="O837">
        <v>185681</v>
      </c>
      <c r="P837" t="s">
        <v>2881</v>
      </c>
      <c r="Q837" t="s">
        <v>2889</v>
      </c>
    </row>
    <row r="838" spans="2:18">
      <c r="B838" t="s">
        <v>70</v>
      </c>
      <c r="C838">
        <v>0</v>
      </c>
      <c r="D838">
        <v>0</v>
      </c>
      <c r="E838" t="s">
        <v>1053</v>
      </c>
      <c r="F838">
        <v>0</v>
      </c>
      <c r="G838" t="s">
        <v>2686</v>
      </c>
      <c r="H838" t="s">
        <v>1758</v>
      </c>
      <c r="I838" s="1">
        <f>K838/0.16</f>
        <v>0</v>
      </c>
      <c r="J838" s="1">
        <f>N838-I838-K838</f>
        <v>0</v>
      </c>
      <c r="K838" s="1">
        <v>0</v>
      </c>
      <c r="L838" s="1">
        <v>0</v>
      </c>
      <c r="M838" s="1">
        <v>0</v>
      </c>
      <c r="N838" s="1">
        <v>0</v>
      </c>
      <c r="O838">
        <v>185681</v>
      </c>
      <c r="P838" t="s">
        <v>2881</v>
      </c>
      <c r="Q838" t="s">
        <v>2889</v>
      </c>
    </row>
    <row r="839" spans="2:18">
      <c r="B839" t="s">
        <v>70</v>
      </c>
      <c r="C839">
        <v>0</v>
      </c>
      <c r="D839">
        <v>0</v>
      </c>
      <c r="F839">
        <v>0</v>
      </c>
      <c r="G839" t="s">
        <v>2686</v>
      </c>
      <c r="H839" t="s">
        <v>1758</v>
      </c>
      <c r="I839" s="1">
        <f>K839/0.16</f>
        <v>0</v>
      </c>
      <c r="J839" s="1">
        <f>N839-I839-K839</f>
        <v>0</v>
      </c>
      <c r="K839" s="1">
        <v>0</v>
      </c>
      <c r="L839" s="1">
        <v>0</v>
      </c>
      <c r="M839" s="1">
        <v>0</v>
      </c>
      <c r="N839" s="1">
        <v>0</v>
      </c>
      <c r="O839">
        <v>185681</v>
      </c>
      <c r="P839" t="s">
        <v>2881</v>
      </c>
      <c r="Q839" t="s">
        <v>2889</v>
      </c>
    </row>
    <row r="840" spans="2:18">
      <c r="B840" t="s">
        <v>70</v>
      </c>
      <c r="C840">
        <v>0</v>
      </c>
      <c r="D840">
        <v>0</v>
      </c>
      <c r="E840" t="s">
        <v>1054</v>
      </c>
      <c r="F840">
        <v>0</v>
      </c>
      <c r="G840" t="s">
        <v>2686</v>
      </c>
      <c r="H840" t="s">
        <v>1758</v>
      </c>
      <c r="I840" s="1">
        <f>K840/0.16</f>
        <v>0</v>
      </c>
      <c r="J840" s="1">
        <f>N840-I840-K840</f>
        <v>0</v>
      </c>
      <c r="K840" s="1">
        <v>0</v>
      </c>
      <c r="L840" s="1">
        <v>0</v>
      </c>
      <c r="M840" s="1">
        <v>0</v>
      </c>
      <c r="N840" s="1">
        <v>0</v>
      </c>
      <c r="O840">
        <v>186079</v>
      </c>
      <c r="P840" t="s">
        <v>2877</v>
      </c>
      <c r="Q840" t="s">
        <v>2889</v>
      </c>
    </row>
    <row r="841" spans="2:18">
      <c r="B841" t="s">
        <v>70</v>
      </c>
      <c r="C841">
        <v>0</v>
      </c>
      <c r="D841">
        <v>0</v>
      </c>
      <c r="E841" t="s">
        <v>1055</v>
      </c>
      <c r="F841">
        <v>0</v>
      </c>
      <c r="G841" t="s">
        <v>2686</v>
      </c>
      <c r="H841" t="s">
        <v>1758</v>
      </c>
      <c r="I841" s="1">
        <f>K841/0.16</f>
        <v>0</v>
      </c>
      <c r="J841" s="1">
        <f>N841-I841-K841</f>
        <v>0</v>
      </c>
      <c r="K841" s="1">
        <v>0</v>
      </c>
      <c r="L841" s="1">
        <v>0</v>
      </c>
      <c r="M841" s="1">
        <v>0</v>
      </c>
      <c r="N841" s="1">
        <v>0</v>
      </c>
      <c r="O841">
        <v>186079</v>
      </c>
      <c r="P841" t="s">
        <v>2877</v>
      </c>
      <c r="Q841" t="s">
        <v>2889</v>
      </c>
    </row>
    <row r="842" spans="2:18">
      <c r="B842" t="s">
        <v>70</v>
      </c>
      <c r="C842">
        <v>0</v>
      </c>
      <c r="D842">
        <v>0</v>
      </c>
      <c r="E842" t="s">
        <v>1056</v>
      </c>
      <c r="F842">
        <v>0</v>
      </c>
      <c r="G842" t="s">
        <v>2686</v>
      </c>
      <c r="H842" t="s">
        <v>1758</v>
      </c>
      <c r="I842" s="1">
        <f>K842/0.16</f>
        <v>0</v>
      </c>
      <c r="J842" s="1">
        <f>N842-I842-K842</f>
        <v>0</v>
      </c>
      <c r="K842" s="1">
        <v>0</v>
      </c>
      <c r="L842" s="1">
        <v>0</v>
      </c>
      <c r="M842" s="1">
        <v>0</v>
      </c>
      <c r="N842" s="1">
        <v>0</v>
      </c>
      <c r="O842">
        <v>186079</v>
      </c>
      <c r="P842" t="s">
        <v>2877</v>
      </c>
      <c r="Q842" t="s">
        <v>2889</v>
      </c>
    </row>
    <row r="843" spans="2:18">
      <c r="B843" t="s">
        <v>70</v>
      </c>
      <c r="C843">
        <v>0</v>
      </c>
      <c r="D843">
        <v>0</v>
      </c>
      <c r="E843" t="s">
        <v>1057</v>
      </c>
      <c r="F843">
        <v>0</v>
      </c>
      <c r="G843" t="s">
        <v>2686</v>
      </c>
      <c r="H843" t="s">
        <v>1758</v>
      </c>
      <c r="I843" s="1">
        <f>K843/0.16</f>
        <v>0</v>
      </c>
      <c r="J843" s="1">
        <f>N843-I843-K843</f>
        <v>0</v>
      </c>
      <c r="K843" s="1">
        <v>0</v>
      </c>
      <c r="L843" s="1">
        <v>0</v>
      </c>
      <c r="M843" s="1">
        <v>0</v>
      </c>
      <c r="N843" s="1">
        <v>0</v>
      </c>
      <c r="O843">
        <v>186079</v>
      </c>
      <c r="P843" t="s">
        <v>2877</v>
      </c>
      <c r="Q843" t="s">
        <v>2889</v>
      </c>
    </row>
    <row r="844" spans="2:18">
      <c r="B844" t="s">
        <v>70</v>
      </c>
      <c r="C844">
        <v>0</v>
      </c>
      <c r="D844">
        <v>0</v>
      </c>
      <c r="E844" t="s">
        <v>1058</v>
      </c>
      <c r="F844">
        <v>0</v>
      </c>
      <c r="G844" t="s">
        <v>2686</v>
      </c>
      <c r="H844" t="s">
        <v>1758</v>
      </c>
      <c r="I844" s="1">
        <f>K844/0.16</f>
        <v>0</v>
      </c>
      <c r="J844" s="1">
        <f>N844-I844-K844</f>
        <v>0</v>
      </c>
      <c r="K844" s="1">
        <v>0</v>
      </c>
      <c r="L844" s="1">
        <v>0</v>
      </c>
      <c r="M844" s="1">
        <v>0</v>
      </c>
      <c r="N844" s="1">
        <v>0</v>
      </c>
      <c r="O844">
        <v>186442</v>
      </c>
      <c r="P844" t="s">
        <v>2863</v>
      </c>
      <c r="Q844" t="s">
        <v>2889</v>
      </c>
    </row>
    <row r="845" spans="2:18">
      <c r="B845" t="s">
        <v>70</v>
      </c>
      <c r="C845">
        <v>0</v>
      </c>
      <c r="D845">
        <v>0</v>
      </c>
      <c r="E845" t="s">
        <v>1059</v>
      </c>
      <c r="F845">
        <v>0</v>
      </c>
      <c r="G845" t="s">
        <v>2686</v>
      </c>
      <c r="H845" t="s">
        <v>1758</v>
      </c>
      <c r="I845" s="1">
        <f>K845/0.16</f>
        <v>0</v>
      </c>
      <c r="J845" s="1">
        <f>N845-I845-K845</f>
        <v>0</v>
      </c>
      <c r="K845" s="1">
        <v>0</v>
      </c>
      <c r="L845" s="1">
        <v>0</v>
      </c>
      <c r="M845" s="1">
        <v>0</v>
      </c>
      <c r="N845" s="1">
        <v>0</v>
      </c>
      <c r="O845">
        <v>186442</v>
      </c>
      <c r="P845" t="s">
        <v>2863</v>
      </c>
      <c r="Q845" t="s">
        <v>2889</v>
      </c>
    </row>
    <row r="846" spans="2:18">
      <c r="B846" t="s">
        <v>70</v>
      </c>
      <c r="C846">
        <v>0</v>
      </c>
      <c r="D846">
        <v>0</v>
      </c>
      <c r="E846" t="s">
        <v>1060</v>
      </c>
      <c r="F846">
        <v>0</v>
      </c>
      <c r="G846" t="s">
        <v>2686</v>
      </c>
      <c r="H846" t="s">
        <v>1758</v>
      </c>
      <c r="I846" s="1">
        <f>K846/0.16</f>
        <v>0</v>
      </c>
      <c r="J846" s="1">
        <f>N846-I846-K846</f>
        <v>0</v>
      </c>
      <c r="K846" s="1">
        <v>0</v>
      </c>
      <c r="L846" s="1">
        <v>0</v>
      </c>
      <c r="M846" s="1">
        <v>0</v>
      </c>
      <c r="N846" s="1">
        <v>0</v>
      </c>
      <c r="O846">
        <v>186442</v>
      </c>
      <c r="P846" t="s">
        <v>2863</v>
      </c>
      <c r="Q846" t="s">
        <v>2889</v>
      </c>
    </row>
    <row r="847" spans="2:18">
      <c r="B847" t="s">
        <v>70</v>
      </c>
      <c r="C847">
        <v>0</v>
      </c>
      <c r="D847">
        <v>0</v>
      </c>
      <c r="E847" t="s">
        <v>1061</v>
      </c>
      <c r="F847">
        <v>0</v>
      </c>
      <c r="G847" t="s">
        <v>2686</v>
      </c>
      <c r="H847" t="s">
        <v>1758</v>
      </c>
      <c r="I847" s="1">
        <f>K847/0.16</f>
        <v>0</v>
      </c>
      <c r="J847" s="1">
        <f>N847-I847-K847</f>
        <v>0</v>
      </c>
      <c r="K847" s="1">
        <v>0</v>
      </c>
      <c r="L847" s="1">
        <v>0</v>
      </c>
      <c r="M847" s="1">
        <v>0</v>
      </c>
      <c r="N847" s="1">
        <v>0</v>
      </c>
      <c r="O847">
        <v>186531</v>
      </c>
      <c r="P847" t="s">
        <v>2879</v>
      </c>
      <c r="Q847" t="s">
        <v>2889</v>
      </c>
    </row>
    <row r="848" spans="2:18">
      <c r="B848" t="s">
        <v>70</v>
      </c>
      <c r="C848">
        <v>0</v>
      </c>
      <c r="D848">
        <v>0</v>
      </c>
      <c r="E848" t="s">
        <v>1062</v>
      </c>
      <c r="F848">
        <v>0</v>
      </c>
      <c r="G848" t="s">
        <v>2686</v>
      </c>
      <c r="H848" t="s">
        <v>1758</v>
      </c>
      <c r="I848" s="1">
        <f>K848/0.16</f>
        <v>0</v>
      </c>
      <c r="J848" s="1">
        <f>N848-I848-K848</f>
        <v>0</v>
      </c>
      <c r="K848" s="1">
        <v>0</v>
      </c>
      <c r="L848" s="1">
        <v>0</v>
      </c>
      <c r="M848" s="1">
        <v>0</v>
      </c>
      <c r="N848" s="1">
        <v>0</v>
      </c>
      <c r="O848">
        <v>186532</v>
      </c>
      <c r="P848" t="s">
        <v>2886</v>
      </c>
      <c r="Q848" t="s">
        <v>2889</v>
      </c>
    </row>
    <row r="849" spans="2:18">
      <c r="B849" t="s">
        <v>70</v>
      </c>
      <c r="C849">
        <v>0</v>
      </c>
      <c r="D849">
        <v>0</v>
      </c>
      <c r="E849" t="s">
        <v>1063</v>
      </c>
      <c r="F849">
        <v>0</v>
      </c>
      <c r="G849" t="s">
        <v>2686</v>
      </c>
      <c r="H849" t="s">
        <v>1758</v>
      </c>
      <c r="I849" s="1">
        <f>K849/0.16</f>
        <v>0</v>
      </c>
      <c r="J849" s="1">
        <f>N849-I849-K849</f>
        <v>0</v>
      </c>
      <c r="K849" s="1">
        <v>0</v>
      </c>
      <c r="L849" s="1">
        <v>0</v>
      </c>
      <c r="M849" s="1">
        <v>0</v>
      </c>
      <c r="N849" s="1">
        <v>0</v>
      </c>
      <c r="O849">
        <v>186532</v>
      </c>
      <c r="P849" t="s">
        <v>2886</v>
      </c>
      <c r="Q849" t="s">
        <v>2889</v>
      </c>
    </row>
    <row r="850" spans="2:18">
      <c r="B850" t="s">
        <v>70</v>
      </c>
      <c r="C850">
        <v>0</v>
      </c>
      <c r="D850">
        <v>0</v>
      </c>
      <c r="E850" t="s">
        <v>1064</v>
      </c>
      <c r="F850">
        <v>0</v>
      </c>
      <c r="G850" t="s">
        <v>2686</v>
      </c>
      <c r="H850" t="s">
        <v>1758</v>
      </c>
      <c r="I850" s="1">
        <f>K850/0.16</f>
        <v>0</v>
      </c>
      <c r="J850" s="1">
        <f>N850-I850-K850</f>
        <v>0</v>
      </c>
      <c r="K850" s="1">
        <v>0</v>
      </c>
      <c r="L850" s="1">
        <v>0</v>
      </c>
      <c r="M850" s="1">
        <v>0</v>
      </c>
      <c r="N850" s="1">
        <v>0</v>
      </c>
      <c r="O850">
        <v>186532</v>
      </c>
      <c r="P850" t="s">
        <v>2886</v>
      </c>
      <c r="Q850" t="s">
        <v>2889</v>
      </c>
    </row>
    <row r="851" spans="2:18">
      <c r="B851" t="s">
        <v>70</v>
      </c>
      <c r="C851">
        <v>0</v>
      </c>
      <c r="D851">
        <v>0</v>
      </c>
      <c r="E851" t="s">
        <v>1065</v>
      </c>
      <c r="F851">
        <v>0</v>
      </c>
      <c r="G851" t="s">
        <v>2686</v>
      </c>
      <c r="H851" t="s">
        <v>1758</v>
      </c>
      <c r="I851" s="1">
        <f>K851/0.16</f>
        <v>0</v>
      </c>
      <c r="J851" s="1">
        <f>N851-I851-K851</f>
        <v>0</v>
      </c>
      <c r="K851" s="1">
        <v>0</v>
      </c>
      <c r="L851" s="1">
        <v>0</v>
      </c>
      <c r="M851" s="1">
        <v>0</v>
      </c>
      <c r="N851" s="1">
        <v>0</v>
      </c>
      <c r="O851">
        <v>186533</v>
      </c>
      <c r="P851" t="s">
        <v>2879</v>
      </c>
      <c r="Q851" t="s">
        <v>2889</v>
      </c>
    </row>
    <row r="852" spans="2:18">
      <c r="B852" t="s">
        <v>70</v>
      </c>
      <c r="C852">
        <v>0</v>
      </c>
      <c r="D852">
        <v>0</v>
      </c>
      <c r="E852" t="s">
        <v>1066</v>
      </c>
      <c r="F852">
        <v>0</v>
      </c>
      <c r="G852" t="s">
        <v>2686</v>
      </c>
      <c r="H852" t="s">
        <v>1758</v>
      </c>
      <c r="I852" s="1">
        <f>K852/0.16</f>
        <v>0</v>
      </c>
      <c r="J852" s="1">
        <f>N852-I852-K852</f>
        <v>0</v>
      </c>
      <c r="K852" s="1">
        <v>0</v>
      </c>
      <c r="L852" s="1">
        <v>0</v>
      </c>
      <c r="M852" s="1">
        <v>0</v>
      </c>
      <c r="N852" s="1">
        <v>0</v>
      </c>
      <c r="O852">
        <v>186533</v>
      </c>
      <c r="P852" t="s">
        <v>2879</v>
      </c>
      <c r="Q852" t="s">
        <v>2889</v>
      </c>
    </row>
    <row r="853" spans="2:18">
      <c r="B853" t="s">
        <v>70</v>
      </c>
      <c r="C853">
        <v>0</v>
      </c>
      <c r="D853">
        <v>0</v>
      </c>
      <c r="E853" t="s">
        <v>1067</v>
      </c>
      <c r="F853">
        <v>0</v>
      </c>
      <c r="G853" t="s">
        <v>2686</v>
      </c>
      <c r="H853" t="s">
        <v>1758</v>
      </c>
      <c r="I853" s="1">
        <f>K853/0.16</f>
        <v>0</v>
      </c>
      <c r="J853" s="1">
        <f>N853-I853-K853</f>
        <v>0</v>
      </c>
      <c r="K853" s="1">
        <v>0</v>
      </c>
      <c r="L853" s="1">
        <v>0</v>
      </c>
      <c r="M853" s="1">
        <v>0</v>
      </c>
      <c r="N853" s="1">
        <v>0</v>
      </c>
      <c r="O853">
        <v>186534</v>
      </c>
      <c r="P853" t="s">
        <v>2879</v>
      </c>
      <c r="Q853" t="s">
        <v>2889</v>
      </c>
    </row>
    <row r="854" spans="2:18">
      <c r="B854" t="s">
        <v>70</v>
      </c>
      <c r="C854">
        <v>0</v>
      </c>
      <c r="D854">
        <v>0</v>
      </c>
      <c r="E854" t="s">
        <v>1068</v>
      </c>
      <c r="F854">
        <v>0</v>
      </c>
      <c r="G854" t="s">
        <v>2686</v>
      </c>
      <c r="H854" t="s">
        <v>1758</v>
      </c>
      <c r="I854" s="1">
        <f>K854/0.16</f>
        <v>0</v>
      </c>
      <c r="J854" s="1">
        <f>N854-I854-K854</f>
        <v>0</v>
      </c>
      <c r="K854" s="1">
        <v>0</v>
      </c>
      <c r="L854" s="1">
        <v>0</v>
      </c>
      <c r="M854" s="1">
        <v>0</v>
      </c>
      <c r="N854" s="1">
        <v>0</v>
      </c>
      <c r="O854">
        <v>186534</v>
      </c>
      <c r="P854" t="s">
        <v>2879</v>
      </c>
      <c r="Q854" t="s">
        <v>2889</v>
      </c>
    </row>
    <row r="855" spans="2:18">
      <c r="I855" s="1" t="s">
        <v>2689</v>
      </c>
      <c r="J855" s="1" t="s">
        <v>2689</v>
      </c>
      <c r="K855" s="1" t="s">
        <v>2706</v>
      </c>
      <c r="L855" s="1" t="s">
        <v>2706</v>
      </c>
      <c r="M855" s="1" t="s">
        <v>2706</v>
      </c>
      <c r="N855" s="1" t="s">
        <v>2706</v>
      </c>
    </row>
    <row r="858" spans="2:18" s="2" customFormat="1" ht="25" customHeight="1">
      <c r="B858" s="2" t="s">
        <v>0</v>
      </c>
      <c r="C858" s="2" t="s">
        <v>436</v>
      </c>
      <c r="D858" s="2" t="s">
        <v>448</v>
      </c>
      <c r="E858" s="2" t="s">
        <v>747</v>
      </c>
      <c r="F858" s="2" t="s">
        <v>2465</v>
      </c>
    </row>
    <row r="861" spans="2:18" s="2" customFormat="1" ht="25" customHeight="1">
      <c r="B861" s="2" t="s">
        <v>0</v>
      </c>
      <c r="C861" s="2" t="s">
        <v>436</v>
      </c>
      <c r="D861" s="2" t="s">
        <v>448</v>
      </c>
      <c r="E861" s="2" t="s">
        <v>743</v>
      </c>
      <c r="F861" s="2" t="s">
        <v>2465</v>
      </c>
      <c r="G861" s="2" t="s">
        <v>2685</v>
      </c>
      <c r="H861" s="2" t="s">
        <v>2687</v>
      </c>
      <c r="I861" s="2" t="s">
        <v>2688</v>
      </c>
      <c r="J861" s="2" t="s">
        <v>2696</v>
      </c>
      <c r="K861" s="2" t="s">
        <v>2705</v>
      </c>
      <c r="L861" s="2" t="s">
        <v>2713</v>
      </c>
      <c r="M861" s="2" t="s">
        <v>2714</v>
      </c>
      <c r="N861" s="2" t="s">
        <v>2719</v>
      </c>
      <c r="O861" s="2" t="s">
        <v>2726</v>
      </c>
      <c r="P861" s="2" t="s">
        <v>2861</v>
      </c>
      <c r="Q861" s="2" t="s">
        <v>2888</v>
      </c>
      <c r="R861" s="2" t="s">
        <v>2890</v>
      </c>
    </row>
    <row r="862" spans="2:18">
      <c r="B862" t="s">
        <v>71</v>
      </c>
      <c r="C862">
        <v>0</v>
      </c>
      <c r="D862">
        <v>0</v>
      </c>
      <c r="E862" t="s">
        <v>1069</v>
      </c>
      <c r="F862">
        <v>0</v>
      </c>
      <c r="G862" t="s">
        <v>2686</v>
      </c>
      <c r="H862" t="s">
        <v>1758</v>
      </c>
      <c r="I862" s="1">
        <f>K862/0.16</f>
        <v>0</v>
      </c>
      <c r="J862" s="1">
        <f>N862-I862-K862</f>
        <v>0</v>
      </c>
      <c r="K862" s="1">
        <v>0</v>
      </c>
      <c r="L862" s="1">
        <v>0</v>
      </c>
      <c r="M862" s="1">
        <v>0</v>
      </c>
      <c r="N862" s="1">
        <v>0</v>
      </c>
      <c r="O862">
        <v>602</v>
      </c>
      <c r="P862" t="s">
        <v>2862</v>
      </c>
      <c r="Q862" t="s">
        <v>2889</v>
      </c>
    </row>
    <row r="863" spans="2:18">
      <c r="B863" t="s">
        <v>71</v>
      </c>
      <c r="C863">
        <v>0</v>
      </c>
      <c r="D863">
        <v>0</v>
      </c>
      <c r="E863" t="s">
        <v>1070</v>
      </c>
      <c r="F863">
        <v>0</v>
      </c>
      <c r="G863" t="s">
        <v>2686</v>
      </c>
      <c r="H863" t="s">
        <v>1758</v>
      </c>
      <c r="I863" s="1">
        <f>K863/0.16</f>
        <v>0</v>
      </c>
      <c r="J863" s="1">
        <f>N863-I863-K863</f>
        <v>0</v>
      </c>
      <c r="K863" s="1">
        <v>0</v>
      </c>
      <c r="L863" s="1">
        <v>0</v>
      </c>
      <c r="M863" s="1">
        <v>0</v>
      </c>
      <c r="N863" s="1">
        <v>0</v>
      </c>
      <c r="O863">
        <v>605</v>
      </c>
      <c r="P863" t="s">
        <v>2862</v>
      </c>
      <c r="Q863" t="s">
        <v>2889</v>
      </c>
    </row>
    <row r="864" spans="2:18">
      <c r="B864" t="s">
        <v>71</v>
      </c>
      <c r="C864">
        <v>0</v>
      </c>
      <c r="D864">
        <v>0</v>
      </c>
      <c r="E864" t="s">
        <v>1071</v>
      </c>
      <c r="F864">
        <v>0</v>
      </c>
      <c r="G864" t="s">
        <v>2686</v>
      </c>
      <c r="H864" t="s">
        <v>1758</v>
      </c>
      <c r="I864" s="1">
        <f>K864/0.16</f>
        <v>0</v>
      </c>
      <c r="J864" s="1">
        <f>N864-I864-K864</f>
        <v>0</v>
      </c>
      <c r="K864" s="1">
        <v>0</v>
      </c>
      <c r="L864" s="1">
        <v>0</v>
      </c>
      <c r="M864" s="1">
        <v>0</v>
      </c>
      <c r="N864" s="1">
        <v>0</v>
      </c>
      <c r="O864">
        <v>608</v>
      </c>
      <c r="P864" t="s">
        <v>2882</v>
      </c>
      <c r="Q864" t="s">
        <v>2889</v>
      </c>
    </row>
    <row r="865" spans="2:18">
      <c r="B865" t="s">
        <v>71</v>
      </c>
      <c r="C865">
        <v>0</v>
      </c>
      <c r="D865">
        <v>0</v>
      </c>
      <c r="E865" t="s">
        <v>1072</v>
      </c>
      <c r="F865">
        <v>0</v>
      </c>
      <c r="G865" t="s">
        <v>2686</v>
      </c>
      <c r="H865" t="s">
        <v>1758</v>
      </c>
      <c r="I865" s="1">
        <f>K865/0.16</f>
        <v>0</v>
      </c>
      <c r="J865" s="1">
        <f>N865-I865-K865</f>
        <v>0</v>
      </c>
      <c r="K865" s="1">
        <v>0</v>
      </c>
      <c r="L865" s="1">
        <v>0</v>
      </c>
      <c r="M865" s="1">
        <v>0</v>
      </c>
      <c r="N865" s="1">
        <v>0</v>
      </c>
      <c r="O865">
        <v>613</v>
      </c>
      <c r="P865" t="s">
        <v>2863</v>
      </c>
      <c r="Q865" t="s">
        <v>2889</v>
      </c>
    </row>
    <row r="866" spans="2:18">
      <c r="B866" t="s">
        <v>71</v>
      </c>
      <c r="C866">
        <v>0</v>
      </c>
      <c r="D866">
        <v>0</v>
      </c>
      <c r="E866" t="s">
        <v>1073</v>
      </c>
      <c r="F866">
        <v>0</v>
      </c>
      <c r="G866" t="s">
        <v>2686</v>
      </c>
      <c r="H866" t="s">
        <v>1758</v>
      </c>
      <c r="I866" s="1">
        <f>K866/0.16</f>
        <v>0</v>
      </c>
      <c r="J866" s="1">
        <f>N866-I866-K866</f>
        <v>0</v>
      </c>
      <c r="K866" s="1">
        <v>0</v>
      </c>
      <c r="L866" s="1">
        <v>0</v>
      </c>
      <c r="M866" s="1">
        <v>0</v>
      </c>
      <c r="N866" s="1">
        <v>0</v>
      </c>
      <c r="O866">
        <v>616</v>
      </c>
      <c r="P866" t="s">
        <v>2863</v>
      </c>
      <c r="Q866" t="s">
        <v>2889</v>
      </c>
    </row>
    <row r="867" spans="2:18">
      <c r="B867" t="s">
        <v>71</v>
      </c>
      <c r="C867">
        <v>0</v>
      </c>
      <c r="D867">
        <v>0</v>
      </c>
      <c r="E867" t="s">
        <v>1074</v>
      </c>
      <c r="F867">
        <v>0</v>
      </c>
      <c r="G867" t="s">
        <v>2686</v>
      </c>
      <c r="H867" t="s">
        <v>1758</v>
      </c>
      <c r="I867" s="1">
        <f>K867/0.16</f>
        <v>0</v>
      </c>
      <c r="J867" s="1">
        <f>N867-I867-K867</f>
        <v>0</v>
      </c>
      <c r="K867" s="1">
        <v>0</v>
      </c>
      <c r="L867" s="1">
        <v>0</v>
      </c>
      <c r="M867" s="1">
        <v>0</v>
      </c>
      <c r="N867" s="1">
        <v>0</v>
      </c>
      <c r="O867">
        <v>619</v>
      </c>
      <c r="P867" t="s">
        <v>2871</v>
      </c>
      <c r="Q867" t="s">
        <v>2889</v>
      </c>
    </row>
    <row r="868" spans="2:18">
      <c r="B868" t="s">
        <v>71</v>
      </c>
      <c r="C868">
        <v>0</v>
      </c>
      <c r="D868">
        <v>0</v>
      </c>
      <c r="E868" t="s">
        <v>1075</v>
      </c>
      <c r="F868">
        <v>0</v>
      </c>
      <c r="G868" t="s">
        <v>2686</v>
      </c>
      <c r="H868" t="s">
        <v>1758</v>
      </c>
      <c r="I868" s="1">
        <f>K868/0.16</f>
        <v>0</v>
      </c>
      <c r="J868" s="1">
        <f>N868-I868-K868</f>
        <v>0</v>
      </c>
      <c r="K868" s="1">
        <v>0</v>
      </c>
      <c r="L868" s="1">
        <v>0</v>
      </c>
      <c r="M868" s="1">
        <v>0</v>
      </c>
      <c r="N868" s="1">
        <v>0</v>
      </c>
      <c r="O868">
        <v>625</v>
      </c>
      <c r="P868" t="s">
        <v>2879</v>
      </c>
      <c r="Q868" t="s">
        <v>2889</v>
      </c>
    </row>
    <row r="869" spans="2:18">
      <c r="B869" t="s">
        <v>71</v>
      </c>
      <c r="C869">
        <v>0</v>
      </c>
      <c r="D869">
        <v>0</v>
      </c>
      <c r="E869" t="s">
        <v>1076</v>
      </c>
      <c r="F869">
        <v>0</v>
      </c>
      <c r="G869" t="s">
        <v>2686</v>
      </c>
      <c r="H869" t="s">
        <v>1758</v>
      </c>
      <c r="I869" s="1">
        <f>K869/0.16</f>
        <v>0</v>
      </c>
      <c r="J869" s="1">
        <f>N869-I869-K869</f>
        <v>0</v>
      </c>
      <c r="K869" s="1">
        <v>0</v>
      </c>
      <c r="L869" s="1">
        <v>0</v>
      </c>
      <c r="M869" s="1">
        <v>0</v>
      </c>
      <c r="N869" s="1">
        <v>0</v>
      </c>
      <c r="O869">
        <v>628</v>
      </c>
      <c r="P869" t="s">
        <v>2879</v>
      </c>
      <c r="Q869" t="s">
        <v>2889</v>
      </c>
    </row>
    <row r="870" spans="2:18">
      <c r="B870" t="s">
        <v>71</v>
      </c>
      <c r="C870">
        <v>0</v>
      </c>
      <c r="D870">
        <v>0</v>
      </c>
      <c r="E870" t="s">
        <v>1077</v>
      </c>
      <c r="F870">
        <v>0</v>
      </c>
      <c r="G870" t="s">
        <v>2686</v>
      </c>
      <c r="H870" t="s">
        <v>1758</v>
      </c>
      <c r="I870" s="1">
        <f>K870/0.16</f>
        <v>0</v>
      </c>
      <c r="J870" s="1">
        <f>N870-I870-K870</f>
        <v>0</v>
      </c>
      <c r="K870" s="1">
        <v>0</v>
      </c>
      <c r="L870" s="1">
        <v>0</v>
      </c>
      <c r="M870" s="1">
        <v>0</v>
      </c>
      <c r="N870" s="1">
        <v>0</v>
      </c>
      <c r="O870">
        <v>633</v>
      </c>
      <c r="P870" t="s">
        <v>2870</v>
      </c>
      <c r="Q870" t="s">
        <v>2889</v>
      </c>
    </row>
    <row r="871" spans="2:18">
      <c r="B871" t="s">
        <v>71</v>
      </c>
      <c r="C871">
        <v>0</v>
      </c>
      <c r="D871">
        <v>0</v>
      </c>
      <c r="E871" t="s">
        <v>1078</v>
      </c>
      <c r="F871">
        <v>0</v>
      </c>
      <c r="G871" t="s">
        <v>2686</v>
      </c>
      <c r="H871" t="s">
        <v>1758</v>
      </c>
      <c r="I871" s="1">
        <f>K871/0.16</f>
        <v>0</v>
      </c>
      <c r="J871" s="1">
        <f>N871-I871-K871</f>
        <v>0</v>
      </c>
      <c r="K871" s="1">
        <v>0</v>
      </c>
      <c r="L871" s="1">
        <v>0</v>
      </c>
      <c r="M871" s="1">
        <v>0</v>
      </c>
      <c r="N871" s="1">
        <v>0</v>
      </c>
      <c r="O871">
        <v>639</v>
      </c>
      <c r="P871" t="s">
        <v>2875</v>
      </c>
      <c r="Q871" t="s">
        <v>2889</v>
      </c>
    </row>
    <row r="872" spans="2:18">
      <c r="B872" t="s">
        <v>71</v>
      </c>
      <c r="C872">
        <v>0</v>
      </c>
      <c r="D872">
        <v>0</v>
      </c>
      <c r="E872" t="s">
        <v>1079</v>
      </c>
      <c r="F872">
        <v>0</v>
      </c>
      <c r="G872" t="s">
        <v>2686</v>
      </c>
      <c r="H872" t="s">
        <v>1758</v>
      </c>
      <c r="I872" s="1">
        <f>K872/0.16</f>
        <v>0</v>
      </c>
      <c r="J872" s="1">
        <f>N872-I872-K872</f>
        <v>0</v>
      </c>
      <c r="K872" s="1">
        <v>0</v>
      </c>
      <c r="L872" s="1">
        <v>0</v>
      </c>
      <c r="M872" s="1">
        <v>0</v>
      </c>
      <c r="N872" s="1">
        <v>0</v>
      </c>
      <c r="O872">
        <v>642</v>
      </c>
      <c r="P872" t="s">
        <v>2864</v>
      </c>
      <c r="Q872" t="s">
        <v>2889</v>
      </c>
    </row>
    <row r="873" spans="2:18">
      <c r="B873" t="s">
        <v>71</v>
      </c>
      <c r="C873">
        <v>0</v>
      </c>
      <c r="D873">
        <v>0</v>
      </c>
      <c r="E873" t="s">
        <v>1080</v>
      </c>
      <c r="F873">
        <v>0</v>
      </c>
      <c r="G873" t="s">
        <v>2686</v>
      </c>
      <c r="H873" t="s">
        <v>1758</v>
      </c>
      <c r="I873" s="1">
        <f>K873/0.16</f>
        <v>0</v>
      </c>
      <c r="J873" s="1">
        <f>N873-I873-K873</f>
        <v>0</v>
      </c>
      <c r="K873" s="1">
        <v>0</v>
      </c>
      <c r="L873" s="1">
        <v>0</v>
      </c>
      <c r="M873" s="1">
        <v>0</v>
      </c>
      <c r="N873" s="1">
        <v>0</v>
      </c>
      <c r="O873">
        <v>643</v>
      </c>
      <c r="P873" t="s">
        <v>2875</v>
      </c>
      <c r="Q873" t="s">
        <v>2889</v>
      </c>
    </row>
    <row r="874" spans="2:18">
      <c r="I874" s="1" t="s">
        <v>2689</v>
      </c>
      <c r="J874" s="1" t="s">
        <v>2689</v>
      </c>
      <c r="K874" s="1" t="s">
        <v>2706</v>
      </c>
      <c r="L874" s="1" t="s">
        <v>2706</v>
      </c>
      <c r="M874" s="1" t="s">
        <v>2706</v>
      </c>
      <c r="N874" s="1" t="s">
        <v>2706</v>
      </c>
    </row>
    <row r="877" spans="2:18" s="2" customFormat="1" ht="25" customHeight="1">
      <c r="B877" s="2" t="s">
        <v>0</v>
      </c>
      <c r="C877" s="2" t="s">
        <v>436</v>
      </c>
      <c r="D877" s="2" t="s">
        <v>448</v>
      </c>
      <c r="E877" s="2" t="s">
        <v>747</v>
      </c>
      <c r="F877" s="2" t="s">
        <v>2465</v>
      </c>
    </row>
    <row r="880" spans="2:18" s="2" customFormat="1" ht="25" customHeight="1">
      <c r="B880" s="2" t="s">
        <v>0</v>
      </c>
      <c r="C880" s="2" t="s">
        <v>436</v>
      </c>
      <c r="D880" s="2" t="s">
        <v>448</v>
      </c>
      <c r="E880" s="2" t="s">
        <v>743</v>
      </c>
      <c r="F880" s="2" t="s">
        <v>2465</v>
      </c>
      <c r="G880" s="2" t="s">
        <v>2685</v>
      </c>
      <c r="H880" s="2" t="s">
        <v>2687</v>
      </c>
      <c r="I880" s="2" t="s">
        <v>2688</v>
      </c>
      <c r="J880" s="2" t="s">
        <v>2696</v>
      </c>
      <c r="K880" s="2" t="s">
        <v>2705</v>
      </c>
      <c r="L880" s="2" t="s">
        <v>2713</v>
      </c>
      <c r="M880" s="2" t="s">
        <v>2714</v>
      </c>
      <c r="N880" s="2" t="s">
        <v>2719</v>
      </c>
      <c r="O880" s="2" t="s">
        <v>2726</v>
      </c>
      <c r="P880" s="2" t="s">
        <v>2861</v>
      </c>
      <c r="Q880" s="2" t="s">
        <v>2888</v>
      </c>
      <c r="R880" s="2" t="s">
        <v>2890</v>
      </c>
    </row>
    <row r="881" spans="2:18">
      <c r="B881" t="s">
        <v>72</v>
      </c>
      <c r="C881">
        <v>0</v>
      </c>
      <c r="D881">
        <v>0</v>
      </c>
      <c r="E881" t="s">
        <v>1081</v>
      </c>
      <c r="F881">
        <v>0</v>
      </c>
      <c r="G881" t="s">
        <v>2686</v>
      </c>
      <c r="H881" t="s">
        <v>1758</v>
      </c>
      <c r="I881" s="1">
        <f>K881/0.16</f>
        <v>0</v>
      </c>
      <c r="J881" s="1">
        <f>N881-I881-K881</f>
        <v>0</v>
      </c>
      <c r="K881" s="1">
        <v>0</v>
      </c>
      <c r="L881" s="1">
        <v>0</v>
      </c>
      <c r="M881" s="1">
        <v>0</v>
      </c>
      <c r="N881" s="1">
        <v>0</v>
      </c>
      <c r="O881">
        <v>186718</v>
      </c>
      <c r="P881" t="s">
        <v>2866</v>
      </c>
      <c r="Q881" t="s">
        <v>2889</v>
      </c>
    </row>
    <row r="882" spans="2:18">
      <c r="B882" t="s">
        <v>72</v>
      </c>
      <c r="C882">
        <v>0</v>
      </c>
      <c r="D882">
        <v>0</v>
      </c>
      <c r="E882" t="s">
        <v>1082</v>
      </c>
      <c r="F882">
        <v>0</v>
      </c>
      <c r="G882" t="s">
        <v>2686</v>
      </c>
      <c r="H882" t="s">
        <v>1758</v>
      </c>
      <c r="I882" s="1">
        <f>K882/0.16</f>
        <v>0</v>
      </c>
      <c r="J882" s="1">
        <f>N882-I882-K882</f>
        <v>0</v>
      </c>
      <c r="K882" s="1">
        <v>0</v>
      </c>
      <c r="L882" s="1">
        <v>0</v>
      </c>
      <c r="M882" s="1">
        <v>0</v>
      </c>
      <c r="N882" s="1">
        <v>0</v>
      </c>
      <c r="O882">
        <v>187372</v>
      </c>
      <c r="P882" t="s">
        <v>2866</v>
      </c>
      <c r="Q882" t="s">
        <v>2889</v>
      </c>
    </row>
    <row r="883" spans="2:18">
      <c r="I883" s="1" t="s">
        <v>2689</v>
      </c>
      <c r="J883" s="1" t="s">
        <v>2689</v>
      </c>
      <c r="K883" s="1" t="s">
        <v>2706</v>
      </c>
      <c r="L883" s="1" t="s">
        <v>2706</v>
      </c>
      <c r="M883" s="1" t="s">
        <v>2706</v>
      </c>
      <c r="N883" s="1" t="s">
        <v>2706</v>
      </c>
    </row>
    <row r="886" spans="2:18" s="2" customFormat="1" ht="25" customHeight="1">
      <c r="B886" s="2" t="s">
        <v>0</v>
      </c>
      <c r="C886" s="2" t="s">
        <v>436</v>
      </c>
      <c r="D886" s="2" t="s">
        <v>448</v>
      </c>
      <c r="E886" s="2" t="s">
        <v>747</v>
      </c>
      <c r="F886" s="2" t="s">
        <v>2465</v>
      </c>
    </row>
    <row r="889" spans="2:18" s="2" customFormat="1" ht="25" customHeight="1">
      <c r="B889" s="2" t="s">
        <v>0</v>
      </c>
      <c r="C889" s="2" t="s">
        <v>436</v>
      </c>
      <c r="D889" s="2" t="s">
        <v>448</v>
      </c>
      <c r="E889" s="2" t="s">
        <v>743</v>
      </c>
      <c r="F889" s="2" t="s">
        <v>2465</v>
      </c>
      <c r="G889" s="2" t="s">
        <v>2685</v>
      </c>
      <c r="H889" s="2" t="s">
        <v>2687</v>
      </c>
      <c r="I889" s="2" t="s">
        <v>2688</v>
      </c>
      <c r="J889" s="2" t="s">
        <v>2696</v>
      </c>
      <c r="K889" s="2" t="s">
        <v>2705</v>
      </c>
      <c r="L889" s="2" t="s">
        <v>2713</v>
      </c>
      <c r="M889" s="2" t="s">
        <v>2714</v>
      </c>
      <c r="N889" s="2" t="s">
        <v>2719</v>
      </c>
      <c r="O889" s="2" t="s">
        <v>2726</v>
      </c>
      <c r="P889" s="2" t="s">
        <v>2861</v>
      </c>
      <c r="Q889" s="2" t="s">
        <v>2888</v>
      </c>
      <c r="R889" s="2" t="s">
        <v>2890</v>
      </c>
    </row>
    <row r="890" spans="2:18">
      <c r="B890" t="s">
        <v>73</v>
      </c>
      <c r="C890">
        <v>0</v>
      </c>
      <c r="D890">
        <v>0</v>
      </c>
      <c r="E890" t="s">
        <v>856</v>
      </c>
      <c r="F890">
        <v>0</v>
      </c>
      <c r="G890" t="s">
        <v>2686</v>
      </c>
      <c r="H890" t="s">
        <v>1758</v>
      </c>
      <c r="I890" s="1">
        <f>K890/0.16</f>
        <v>0</v>
      </c>
      <c r="J890" s="1">
        <f>N890-I890-K890</f>
        <v>0</v>
      </c>
      <c r="K890" s="1">
        <v>0</v>
      </c>
      <c r="L890" s="1">
        <v>0</v>
      </c>
      <c r="M890" s="1">
        <v>0</v>
      </c>
      <c r="N890" s="1">
        <v>0</v>
      </c>
      <c r="O890">
        <v>186295</v>
      </c>
      <c r="P890" t="s">
        <v>2882</v>
      </c>
      <c r="Q890" t="s">
        <v>2889</v>
      </c>
    </row>
    <row r="891" spans="2:18">
      <c r="B891" t="s">
        <v>73</v>
      </c>
      <c r="C891">
        <v>0</v>
      </c>
      <c r="D891">
        <v>0</v>
      </c>
      <c r="E891" t="s">
        <v>856</v>
      </c>
      <c r="F891">
        <v>0</v>
      </c>
      <c r="G891" t="s">
        <v>2686</v>
      </c>
      <c r="H891" t="s">
        <v>1758</v>
      </c>
      <c r="I891" s="1">
        <f>K891/0.16</f>
        <v>0</v>
      </c>
      <c r="J891" s="1">
        <f>N891-I891-K891</f>
        <v>0</v>
      </c>
      <c r="K891" s="1">
        <v>0</v>
      </c>
      <c r="L891" s="1">
        <v>0</v>
      </c>
      <c r="M891" s="1">
        <v>0</v>
      </c>
      <c r="N891" s="1">
        <v>0</v>
      </c>
      <c r="O891">
        <v>186296</v>
      </c>
      <c r="P891" t="s">
        <v>2877</v>
      </c>
      <c r="Q891" t="s">
        <v>2889</v>
      </c>
    </row>
    <row r="892" spans="2:18">
      <c r="B892" t="s">
        <v>73</v>
      </c>
      <c r="C892">
        <v>0</v>
      </c>
      <c r="D892">
        <v>0</v>
      </c>
      <c r="E892" t="s">
        <v>1083</v>
      </c>
      <c r="F892">
        <v>0</v>
      </c>
      <c r="G892" t="s">
        <v>2686</v>
      </c>
      <c r="H892" t="s">
        <v>1758</v>
      </c>
      <c r="I892" s="1">
        <f>K892/0.16</f>
        <v>0</v>
      </c>
      <c r="J892" s="1">
        <f>N892-I892-K892</f>
        <v>0</v>
      </c>
      <c r="K892" s="1">
        <v>0</v>
      </c>
      <c r="L892" s="1">
        <v>0</v>
      </c>
      <c r="M892" s="1">
        <v>0</v>
      </c>
      <c r="N892" s="1">
        <v>0</v>
      </c>
      <c r="O892">
        <v>186297</v>
      </c>
      <c r="P892" t="s">
        <v>2882</v>
      </c>
      <c r="Q892" t="s">
        <v>2889</v>
      </c>
    </row>
    <row r="893" spans="2:18">
      <c r="B893" t="s">
        <v>73</v>
      </c>
      <c r="C893">
        <v>0</v>
      </c>
      <c r="D893">
        <v>0</v>
      </c>
      <c r="E893" t="s">
        <v>856</v>
      </c>
      <c r="F893">
        <v>0</v>
      </c>
      <c r="G893" t="s">
        <v>2686</v>
      </c>
      <c r="H893" t="s">
        <v>1758</v>
      </c>
      <c r="I893" s="1">
        <f>K893/0.16</f>
        <v>0</v>
      </c>
      <c r="J893" s="1">
        <f>N893-I893-K893</f>
        <v>0</v>
      </c>
      <c r="K893" s="1">
        <v>0</v>
      </c>
      <c r="L893" s="1">
        <v>0</v>
      </c>
      <c r="M893" s="1">
        <v>0</v>
      </c>
      <c r="N893" s="1">
        <v>0</v>
      </c>
      <c r="O893">
        <v>186812</v>
      </c>
      <c r="P893" t="s">
        <v>2879</v>
      </c>
      <c r="Q893" t="s">
        <v>2889</v>
      </c>
    </row>
    <row r="894" spans="2:18">
      <c r="B894" t="s">
        <v>73</v>
      </c>
      <c r="C894">
        <v>0</v>
      </c>
      <c r="D894">
        <v>0</v>
      </c>
      <c r="E894" t="s">
        <v>856</v>
      </c>
      <c r="F894">
        <v>0</v>
      </c>
      <c r="G894" t="s">
        <v>2686</v>
      </c>
      <c r="H894" t="s">
        <v>1758</v>
      </c>
      <c r="I894" s="1">
        <f>K894/0.16</f>
        <v>0</v>
      </c>
      <c r="J894" s="1">
        <f>N894-I894-K894</f>
        <v>0</v>
      </c>
      <c r="K894" s="1">
        <v>0</v>
      </c>
      <c r="L894" s="1">
        <v>0</v>
      </c>
      <c r="M894" s="1">
        <v>0</v>
      </c>
      <c r="N894" s="1">
        <v>0</v>
      </c>
      <c r="O894">
        <v>186813</v>
      </c>
      <c r="P894" t="s">
        <v>2873</v>
      </c>
      <c r="Q894" t="s">
        <v>2889</v>
      </c>
    </row>
    <row r="895" spans="2:18">
      <c r="B895" t="s">
        <v>73</v>
      </c>
      <c r="C895">
        <v>0</v>
      </c>
      <c r="D895">
        <v>0</v>
      </c>
      <c r="E895" t="s">
        <v>856</v>
      </c>
      <c r="F895">
        <v>0</v>
      </c>
      <c r="G895" t="s">
        <v>2686</v>
      </c>
      <c r="H895" t="s">
        <v>1758</v>
      </c>
      <c r="I895" s="1">
        <f>K895/0.16</f>
        <v>0</v>
      </c>
      <c r="J895" s="1">
        <f>N895-I895-K895</f>
        <v>0</v>
      </c>
      <c r="K895" s="1">
        <v>0</v>
      </c>
      <c r="L895" s="1">
        <v>0</v>
      </c>
      <c r="M895" s="1">
        <v>0</v>
      </c>
      <c r="N895" s="1">
        <v>0</v>
      </c>
      <c r="O895">
        <v>186814</v>
      </c>
      <c r="P895" t="s">
        <v>2879</v>
      </c>
      <c r="Q895" t="s">
        <v>2889</v>
      </c>
    </row>
    <row r="896" spans="2:18">
      <c r="B896" t="s">
        <v>73</v>
      </c>
      <c r="C896">
        <v>0</v>
      </c>
      <c r="D896">
        <v>0</v>
      </c>
      <c r="E896" t="s">
        <v>856</v>
      </c>
      <c r="F896">
        <v>0</v>
      </c>
      <c r="G896" t="s">
        <v>2686</v>
      </c>
      <c r="H896" t="s">
        <v>1758</v>
      </c>
      <c r="I896" s="1">
        <f>K896/0.16</f>
        <v>0</v>
      </c>
      <c r="J896" s="1">
        <f>N896-I896-K896</f>
        <v>0</v>
      </c>
      <c r="K896" s="1">
        <v>0</v>
      </c>
      <c r="L896" s="1">
        <v>0</v>
      </c>
      <c r="M896" s="1">
        <v>0</v>
      </c>
      <c r="N896" s="1">
        <v>0</v>
      </c>
      <c r="O896">
        <v>186965</v>
      </c>
      <c r="P896" t="s">
        <v>2886</v>
      </c>
      <c r="Q896" t="s">
        <v>2889</v>
      </c>
    </row>
    <row r="897" spans="2:18">
      <c r="I897" s="1" t="s">
        <v>2689</v>
      </c>
      <c r="J897" s="1" t="s">
        <v>2689</v>
      </c>
      <c r="K897" s="1" t="s">
        <v>2706</v>
      </c>
      <c r="L897" s="1" t="s">
        <v>2706</v>
      </c>
      <c r="M897" s="1" t="s">
        <v>2706</v>
      </c>
      <c r="N897" s="1" t="s">
        <v>2706</v>
      </c>
    </row>
    <row r="900" spans="2:18" s="2" customFormat="1" ht="25" customHeight="1">
      <c r="B900" s="2" t="s">
        <v>0</v>
      </c>
      <c r="C900" s="2" t="s">
        <v>436</v>
      </c>
      <c r="D900" s="2" t="s">
        <v>448</v>
      </c>
      <c r="E900" s="2" t="s">
        <v>747</v>
      </c>
      <c r="F900" s="2" t="s">
        <v>2465</v>
      </c>
    </row>
    <row r="903" spans="2:18" s="2" customFormat="1" ht="25" customHeight="1">
      <c r="B903" s="2" t="s">
        <v>0</v>
      </c>
      <c r="C903" s="2" t="s">
        <v>436</v>
      </c>
      <c r="D903" s="2" t="s">
        <v>448</v>
      </c>
      <c r="E903" s="2" t="s">
        <v>743</v>
      </c>
      <c r="F903" s="2" t="s">
        <v>2465</v>
      </c>
      <c r="G903" s="2" t="s">
        <v>2685</v>
      </c>
      <c r="H903" s="2" t="s">
        <v>2687</v>
      </c>
      <c r="I903" s="2" t="s">
        <v>2688</v>
      </c>
      <c r="J903" s="2" t="s">
        <v>2696</v>
      </c>
      <c r="K903" s="2" t="s">
        <v>2705</v>
      </c>
      <c r="L903" s="2" t="s">
        <v>2713</v>
      </c>
      <c r="M903" s="2" t="s">
        <v>2714</v>
      </c>
      <c r="N903" s="2" t="s">
        <v>2719</v>
      </c>
      <c r="O903" s="2" t="s">
        <v>2726</v>
      </c>
      <c r="P903" s="2" t="s">
        <v>2861</v>
      </c>
      <c r="Q903" s="2" t="s">
        <v>2888</v>
      </c>
      <c r="R903" s="2" t="s">
        <v>2890</v>
      </c>
    </row>
    <row r="904" spans="2:18">
      <c r="B904" t="s">
        <v>74</v>
      </c>
      <c r="C904">
        <v>0</v>
      </c>
      <c r="D904">
        <v>0</v>
      </c>
      <c r="E904" t="s">
        <v>1084</v>
      </c>
      <c r="F904">
        <v>0</v>
      </c>
      <c r="G904" t="s">
        <v>2686</v>
      </c>
      <c r="H904" t="s">
        <v>1758</v>
      </c>
      <c r="I904" s="1">
        <f>K904/0.16</f>
        <v>0</v>
      </c>
      <c r="J904" s="1">
        <f>N904-I904-K904</f>
        <v>0</v>
      </c>
      <c r="K904" s="1">
        <v>0</v>
      </c>
      <c r="L904" s="1">
        <v>0</v>
      </c>
      <c r="M904" s="1">
        <v>0</v>
      </c>
      <c r="N904" s="1">
        <v>0</v>
      </c>
      <c r="O904">
        <v>186300</v>
      </c>
      <c r="P904" t="s">
        <v>2865</v>
      </c>
      <c r="Q904" t="s">
        <v>2889</v>
      </c>
    </row>
    <row r="905" spans="2:18">
      <c r="I905" s="1" t="s">
        <v>2689</v>
      </c>
      <c r="J905" s="1" t="s">
        <v>2689</v>
      </c>
      <c r="K905" s="1" t="s">
        <v>2706</v>
      </c>
      <c r="L905" s="1" t="s">
        <v>2706</v>
      </c>
      <c r="M905" s="1" t="s">
        <v>2706</v>
      </c>
      <c r="N905" s="1" t="s">
        <v>2706</v>
      </c>
    </row>
    <row r="908" spans="2:18" s="2" customFormat="1" ht="25" customHeight="1">
      <c r="B908" s="2" t="s">
        <v>0</v>
      </c>
      <c r="C908" s="2" t="s">
        <v>436</v>
      </c>
      <c r="D908" s="2" t="s">
        <v>448</v>
      </c>
      <c r="E908" s="2" t="s">
        <v>747</v>
      </c>
      <c r="F908" s="2" t="s">
        <v>2465</v>
      </c>
    </row>
    <row r="911" spans="2:18" s="2" customFormat="1" ht="25" customHeight="1">
      <c r="B911" s="2" t="s">
        <v>0</v>
      </c>
      <c r="C911" s="2" t="s">
        <v>436</v>
      </c>
      <c r="D911" s="2" t="s">
        <v>448</v>
      </c>
      <c r="E911" s="2" t="s">
        <v>743</v>
      </c>
      <c r="F911" s="2" t="s">
        <v>2465</v>
      </c>
      <c r="G911" s="2" t="s">
        <v>2685</v>
      </c>
      <c r="H911" s="2" t="s">
        <v>2687</v>
      </c>
      <c r="I911" s="2" t="s">
        <v>2688</v>
      </c>
      <c r="J911" s="2" t="s">
        <v>2696</v>
      </c>
      <c r="K911" s="2" t="s">
        <v>2705</v>
      </c>
      <c r="L911" s="2" t="s">
        <v>2713</v>
      </c>
      <c r="M911" s="2" t="s">
        <v>2714</v>
      </c>
      <c r="N911" s="2" t="s">
        <v>2719</v>
      </c>
      <c r="O911" s="2" t="s">
        <v>2726</v>
      </c>
      <c r="P911" s="2" t="s">
        <v>2861</v>
      </c>
      <c r="Q911" s="2" t="s">
        <v>2888</v>
      </c>
      <c r="R911" s="2" t="s">
        <v>2890</v>
      </c>
    </row>
    <row r="912" spans="2:18">
      <c r="B912" t="s">
        <v>75</v>
      </c>
      <c r="C912">
        <v>0</v>
      </c>
      <c r="D912">
        <v>0</v>
      </c>
      <c r="E912" t="s">
        <v>1085</v>
      </c>
      <c r="F912">
        <v>0</v>
      </c>
      <c r="G912" t="s">
        <v>2686</v>
      </c>
      <c r="H912" t="s">
        <v>1758</v>
      </c>
      <c r="I912" s="1">
        <f>K912/0.16</f>
        <v>0</v>
      </c>
      <c r="J912" s="1">
        <f>N912-I912-K912</f>
        <v>0</v>
      </c>
      <c r="K912" s="1">
        <v>0</v>
      </c>
      <c r="L912" s="1">
        <v>0</v>
      </c>
      <c r="M912" s="1">
        <v>0</v>
      </c>
      <c r="N912" s="1">
        <v>0</v>
      </c>
      <c r="O912" t="s">
        <v>2777</v>
      </c>
      <c r="P912" t="s">
        <v>2887</v>
      </c>
      <c r="Q912" t="s">
        <v>2889</v>
      </c>
    </row>
    <row r="913" spans="2:18">
      <c r="B913" t="s">
        <v>75</v>
      </c>
      <c r="C913">
        <v>0</v>
      </c>
      <c r="D913">
        <v>0</v>
      </c>
      <c r="E913" t="s">
        <v>1086</v>
      </c>
      <c r="F913">
        <v>0</v>
      </c>
      <c r="G913" t="s">
        <v>2686</v>
      </c>
      <c r="H913" t="s">
        <v>1758</v>
      </c>
      <c r="I913" s="1">
        <f>K913/0.16</f>
        <v>0</v>
      </c>
      <c r="J913" s="1">
        <f>N913-I913-K913</f>
        <v>0</v>
      </c>
      <c r="K913" s="1">
        <v>0</v>
      </c>
      <c r="L913" s="1">
        <v>0</v>
      </c>
      <c r="M913" s="1">
        <v>0</v>
      </c>
      <c r="N913" s="1">
        <v>0</v>
      </c>
      <c r="O913" t="s">
        <v>2778</v>
      </c>
      <c r="P913" t="s">
        <v>2869</v>
      </c>
      <c r="Q913" t="s">
        <v>2889</v>
      </c>
    </row>
    <row r="914" spans="2:18">
      <c r="B914" t="s">
        <v>75</v>
      </c>
      <c r="C914">
        <v>0</v>
      </c>
      <c r="D914">
        <v>0</v>
      </c>
      <c r="E914" t="s">
        <v>1087</v>
      </c>
      <c r="F914">
        <v>0</v>
      </c>
      <c r="G914" t="s">
        <v>2686</v>
      </c>
      <c r="H914" t="s">
        <v>1758</v>
      </c>
      <c r="I914" s="1">
        <f>K914/0.16</f>
        <v>0</v>
      </c>
      <c r="J914" s="1">
        <f>N914-I914-K914</f>
        <v>0</v>
      </c>
      <c r="K914" s="1">
        <v>0</v>
      </c>
      <c r="L914" s="1">
        <v>0</v>
      </c>
      <c r="M914" s="1">
        <v>0</v>
      </c>
      <c r="N914" s="1">
        <v>0</v>
      </c>
      <c r="O914" t="s">
        <v>2779</v>
      </c>
      <c r="P914" t="s">
        <v>2864</v>
      </c>
      <c r="Q914" t="s">
        <v>2889</v>
      </c>
    </row>
    <row r="915" spans="2:18">
      <c r="I915" s="1" t="s">
        <v>2689</v>
      </c>
      <c r="J915" s="1" t="s">
        <v>2689</v>
      </c>
      <c r="K915" s="1" t="s">
        <v>2706</v>
      </c>
      <c r="L915" s="1" t="s">
        <v>2706</v>
      </c>
      <c r="M915" s="1" t="s">
        <v>2706</v>
      </c>
      <c r="N915" s="1" t="s">
        <v>2706</v>
      </c>
    </row>
    <row r="918" spans="2:18" s="2" customFormat="1" ht="25" customHeight="1">
      <c r="B918" s="2" t="s">
        <v>0</v>
      </c>
      <c r="C918" s="2" t="s">
        <v>436</v>
      </c>
      <c r="D918" s="2" t="s">
        <v>448</v>
      </c>
      <c r="E918" s="2" t="s">
        <v>747</v>
      </c>
      <c r="F918" s="2" t="s">
        <v>2465</v>
      </c>
    </row>
    <row r="921" spans="2:18" s="2" customFormat="1" ht="25" customHeight="1">
      <c r="B921" s="2" t="s">
        <v>0</v>
      </c>
      <c r="C921" s="2" t="s">
        <v>436</v>
      </c>
      <c r="D921" s="2" t="s">
        <v>448</v>
      </c>
      <c r="E921" s="2" t="s">
        <v>743</v>
      </c>
      <c r="F921" s="2" t="s">
        <v>2465</v>
      </c>
      <c r="G921" s="2" t="s">
        <v>2685</v>
      </c>
      <c r="H921" s="2" t="s">
        <v>2687</v>
      </c>
      <c r="I921" s="2" t="s">
        <v>2688</v>
      </c>
      <c r="J921" s="2" t="s">
        <v>2696</v>
      </c>
      <c r="K921" s="2" t="s">
        <v>2705</v>
      </c>
      <c r="L921" s="2" t="s">
        <v>2713</v>
      </c>
      <c r="M921" s="2" t="s">
        <v>2714</v>
      </c>
      <c r="N921" s="2" t="s">
        <v>2719</v>
      </c>
      <c r="O921" s="2" t="s">
        <v>2726</v>
      </c>
      <c r="P921" s="2" t="s">
        <v>2861</v>
      </c>
      <c r="Q921" s="2" t="s">
        <v>2888</v>
      </c>
      <c r="R921" s="2" t="s">
        <v>2890</v>
      </c>
    </row>
    <row r="922" spans="2:18">
      <c r="B922" t="s">
        <v>76</v>
      </c>
      <c r="C922">
        <v>0</v>
      </c>
      <c r="D922">
        <v>0</v>
      </c>
      <c r="E922" t="s">
        <v>1088</v>
      </c>
      <c r="F922">
        <v>0</v>
      </c>
      <c r="G922" t="s">
        <v>2686</v>
      </c>
      <c r="H922" t="s">
        <v>1758</v>
      </c>
      <c r="I922" s="1">
        <f>K922/0.16</f>
        <v>0</v>
      </c>
      <c r="J922" s="1">
        <f>N922-I922-K922</f>
        <v>0</v>
      </c>
      <c r="K922" s="1">
        <v>0</v>
      </c>
      <c r="L922" s="1">
        <v>0</v>
      </c>
      <c r="M922" s="1">
        <v>0</v>
      </c>
      <c r="N922" s="1">
        <v>0</v>
      </c>
      <c r="O922">
        <v>186358</v>
      </c>
      <c r="P922" t="s">
        <v>2883</v>
      </c>
      <c r="Q922" t="s">
        <v>2889</v>
      </c>
    </row>
    <row r="923" spans="2:18">
      <c r="B923" t="s">
        <v>76</v>
      </c>
      <c r="C923">
        <v>0</v>
      </c>
      <c r="D923">
        <v>0</v>
      </c>
      <c r="E923" t="s">
        <v>1089</v>
      </c>
      <c r="F923">
        <v>0</v>
      </c>
      <c r="G923" t="s">
        <v>2686</v>
      </c>
      <c r="H923" t="s">
        <v>1758</v>
      </c>
      <c r="I923" s="1">
        <f>K923/0.16</f>
        <v>0</v>
      </c>
      <c r="J923" s="1">
        <f>N923-I923-K923</f>
        <v>0</v>
      </c>
      <c r="K923" s="1">
        <v>0</v>
      </c>
      <c r="L923" s="1">
        <v>0</v>
      </c>
      <c r="M923" s="1">
        <v>0</v>
      </c>
      <c r="N923" s="1">
        <v>0</v>
      </c>
      <c r="O923">
        <v>186358</v>
      </c>
      <c r="P923" t="s">
        <v>2883</v>
      </c>
      <c r="Q923" t="s">
        <v>2889</v>
      </c>
    </row>
    <row r="924" spans="2:18">
      <c r="I924" s="1" t="s">
        <v>2689</v>
      </c>
      <c r="J924" s="1" t="s">
        <v>2689</v>
      </c>
      <c r="K924" s="1" t="s">
        <v>2706</v>
      </c>
      <c r="L924" s="1" t="s">
        <v>2706</v>
      </c>
      <c r="M924" s="1" t="s">
        <v>2706</v>
      </c>
      <c r="N924" s="1" t="s">
        <v>2706</v>
      </c>
    </row>
    <row r="927" spans="2:18" s="2" customFormat="1" ht="25" customHeight="1">
      <c r="B927" s="2" t="s">
        <v>0</v>
      </c>
      <c r="C927" s="2" t="s">
        <v>436</v>
      </c>
      <c r="D927" s="2" t="s">
        <v>448</v>
      </c>
      <c r="E927" s="2" t="s">
        <v>747</v>
      </c>
      <c r="F927" s="2" t="s">
        <v>2465</v>
      </c>
    </row>
    <row r="930" spans="2:18" s="2" customFormat="1" ht="25" customHeight="1">
      <c r="B930" s="2" t="s">
        <v>0</v>
      </c>
      <c r="C930" s="2" t="s">
        <v>436</v>
      </c>
      <c r="D930" s="2" t="s">
        <v>448</v>
      </c>
      <c r="E930" s="2" t="s">
        <v>743</v>
      </c>
      <c r="F930" s="2" t="s">
        <v>2465</v>
      </c>
      <c r="G930" s="2" t="s">
        <v>2685</v>
      </c>
      <c r="H930" s="2" t="s">
        <v>2687</v>
      </c>
      <c r="I930" s="2" t="s">
        <v>2688</v>
      </c>
      <c r="J930" s="2" t="s">
        <v>2696</v>
      </c>
      <c r="K930" s="2" t="s">
        <v>2705</v>
      </c>
      <c r="L930" s="2" t="s">
        <v>2713</v>
      </c>
      <c r="M930" s="2" t="s">
        <v>2714</v>
      </c>
      <c r="N930" s="2" t="s">
        <v>2719</v>
      </c>
      <c r="O930" s="2" t="s">
        <v>2726</v>
      </c>
      <c r="P930" s="2" t="s">
        <v>2861</v>
      </c>
      <c r="Q930" s="2" t="s">
        <v>2888</v>
      </c>
      <c r="R930" s="2" t="s">
        <v>2890</v>
      </c>
    </row>
    <row r="931" spans="2:18">
      <c r="B931" t="s">
        <v>77</v>
      </c>
      <c r="C931">
        <v>0</v>
      </c>
      <c r="D931">
        <v>0</v>
      </c>
      <c r="E931" t="s">
        <v>856</v>
      </c>
      <c r="F931">
        <v>0</v>
      </c>
      <c r="G931" t="s">
        <v>2686</v>
      </c>
      <c r="H931" t="s">
        <v>1758</v>
      </c>
      <c r="I931" s="1">
        <f>K931/0.16</f>
        <v>0</v>
      </c>
      <c r="J931" s="1">
        <f>N931-I931-K931</f>
        <v>0</v>
      </c>
      <c r="K931" s="1">
        <v>0</v>
      </c>
      <c r="L931" s="1">
        <v>0</v>
      </c>
      <c r="M931" s="1">
        <v>0</v>
      </c>
      <c r="N931" s="1">
        <v>0</v>
      </c>
      <c r="O931" t="s">
        <v>2780</v>
      </c>
      <c r="P931" t="s">
        <v>2887</v>
      </c>
      <c r="Q931" t="s">
        <v>2889</v>
      </c>
    </row>
    <row r="932" spans="2:18">
      <c r="B932" t="s">
        <v>77</v>
      </c>
      <c r="C932">
        <v>0</v>
      </c>
      <c r="D932">
        <v>0</v>
      </c>
      <c r="E932" t="s">
        <v>856</v>
      </c>
      <c r="F932">
        <v>0</v>
      </c>
      <c r="G932" t="s">
        <v>2686</v>
      </c>
      <c r="H932" t="s">
        <v>1758</v>
      </c>
      <c r="I932" s="1">
        <f>K932/0.16</f>
        <v>0</v>
      </c>
      <c r="J932" s="1">
        <f>N932-I932-K932</f>
        <v>0</v>
      </c>
      <c r="K932" s="1">
        <v>0</v>
      </c>
      <c r="L932" s="1">
        <v>0</v>
      </c>
      <c r="M932" s="1">
        <v>0</v>
      </c>
      <c r="N932" s="1">
        <v>0</v>
      </c>
      <c r="O932" t="s">
        <v>2781</v>
      </c>
      <c r="P932" t="s">
        <v>2871</v>
      </c>
      <c r="Q932" t="s">
        <v>2889</v>
      </c>
    </row>
    <row r="933" spans="2:18">
      <c r="B933" t="s">
        <v>77</v>
      </c>
      <c r="C933">
        <v>0</v>
      </c>
      <c r="D933">
        <v>0</v>
      </c>
      <c r="E933" t="s">
        <v>856</v>
      </c>
      <c r="F933">
        <v>0</v>
      </c>
      <c r="G933" t="s">
        <v>2686</v>
      </c>
      <c r="H933" t="s">
        <v>1758</v>
      </c>
      <c r="I933" s="1">
        <f>K933/0.16</f>
        <v>0</v>
      </c>
      <c r="J933" s="1">
        <f>N933-I933-K933</f>
        <v>0</v>
      </c>
      <c r="K933" s="1">
        <v>0</v>
      </c>
      <c r="L933" s="1">
        <v>0</v>
      </c>
      <c r="M933" s="1">
        <v>0</v>
      </c>
      <c r="N933" s="1">
        <v>0</v>
      </c>
      <c r="O933" t="s">
        <v>2782</v>
      </c>
      <c r="P933" t="s">
        <v>2878</v>
      </c>
      <c r="Q933" t="s">
        <v>2889</v>
      </c>
    </row>
    <row r="934" spans="2:18">
      <c r="B934" t="s">
        <v>77</v>
      </c>
      <c r="C934">
        <v>0</v>
      </c>
      <c r="D934">
        <v>0</v>
      </c>
      <c r="E934" t="s">
        <v>856</v>
      </c>
      <c r="F934">
        <v>0</v>
      </c>
      <c r="G934" t="s">
        <v>2686</v>
      </c>
      <c r="H934" t="s">
        <v>1758</v>
      </c>
      <c r="I934" s="1">
        <f>K934/0.16</f>
        <v>0</v>
      </c>
      <c r="J934" s="1">
        <f>N934-I934-K934</f>
        <v>0</v>
      </c>
      <c r="K934" s="1">
        <v>0</v>
      </c>
      <c r="L934" s="1">
        <v>0</v>
      </c>
      <c r="M934" s="1">
        <v>0</v>
      </c>
      <c r="N934" s="1">
        <v>0</v>
      </c>
      <c r="O934" t="s">
        <v>2783</v>
      </c>
      <c r="P934" t="s">
        <v>2875</v>
      </c>
      <c r="Q934" t="s">
        <v>2889</v>
      </c>
    </row>
    <row r="935" spans="2:18">
      <c r="I935" s="1" t="s">
        <v>2689</v>
      </c>
      <c r="J935" s="1" t="s">
        <v>2689</v>
      </c>
      <c r="K935" s="1" t="s">
        <v>2706</v>
      </c>
      <c r="L935" s="1" t="s">
        <v>2706</v>
      </c>
      <c r="M935" s="1" t="s">
        <v>2706</v>
      </c>
      <c r="N935" s="1" t="s">
        <v>2706</v>
      </c>
    </row>
    <row r="938" spans="2:18" s="2" customFormat="1" ht="25" customHeight="1">
      <c r="B938" s="2" t="s">
        <v>0</v>
      </c>
      <c r="C938" s="2" t="s">
        <v>436</v>
      </c>
      <c r="D938" s="2" t="s">
        <v>448</v>
      </c>
      <c r="E938" s="2" t="s">
        <v>747</v>
      </c>
      <c r="F938" s="2" t="s">
        <v>2465</v>
      </c>
    </row>
    <row r="941" spans="2:18" s="2" customFormat="1" ht="25" customHeight="1">
      <c r="B941" s="2" t="s">
        <v>0</v>
      </c>
      <c r="C941" s="2" t="s">
        <v>436</v>
      </c>
      <c r="D941" s="2" t="s">
        <v>448</v>
      </c>
      <c r="E941" s="2" t="s">
        <v>743</v>
      </c>
      <c r="F941" s="2" t="s">
        <v>2465</v>
      </c>
      <c r="G941" s="2" t="s">
        <v>2685</v>
      </c>
      <c r="H941" s="2" t="s">
        <v>2687</v>
      </c>
      <c r="I941" s="2" t="s">
        <v>2688</v>
      </c>
      <c r="J941" s="2" t="s">
        <v>2696</v>
      </c>
      <c r="K941" s="2" t="s">
        <v>2705</v>
      </c>
      <c r="L941" s="2" t="s">
        <v>2713</v>
      </c>
      <c r="M941" s="2" t="s">
        <v>2714</v>
      </c>
      <c r="N941" s="2" t="s">
        <v>2719</v>
      </c>
      <c r="O941" s="2" t="s">
        <v>2726</v>
      </c>
      <c r="P941" s="2" t="s">
        <v>2861</v>
      </c>
      <c r="Q941" s="2" t="s">
        <v>2888</v>
      </c>
      <c r="R941" s="2" t="s">
        <v>2890</v>
      </c>
    </row>
    <row r="942" spans="2:18">
      <c r="B942" t="s">
        <v>78</v>
      </c>
      <c r="C942">
        <v>0</v>
      </c>
      <c r="D942">
        <v>0</v>
      </c>
      <c r="E942" t="s">
        <v>1090</v>
      </c>
      <c r="F942">
        <v>0</v>
      </c>
      <c r="G942" t="s">
        <v>2686</v>
      </c>
      <c r="H942" t="s">
        <v>1758</v>
      </c>
      <c r="I942" s="1">
        <f>K942/0.16</f>
        <v>0</v>
      </c>
      <c r="J942" s="1">
        <f>N942-I942-K942</f>
        <v>0</v>
      </c>
      <c r="K942" s="1">
        <v>0</v>
      </c>
      <c r="L942" s="1">
        <v>0</v>
      </c>
      <c r="M942" s="1">
        <v>0</v>
      </c>
      <c r="N942" s="1">
        <v>0</v>
      </c>
      <c r="O942">
        <v>186577</v>
      </c>
      <c r="P942" t="s">
        <v>2870</v>
      </c>
      <c r="Q942" t="s">
        <v>2889</v>
      </c>
    </row>
    <row r="943" spans="2:18">
      <c r="B943" t="s">
        <v>78</v>
      </c>
      <c r="C943">
        <v>0</v>
      </c>
      <c r="D943">
        <v>0</v>
      </c>
      <c r="E943" t="s">
        <v>1091</v>
      </c>
      <c r="F943">
        <v>0</v>
      </c>
      <c r="G943" t="s">
        <v>2686</v>
      </c>
      <c r="H943" t="s">
        <v>1758</v>
      </c>
      <c r="I943" s="1">
        <f>K943/0.16</f>
        <v>0</v>
      </c>
      <c r="J943" s="1">
        <f>N943-I943-K943</f>
        <v>0</v>
      </c>
      <c r="K943" s="1">
        <v>0</v>
      </c>
      <c r="L943" s="1">
        <v>0</v>
      </c>
      <c r="M943" s="1">
        <v>0</v>
      </c>
      <c r="N943" s="1">
        <v>0</v>
      </c>
      <c r="O943">
        <v>186577</v>
      </c>
      <c r="P943" t="s">
        <v>2870</v>
      </c>
      <c r="Q943" t="s">
        <v>2889</v>
      </c>
    </row>
    <row r="944" spans="2:18">
      <c r="I944" s="1" t="s">
        <v>2689</v>
      </c>
      <c r="J944" s="1" t="s">
        <v>2689</v>
      </c>
      <c r="K944" s="1" t="s">
        <v>2706</v>
      </c>
      <c r="L944" s="1" t="s">
        <v>2706</v>
      </c>
      <c r="M944" s="1" t="s">
        <v>2706</v>
      </c>
      <c r="N944" s="1" t="s">
        <v>2706</v>
      </c>
    </row>
    <row r="947" spans="2:18" s="2" customFormat="1" ht="25" customHeight="1">
      <c r="B947" s="2" t="s">
        <v>0</v>
      </c>
      <c r="C947" s="2" t="s">
        <v>436</v>
      </c>
      <c r="D947" s="2" t="s">
        <v>448</v>
      </c>
      <c r="E947" s="2" t="s">
        <v>747</v>
      </c>
      <c r="F947" s="2" t="s">
        <v>2465</v>
      </c>
    </row>
    <row r="950" spans="2:18" s="2" customFormat="1" ht="25" customHeight="1">
      <c r="B950" s="2" t="s">
        <v>0</v>
      </c>
      <c r="C950" s="2" t="s">
        <v>436</v>
      </c>
      <c r="D950" s="2" t="s">
        <v>448</v>
      </c>
      <c r="E950" s="2" t="s">
        <v>743</v>
      </c>
      <c r="F950" s="2" t="s">
        <v>2465</v>
      </c>
      <c r="G950" s="2" t="s">
        <v>2685</v>
      </c>
      <c r="H950" s="2" t="s">
        <v>2687</v>
      </c>
      <c r="I950" s="2" t="s">
        <v>2688</v>
      </c>
      <c r="J950" s="2" t="s">
        <v>2696</v>
      </c>
      <c r="K950" s="2" t="s">
        <v>2705</v>
      </c>
      <c r="L950" s="2" t="s">
        <v>2713</v>
      </c>
      <c r="M950" s="2" t="s">
        <v>2714</v>
      </c>
      <c r="N950" s="2" t="s">
        <v>2719</v>
      </c>
      <c r="O950" s="2" t="s">
        <v>2726</v>
      </c>
      <c r="P950" s="2" t="s">
        <v>2861</v>
      </c>
      <c r="Q950" s="2" t="s">
        <v>2888</v>
      </c>
      <c r="R950" s="2" t="s">
        <v>2890</v>
      </c>
    </row>
    <row r="951" spans="2:18">
      <c r="B951" t="s">
        <v>79</v>
      </c>
      <c r="C951">
        <v>0</v>
      </c>
      <c r="D951">
        <v>0</v>
      </c>
      <c r="E951" t="s">
        <v>1092</v>
      </c>
      <c r="F951">
        <v>0</v>
      </c>
      <c r="G951" t="s">
        <v>2686</v>
      </c>
      <c r="H951" t="s">
        <v>1758</v>
      </c>
      <c r="I951" s="1">
        <f>K951/0.16</f>
        <v>0</v>
      </c>
      <c r="J951" s="1">
        <f>N951-I951-K951</f>
        <v>0</v>
      </c>
      <c r="K951" s="1">
        <v>0</v>
      </c>
      <c r="L951" s="1">
        <v>0</v>
      </c>
      <c r="M951" s="1">
        <v>0</v>
      </c>
      <c r="N951" s="1">
        <v>0</v>
      </c>
      <c r="O951">
        <v>186095</v>
      </c>
      <c r="P951" t="s">
        <v>2862</v>
      </c>
      <c r="Q951" t="s">
        <v>2889</v>
      </c>
    </row>
    <row r="952" spans="2:18">
      <c r="B952" t="s">
        <v>79</v>
      </c>
      <c r="C952">
        <v>0</v>
      </c>
      <c r="D952">
        <v>0</v>
      </c>
      <c r="E952" t="s">
        <v>1093</v>
      </c>
      <c r="F952">
        <v>0</v>
      </c>
      <c r="G952" t="s">
        <v>2686</v>
      </c>
      <c r="H952" t="s">
        <v>1758</v>
      </c>
      <c r="I952" s="1">
        <f>K952/0.16</f>
        <v>0</v>
      </c>
      <c r="J952" s="1">
        <f>N952-I952-K952</f>
        <v>0</v>
      </c>
      <c r="K952" s="1">
        <v>0</v>
      </c>
      <c r="L952" s="1">
        <v>0</v>
      </c>
      <c r="M952" s="1">
        <v>0</v>
      </c>
      <c r="N952" s="1">
        <v>0</v>
      </c>
      <c r="O952">
        <v>186568</v>
      </c>
      <c r="P952" t="s">
        <v>2864</v>
      </c>
      <c r="Q952" t="s">
        <v>2889</v>
      </c>
    </row>
    <row r="953" spans="2:18">
      <c r="I953" s="1" t="s">
        <v>2689</v>
      </c>
      <c r="J953" s="1" t="s">
        <v>2689</v>
      </c>
      <c r="K953" s="1" t="s">
        <v>2706</v>
      </c>
      <c r="L953" s="1" t="s">
        <v>2706</v>
      </c>
      <c r="M953" s="1" t="s">
        <v>2706</v>
      </c>
      <c r="N953" s="1" t="s">
        <v>2706</v>
      </c>
    </row>
    <row r="956" spans="2:18" s="2" customFormat="1" ht="25" customHeight="1">
      <c r="B956" s="2" t="s">
        <v>0</v>
      </c>
      <c r="C956" s="2" t="s">
        <v>436</v>
      </c>
      <c r="D956" s="2" t="s">
        <v>448</v>
      </c>
      <c r="E956" s="2" t="s">
        <v>747</v>
      </c>
      <c r="F956" s="2" t="s">
        <v>2465</v>
      </c>
    </row>
    <row r="959" spans="2:18" s="2" customFormat="1" ht="25" customHeight="1">
      <c r="B959" s="2" t="s">
        <v>0</v>
      </c>
      <c r="C959" s="2" t="s">
        <v>436</v>
      </c>
      <c r="D959" s="2" t="s">
        <v>448</v>
      </c>
      <c r="E959" s="2" t="s">
        <v>743</v>
      </c>
      <c r="F959" s="2" t="s">
        <v>2465</v>
      </c>
      <c r="G959" s="2" t="s">
        <v>2685</v>
      </c>
      <c r="H959" s="2" t="s">
        <v>2687</v>
      </c>
      <c r="I959" s="2" t="s">
        <v>2688</v>
      </c>
      <c r="J959" s="2" t="s">
        <v>2696</v>
      </c>
      <c r="K959" s="2" t="s">
        <v>2705</v>
      </c>
      <c r="L959" s="2" t="s">
        <v>2713</v>
      </c>
      <c r="M959" s="2" t="s">
        <v>2714</v>
      </c>
      <c r="N959" s="2" t="s">
        <v>2719</v>
      </c>
      <c r="O959" s="2" t="s">
        <v>2726</v>
      </c>
      <c r="P959" s="2" t="s">
        <v>2861</v>
      </c>
      <c r="Q959" s="2" t="s">
        <v>2888</v>
      </c>
      <c r="R959" s="2" t="s">
        <v>2890</v>
      </c>
    </row>
    <row r="960" spans="2:18">
      <c r="B960" t="s">
        <v>80</v>
      </c>
      <c r="C960">
        <v>0</v>
      </c>
      <c r="D960">
        <v>0</v>
      </c>
      <c r="E960" t="s">
        <v>1094</v>
      </c>
      <c r="F960">
        <v>0</v>
      </c>
      <c r="G960" t="s">
        <v>2686</v>
      </c>
      <c r="H960" t="s">
        <v>1758</v>
      </c>
      <c r="I960" s="1">
        <f>K960/0.16</f>
        <v>0</v>
      </c>
      <c r="J960" s="1">
        <f>N960-I960-K960</f>
        <v>0</v>
      </c>
      <c r="K960" s="1">
        <v>0</v>
      </c>
      <c r="L960" s="1">
        <v>0</v>
      </c>
      <c r="M960" s="1">
        <v>0</v>
      </c>
      <c r="N960" s="1">
        <v>0</v>
      </c>
      <c r="O960">
        <v>186340</v>
      </c>
      <c r="P960" t="s">
        <v>2882</v>
      </c>
      <c r="Q960" t="s">
        <v>2889</v>
      </c>
    </row>
    <row r="961" spans="2:18">
      <c r="I961" s="1" t="s">
        <v>2689</v>
      </c>
      <c r="J961" s="1" t="s">
        <v>2689</v>
      </c>
      <c r="K961" s="1" t="s">
        <v>2706</v>
      </c>
      <c r="L961" s="1" t="s">
        <v>2706</v>
      </c>
      <c r="M961" s="1" t="s">
        <v>2706</v>
      </c>
      <c r="N961" s="1" t="s">
        <v>2706</v>
      </c>
    </row>
    <row r="964" spans="2:18" s="2" customFormat="1" ht="25" customHeight="1">
      <c r="B964" s="2" t="s">
        <v>0</v>
      </c>
      <c r="C964" s="2" t="s">
        <v>436</v>
      </c>
      <c r="D964" s="2" t="s">
        <v>448</v>
      </c>
      <c r="E964" s="2" t="s">
        <v>747</v>
      </c>
      <c r="F964" s="2" t="s">
        <v>2465</v>
      </c>
    </row>
    <row r="967" spans="2:18" s="2" customFormat="1" ht="25" customHeight="1">
      <c r="B967" s="2" t="s">
        <v>0</v>
      </c>
      <c r="C967" s="2" t="s">
        <v>436</v>
      </c>
      <c r="D967" s="2" t="s">
        <v>448</v>
      </c>
      <c r="E967" s="2" t="s">
        <v>743</v>
      </c>
      <c r="F967" s="2" t="s">
        <v>2465</v>
      </c>
      <c r="G967" s="2" t="s">
        <v>2685</v>
      </c>
      <c r="H967" s="2" t="s">
        <v>2687</v>
      </c>
      <c r="I967" s="2" t="s">
        <v>2688</v>
      </c>
      <c r="J967" s="2" t="s">
        <v>2696</v>
      </c>
      <c r="K967" s="2" t="s">
        <v>2705</v>
      </c>
      <c r="L967" s="2" t="s">
        <v>2713</v>
      </c>
      <c r="M967" s="2" t="s">
        <v>2714</v>
      </c>
      <c r="N967" s="2" t="s">
        <v>2719</v>
      </c>
      <c r="O967" s="2" t="s">
        <v>2726</v>
      </c>
      <c r="P967" s="2" t="s">
        <v>2861</v>
      </c>
      <c r="Q967" s="2" t="s">
        <v>2888</v>
      </c>
      <c r="R967" s="2" t="s">
        <v>2890</v>
      </c>
    </row>
    <row r="968" spans="2:18">
      <c r="B968" t="s">
        <v>81</v>
      </c>
      <c r="C968">
        <v>0</v>
      </c>
      <c r="D968">
        <v>0</v>
      </c>
      <c r="E968" t="s">
        <v>1095</v>
      </c>
      <c r="F968">
        <v>0</v>
      </c>
      <c r="G968" t="s">
        <v>2686</v>
      </c>
      <c r="H968" t="s">
        <v>1758</v>
      </c>
      <c r="I968" s="1">
        <f>K968/0.16</f>
        <v>0</v>
      </c>
      <c r="J968" s="1">
        <f>N968-I968-K968</f>
        <v>0</v>
      </c>
      <c r="K968" s="1">
        <v>0</v>
      </c>
      <c r="L968" s="1">
        <v>0</v>
      </c>
      <c r="M968" s="1">
        <v>0</v>
      </c>
      <c r="N968" s="1">
        <v>0</v>
      </c>
      <c r="O968">
        <v>186108</v>
      </c>
      <c r="P968" t="s">
        <v>2862</v>
      </c>
      <c r="Q968" t="s">
        <v>2889</v>
      </c>
    </row>
    <row r="969" spans="2:18">
      <c r="B969" t="s">
        <v>81</v>
      </c>
      <c r="C969">
        <v>0</v>
      </c>
      <c r="D969">
        <v>0</v>
      </c>
      <c r="E969" t="s">
        <v>1096</v>
      </c>
      <c r="F969">
        <v>0</v>
      </c>
      <c r="G969" t="s">
        <v>2686</v>
      </c>
      <c r="H969" t="s">
        <v>1758</v>
      </c>
      <c r="I969" s="1">
        <f>K969/0.16</f>
        <v>0</v>
      </c>
      <c r="J969" s="1">
        <f>N969-I969-K969</f>
        <v>0</v>
      </c>
      <c r="K969" s="1">
        <v>0</v>
      </c>
      <c r="L969" s="1">
        <v>0</v>
      </c>
      <c r="M969" s="1">
        <v>0</v>
      </c>
      <c r="N969" s="1">
        <v>0</v>
      </c>
      <c r="O969">
        <v>186761</v>
      </c>
      <c r="P969" t="s">
        <v>2864</v>
      </c>
      <c r="Q969" t="s">
        <v>2889</v>
      </c>
    </row>
    <row r="970" spans="2:18">
      <c r="B970" t="s">
        <v>81</v>
      </c>
      <c r="C970">
        <v>0</v>
      </c>
      <c r="D970">
        <v>0</v>
      </c>
      <c r="E970" t="s">
        <v>1097</v>
      </c>
      <c r="F970">
        <v>0</v>
      </c>
      <c r="G970" t="s">
        <v>2686</v>
      </c>
      <c r="H970" t="s">
        <v>1758</v>
      </c>
      <c r="I970" s="1">
        <f>K970/0.16</f>
        <v>0</v>
      </c>
      <c r="J970" s="1">
        <f>N970-I970-K970</f>
        <v>0</v>
      </c>
      <c r="K970" s="1">
        <v>0</v>
      </c>
      <c r="L970" s="1">
        <v>0</v>
      </c>
      <c r="M970" s="1">
        <v>0</v>
      </c>
      <c r="N970" s="1">
        <v>0</v>
      </c>
      <c r="O970">
        <v>186761</v>
      </c>
      <c r="P970" t="s">
        <v>2864</v>
      </c>
      <c r="Q970" t="s">
        <v>2889</v>
      </c>
    </row>
    <row r="971" spans="2:18">
      <c r="I971" s="1" t="s">
        <v>2689</v>
      </c>
      <c r="J971" s="1" t="s">
        <v>2689</v>
      </c>
      <c r="K971" s="1" t="s">
        <v>2706</v>
      </c>
      <c r="L971" s="1" t="s">
        <v>2706</v>
      </c>
      <c r="M971" s="1" t="s">
        <v>2706</v>
      </c>
      <c r="N971" s="1" t="s">
        <v>2706</v>
      </c>
    </row>
    <row r="974" spans="2:18" s="2" customFormat="1" ht="25" customHeight="1">
      <c r="B974" s="2" t="s">
        <v>0</v>
      </c>
      <c r="C974" s="2" t="s">
        <v>436</v>
      </c>
      <c r="D974" s="2" t="s">
        <v>448</v>
      </c>
      <c r="E974" s="2" t="s">
        <v>747</v>
      </c>
      <c r="F974" s="2" t="s">
        <v>2465</v>
      </c>
    </row>
    <row r="977" spans="2:18" s="2" customFormat="1" ht="25" customHeight="1">
      <c r="B977" s="2" t="s">
        <v>0</v>
      </c>
      <c r="C977" s="2" t="s">
        <v>436</v>
      </c>
      <c r="D977" s="2" t="s">
        <v>448</v>
      </c>
      <c r="E977" s="2" t="s">
        <v>743</v>
      </c>
      <c r="F977" s="2" t="s">
        <v>2465</v>
      </c>
      <c r="G977" s="2" t="s">
        <v>2685</v>
      </c>
      <c r="H977" s="2" t="s">
        <v>2687</v>
      </c>
      <c r="I977" s="2" t="s">
        <v>2688</v>
      </c>
      <c r="J977" s="2" t="s">
        <v>2696</v>
      </c>
      <c r="K977" s="2" t="s">
        <v>2705</v>
      </c>
      <c r="L977" s="2" t="s">
        <v>2713</v>
      </c>
      <c r="M977" s="2" t="s">
        <v>2714</v>
      </c>
      <c r="N977" s="2" t="s">
        <v>2719</v>
      </c>
      <c r="O977" s="2" t="s">
        <v>2726</v>
      </c>
      <c r="P977" s="2" t="s">
        <v>2861</v>
      </c>
      <c r="Q977" s="2" t="s">
        <v>2888</v>
      </c>
      <c r="R977" s="2" t="s">
        <v>2890</v>
      </c>
    </row>
    <row r="978" spans="2:18">
      <c r="B978" t="s">
        <v>82</v>
      </c>
      <c r="C978">
        <v>0</v>
      </c>
      <c r="D978">
        <v>0</v>
      </c>
      <c r="E978" t="s">
        <v>1098</v>
      </c>
      <c r="F978">
        <v>0</v>
      </c>
      <c r="G978" t="s">
        <v>2686</v>
      </c>
      <c r="H978" t="s">
        <v>1758</v>
      </c>
      <c r="I978" s="1">
        <f>K978/0.16</f>
        <v>0</v>
      </c>
      <c r="J978" s="1">
        <f>N978-I978-K978</f>
        <v>0</v>
      </c>
      <c r="K978" s="1">
        <v>0</v>
      </c>
      <c r="L978" s="1">
        <v>0</v>
      </c>
      <c r="M978" s="1">
        <v>0</v>
      </c>
      <c r="N978" s="1">
        <v>0</v>
      </c>
      <c r="O978" t="s">
        <v>2784</v>
      </c>
      <c r="P978" t="s">
        <v>2874</v>
      </c>
      <c r="Q978" t="s">
        <v>2889</v>
      </c>
    </row>
    <row r="979" spans="2:18">
      <c r="I979" s="1" t="s">
        <v>2689</v>
      </c>
      <c r="J979" s="1" t="s">
        <v>2689</v>
      </c>
      <c r="K979" s="1" t="s">
        <v>2706</v>
      </c>
      <c r="L979" s="1" t="s">
        <v>2706</v>
      </c>
      <c r="M979" s="1" t="s">
        <v>2706</v>
      </c>
      <c r="N979" s="1" t="s">
        <v>2706</v>
      </c>
    </row>
    <row r="982" spans="2:18" s="2" customFormat="1" ht="25" customHeight="1">
      <c r="B982" s="2" t="s">
        <v>0</v>
      </c>
      <c r="C982" s="2" t="s">
        <v>436</v>
      </c>
      <c r="D982" s="2" t="s">
        <v>448</v>
      </c>
      <c r="E982" s="2" t="s">
        <v>747</v>
      </c>
      <c r="F982" s="2" t="s">
        <v>2465</v>
      </c>
    </row>
    <row r="985" spans="2:18" s="2" customFormat="1" ht="25" customHeight="1">
      <c r="B985" s="2" t="s">
        <v>0</v>
      </c>
      <c r="C985" s="2" t="s">
        <v>436</v>
      </c>
      <c r="D985" s="2" t="s">
        <v>448</v>
      </c>
      <c r="E985" s="2" t="s">
        <v>743</v>
      </c>
      <c r="F985" s="2" t="s">
        <v>2465</v>
      </c>
      <c r="G985" s="2" t="s">
        <v>2685</v>
      </c>
      <c r="H985" s="2" t="s">
        <v>2687</v>
      </c>
      <c r="I985" s="2" t="s">
        <v>2688</v>
      </c>
      <c r="J985" s="2" t="s">
        <v>2696</v>
      </c>
      <c r="K985" s="2" t="s">
        <v>2705</v>
      </c>
      <c r="L985" s="2" t="s">
        <v>2713</v>
      </c>
      <c r="M985" s="2" t="s">
        <v>2714</v>
      </c>
      <c r="N985" s="2" t="s">
        <v>2719</v>
      </c>
      <c r="O985" s="2" t="s">
        <v>2726</v>
      </c>
      <c r="P985" s="2" t="s">
        <v>2861</v>
      </c>
      <c r="Q985" s="2" t="s">
        <v>2888</v>
      </c>
      <c r="R985" s="2" t="s">
        <v>2890</v>
      </c>
    </row>
    <row r="986" spans="2:18">
      <c r="B986" t="s">
        <v>83</v>
      </c>
      <c r="C986">
        <v>0</v>
      </c>
      <c r="D986">
        <v>0</v>
      </c>
      <c r="E986" t="s">
        <v>1099</v>
      </c>
      <c r="F986">
        <v>0</v>
      </c>
      <c r="G986" t="s">
        <v>2686</v>
      </c>
      <c r="H986" t="s">
        <v>1758</v>
      </c>
      <c r="I986" s="1">
        <f>K986/0.16</f>
        <v>0</v>
      </c>
      <c r="J986" s="1">
        <f>N986-I986-K986</f>
        <v>0</v>
      </c>
      <c r="K986" s="1">
        <v>0</v>
      </c>
      <c r="L986" s="1">
        <v>0</v>
      </c>
      <c r="M986" s="1">
        <v>0</v>
      </c>
      <c r="N986" s="1">
        <v>0</v>
      </c>
      <c r="O986">
        <v>186129</v>
      </c>
      <c r="P986" t="s">
        <v>2883</v>
      </c>
      <c r="Q986" t="s">
        <v>2889</v>
      </c>
    </row>
    <row r="987" spans="2:18">
      <c r="I987" s="1" t="s">
        <v>2689</v>
      </c>
      <c r="J987" s="1" t="s">
        <v>2689</v>
      </c>
      <c r="K987" s="1" t="s">
        <v>2706</v>
      </c>
      <c r="L987" s="1" t="s">
        <v>2706</v>
      </c>
      <c r="M987" s="1" t="s">
        <v>2706</v>
      </c>
      <c r="N987" s="1" t="s">
        <v>2706</v>
      </c>
    </row>
    <row r="990" spans="2:18" s="2" customFormat="1" ht="25" customHeight="1">
      <c r="B990" s="2" t="s">
        <v>0</v>
      </c>
      <c r="C990" s="2" t="s">
        <v>436</v>
      </c>
      <c r="D990" s="2" t="s">
        <v>448</v>
      </c>
      <c r="E990" s="2" t="s">
        <v>747</v>
      </c>
      <c r="F990" s="2" t="s">
        <v>2465</v>
      </c>
    </row>
    <row r="993" spans="2:18" s="2" customFormat="1" ht="25" customHeight="1">
      <c r="B993" s="2" t="s">
        <v>0</v>
      </c>
      <c r="C993" s="2" t="s">
        <v>436</v>
      </c>
      <c r="D993" s="2" t="s">
        <v>448</v>
      </c>
      <c r="E993" s="2" t="s">
        <v>743</v>
      </c>
      <c r="F993" s="2" t="s">
        <v>2465</v>
      </c>
      <c r="G993" s="2" t="s">
        <v>2685</v>
      </c>
      <c r="H993" s="2" t="s">
        <v>2687</v>
      </c>
      <c r="I993" s="2" t="s">
        <v>2688</v>
      </c>
      <c r="J993" s="2" t="s">
        <v>2696</v>
      </c>
      <c r="K993" s="2" t="s">
        <v>2705</v>
      </c>
      <c r="L993" s="2" t="s">
        <v>2713</v>
      </c>
      <c r="M993" s="2" t="s">
        <v>2714</v>
      </c>
      <c r="N993" s="2" t="s">
        <v>2719</v>
      </c>
      <c r="O993" s="2" t="s">
        <v>2726</v>
      </c>
      <c r="P993" s="2" t="s">
        <v>2861</v>
      </c>
      <c r="Q993" s="2" t="s">
        <v>2888</v>
      </c>
      <c r="R993" s="2" t="s">
        <v>2890</v>
      </c>
    </row>
    <row r="994" spans="2:18">
      <c r="B994" t="s">
        <v>84</v>
      </c>
      <c r="C994">
        <v>0</v>
      </c>
      <c r="D994">
        <v>0</v>
      </c>
      <c r="E994" t="s">
        <v>1100</v>
      </c>
      <c r="F994">
        <v>0</v>
      </c>
      <c r="G994" t="s">
        <v>2686</v>
      </c>
      <c r="H994" t="s">
        <v>1758</v>
      </c>
      <c r="I994" s="1">
        <f>K994/0.16</f>
        <v>0</v>
      </c>
      <c r="J994" s="1">
        <f>N994-I994-K994</f>
        <v>0</v>
      </c>
      <c r="K994" s="1">
        <v>0</v>
      </c>
      <c r="L994" s="1">
        <v>0</v>
      </c>
      <c r="M994" s="1">
        <v>0</v>
      </c>
      <c r="N994" s="1">
        <v>0</v>
      </c>
      <c r="O994">
        <v>187229</v>
      </c>
      <c r="P994" t="s">
        <v>2866</v>
      </c>
      <c r="Q994" t="s">
        <v>2889</v>
      </c>
    </row>
    <row r="995" spans="2:18">
      <c r="I995" s="1" t="s">
        <v>2689</v>
      </c>
      <c r="J995" s="1" t="s">
        <v>2689</v>
      </c>
      <c r="K995" s="1" t="s">
        <v>2706</v>
      </c>
      <c r="L995" s="1" t="s">
        <v>2706</v>
      </c>
      <c r="M995" s="1" t="s">
        <v>2706</v>
      </c>
      <c r="N995" s="1" t="s">
        <v>2706</v>
      </c>
    </row>
    <row r="998" spans="2:18" s="2" customFormat="1" ht="25" customHeight="1">
      <c r="B998" s="2" t="s">
        <v>0</v>
      </c>
      <c r="C998" s="2" t="s">
        <v>436</v>
      </c>
      <c r="D998" s="2" t="s">
        <v>448</v>
      </c>
      <c r="E998" s="2" t="s">
        <v>747</v>
      </c>
      <c r="F998" s="2" t="s">
        <v>2465</v>
      </c>
    </row>
    <row r="1001" spans="2:18" s="2" customFormat="1" ht="25" customHeight="1">
      <c r="B1001" s="2" t="s">
        <v>0</v>
      </c>
      <c r="C1001" s="2" t="s">
        <v>436</v>
      </c>
      <c r="D1001" s="2" t="s">
        <v>448</v>
      </c>
      <c r="E1001" s="2" t="s">
        <v>743</v>
      </c>
      <c r="F1001" s="2" t="s">
        <v>2465</v>
      </c>
      <c r="G1001" s="2" t="s">
        <v>2685</v>
      </c>
      <c r="H1001" s="2" t="s">
        <v>2687</v>
      </c>
      <c r="I1001" s="2" t="s">
        <v>2688</v>
      </c>
      <c r="J1001" s="2" t="s">
        <v>2696</v>
      </c>
      <c r="K1001" s="2" t="s">
        <v>2705</v>
      </c>
      <c r="L1001" s="2" t="s">
        <v>2713</v>
      </c>
      <c r="M1001" s="2" t="s">
        <v>2714</v>
      </c>
      <c r="N1001" s="2" t="s">
        <v>2719</v>
      </c>
      <c r="O1001" s="2" t="s">
        <v>2726</v>
      </c>
      <c r="P1001" s="2" t="s">
        <v>2861</v>
      </c>
      <c r="Q1001" s="2" t="s">
        <v>2888</v>
      </c>
      <c r="R1001" s="2" t="s">
        <v>2890</v>
      </c>
    </row>
    <row r="1002" spans="2:18">
      <c r="B1002" t="s">
        <v>85</v>
      </c>
      <c r="C1002">
        <v>0</v>
      </c>
      <c r="D1002">
        <v>0</v>
      </c>
      <c r="E1002" t="s">
        <v>1101</v>
      </c>
      <c r="F1002">
        <v>0</v>
      </c>
      <c r="G1002" t="s">
        <v>2686</v>
      </c>
      <c r="H1002" t="s">
        <v>1758</v>
      </c>
      <c r="I1002" s="1">
        <f>K1002/0.16</f>
        <v>0</v>
      </c>
      <c r="J1002" s="1">
        <f>N1002-I1002-K1002</f>
        <v>0</v>
      </c>
      <c r="K1002" s="1">
        <v>0</v>
      </c>
      <c r="L1002" s="1">
        <v>0</v>
      </c>
      <c r="M1002" s="1">
        <v>0</v>
      </c>
      <c r="N1002" s="1">
        <v>0</v>
      </c>
      <c r="O1002">
        <v>187140</v>
      </c>
      <c r="P1002" t="s">
        <v>2870</v>
      </c>
      <c r="Q1002" t="s">
        <v>2889</v>
      </c>
    </row>
    <row r="1003" spans="2:18">
      <c r="I1003" s="1" t="s">
        <v>2689</v>
      </c>
      <c r="J1003" s="1" t="s">
        <v>2689</v>
      </c>
      <c r="K1003" s="1" t="s">
        <v>2706</v>
      </c>
      <c r="L1003" s="1" t="s">
        <v>2706</v>
      </c>
      <c r="M1003" s="1" t="s">
        <v>2706</v>
      </c>
      <c r="N1003" s="1" t="s">
        <v>2706</v>
      </c>
    </row>
    <row r="1006" spans="2:18" s="2" customFormat="1" ht="25" customHeight="1">
      <c r="B1006" s="2" t="s">
        <v>0</v>
      </c>
      <c r="C1006" s="2" t="s">
        <v>436</v>
      </c>
      <c r="D1006" s="2" t="s">
        <v>448</v>
      </c>
      <c r="E1006" s="2" t="s">
        <v>747</v>
      </c>
      <c r="F1006" s="2" t="s">
        <v>2465</v>
      </c>
    </row>
    <row r="1009" spans="2:18" s="2" customFormat="1" ht="25" customHeight="1">
      <c r="B1009" s="2" t="s">
        <v>0</v>
      </c>
      <c r="C1009" s="2" t="s">
        <v>436</v>
      </c>
      <c r="D1009" s="2" t="s">
        <v>448</v>
      </c>
      <c r="E1009" s="2" t="s">
        <v>743</v>
      </c>
      <c r="F1009" s="2" t="s">
        <v>2465</v>
      </c>
      <c r="G1009" s="2" t="s">
        <v>2685</v>
      </c>
      <c r="H1009" s="2" t="s">
        <v>2687</v>
      </c>
      <c r="I1009" s="2" t="s">
        <v>2688</v>
      </c>
      <c r="J1009" s="2" t="s">
        <v>2696</v>
      </c>
      <c r="K1009" s="2" t="s">
        <v>2705</v>
      </c>
      <c r="L1009" s="2" t="s">
        <v>2713</v>
      </c>
      <c r="M1009" s="2" t="s">
        <v>2714</v>
      </c>
      <c r="N1009" s="2" t="s">
        <v>2719</v>
      </c>
      <c r="O1009" s="2" t="s">
        <v>2726</v>
      </c>
      <c r="P1009" s="2" t="s">
        <v>2861</v>
      </c>
      <c r="Q1009" s="2" t="s">
        <v>2888</v>
      </c>
      <c r="R1009" s="2" t="s">
        <v>2890</v>
      </c>
    </row>
    <row r="1010" spans="2:18">
      <c r="B1010" t="s">
        <v>86</v>
      </c>
      <c r="C1010">
        <v>0</v>
      </c>
      <c r="D1010">
        <v>0</v>
      </c>
      <c r="E1010" t="s">
        <v>1102</v>
      </c>
      <c r="F1010">
        <v>0</v>
      </c>
      <c r="G1010" t="s">
        <v>2686</v>
      </c>
      <c r="H1010" t="s">
        <v>1758</v>
      </c>
      <c r="I1010" s="1">
        <f>K1010/0.16</f>
        <v>0</v>
      </c>
      <c r="J1010" s="1">
        <f>N1010-I1010-K1010</f>
        <v>0</v>
      </c>
      <c r="K1010" s="1">
        <v>0</v>
      </c>
      <c r="L1010" s="1">
        <v>0</v>
      </c>
      <c r="M1010" s="1">
        <v>0</v>
      </c>
      <c r="N1010" s="1">
        <v>0</v>
      </c>
      <c r="O1010">
        <v>186824</v>
      </c>
      <c r="P1010" t="s">
        <v>2874</v>
      </c>
      <c r="Q1010" t="s">
        <v>2889</v>
      </c>
    </row>
    <row r="1011" spans="2:18">
      <c r="I1011" s="1" t="s">
        <v>2689</v>
      </c>
      <c r="J1011" s="1" t="s">
        <v>2689</v>
      </c>
      <c r="K1011" s="1" t="s">
        <v>2706</v>
      </c>
      <c r="L1011" s="1" t="s">
        <v>2706</v>
      </c>
      <c r="M1011" s="1" t="s">
        <v>2706</v>
      </c>
      <c r="N1011" s="1" t="s">
        <v>2706</v>
      </c>
    </row>
    <row r="1014" spans="2:18" s="2" customFormat="1" ht="25" customHeight="1">
      <c r="B1014" s="2" t="s">
        <v>0</v>
      </c>
      <c r="C1014" s="2" t="s">
        <v>436</v>
      </c>
      <c r="D1014" s="2" t="s">
        <v>448</v>
      </c>
      <c r="E1014" s="2" t="s">
        <v>747</v>
      </c>
      <c r="F1014" s="2" t="s">
        <v>2465</v>
      </c>
    </row>
    <row r="1017" spans="2:18" s="2" customFormat="1" ht="25" customHeight="1">
      <c r="B1017" s="2" t="s">
        <v>0</v>
      </c>
      <c r="C1017" s="2" t="s">
        <v>436</v>
      </c>
      <c r="D1017" s="2" t="s">
        <v>448</v>
      </c>
      <c r="E1017" s="2" t="s">
        <v>743</v>
      </c>
      <c r="F1017" s="2" t="s">
        <v>2465</v>
      </c>
      <c r="G1017" s="2" t="s">
        <v>2685</v>
      </c>
      <c r="H1017" s="2" t="s">
        <v>2687</v>
      </c>
      <c r="I1017" s="2" t="s">
        <v>2688</v>
      </c>
      <c r="J1017" s="2" t="s">
        <v>2696</v>
      </c>
      <c r="K1017" s="2" t="s">
        <v>2705</v>
      </c>
      <c r="L1017" s="2" t="s">
        <v>2713</v>
      </c>
      <c r="M1017" s="2" t="s">
        <v>2714</v>
      </c>
      <c r="N1017" s="2" t="s">
        <v>2719</v>
      </c>
      <c r="O1017" s="2" t="s">
        <v>2726</v>
      </c>
      <c r="P1017" s="2" t="s">
        <v>2861</v>
      </c>
      <c r="Q1017" s="2" t="s">
        <v>2888</v>
      </c>
      <c r="R1017" s="2" t="s">
        <v>2890</v>
      </c>
    </row>
    <row r="1018" spans="2:18">
      <c r="B1018" t="s">
        <v>87</v>
      </c>
      <c r="C1018">
        <v>0</v>
      </c>
      <c r="D1018">
        <v>0</v>
      </c>
      <c r="E1018" t="s">
        <v>1103</v>
      </c>
      <c r="F1018">
        <v>0</v>
      </c>
      <c r="G1018" t="s">
        <v>2686</v>
      </c>
      <c r="H1018" t="s">
        <v>1758</v>
      </c>
      <c r="I1018" s="1">
        <f>K1018/0.16</f>
        <v>0</v>
      </c>
      <c r="J1018" s="1">
        <f>N1018-I1018-K1018</f>
        <v>0</v>
      </c>
      <c r="K1018" s="1">
        <v>0</v>
      </c>
      <c r="L1018" s="1">
        <v>0</v>
      </c>
      <c r="M1018" s="1">
        <v>0</v>
      </c>
      <c r="N1018" s="1">
        <v>0</v>
      </c>
      <c r="O1018">
        <v>186573</v>
      </c>
      <c r="P1018" t="s">
        <v>2886</v>
      </c>
      <c r="Q1018" t="s">
        <v>2889</v>
      </c>
    </row>
    <row r="1019" spans="2:18">
      <c r="I1019" s="1" t="s">
        <v>2689</v>
      </c>
      <c r="J1019" s="1" t="s">
        <v>2689</v>
      </c>
      <c r="K1019" s="1" t="s">
        <v>2706</v>
      </c>
      <c r="L1019" s="1" t="s">
        <v>2706</v>
      </c>
      <c r="M1019" s="1" t="s">
        <v>2706</v>
      </c>
      <c r="N1019" s="1" t="s">
        <v>2706</v>
      </c>
    </row>
    <row r="1022" spans="2:18" s="2" customFormat="1" ht="25" customHeight="1">
      <c r="B1022" s="2" t="s">
        <v>0</v>
      </c>
      <c r="C1022" s="2" t="s">
        <v>436</v>
      </c>
      <c r="D1022" s="2" t="s">
        <v>448</v>
      </c>
      <c r="E1022" s="2" t="s">
        <v>747</v>
      </c>
      <c r="F1022" s="2" t="s">
        <v>2465</v>
      </c>
    </row>
    <row r="1025" spans="2:18" s="2" customFormat="1" ht="25" customHeight="1">
      <c r="B1025" s="2" t="s">
        <v>0</v>
      </c>
      <c r="C1025" s="2" t="s">
        <v>436</v>
      </c>
      <c r="D1025" s="2" t="s">
        <v>448</v>
      </c>
      <c r="E1025" s="2" t="s">
        <v>743</v>
      </c>
      <c r="F1025" s="2" t="s">
        <v>2465</v>
      </c>
      <c r="G1025" s="2" t="s">
        <v>2685</v>
      </c>
      <c r="H1025" s="2" t="s">
        <v>2687</v>
      </c>
      <c r="I1025" s="2" t="s">
        <v>2688</v>
      </c>
      <c r="J1025" s="2" t="s">
        <v>2696</v>
      </c>
      <c r="K1025" s="2" t="s">
        <v>2705</v>
      </c>
      <c r="L1025" s="2" t="s">
        <v>2713</v>
      </c>
      <c r="M1025" s="2" t="s">
        <v>2714</v>
      </c>
      <c r="N1025" s="2" t="s">
        <v>2719</v>
      </c>
      <c r="O1025" s="2" t="s">
        <v>2726</v>
      </c>
      <c r="P1025" s="2" t="s">
        <v>2861</v>
      </c>
      <c r="Q1025" s="2" t="s">
        <v>2888</v>
      </c>
      <c r="R1025" s="2" t="s">
        <v>2890</v>
      </c>
    </row>
    <row r="1026" spans="2:18">
      <c r="B1026" t="s">
        <v>88</v>
      </c>
      <c r="C1026">
        <v>0</v>
      </c>
      <c r="D1026">
        <v>0</v>
      </c>
      <c r="E1026" t="s">
        <v>1104</v>
      </c>
      <c r="F1026">
        <v>0</v>
      </c>
      <c r="G1026" t="s">
        <v>2686</v>
      </c>
      <c r="H1026" t="s">
        <v>1758</v>
      </c>
      <c r="I1026" s="1">
        <f>K1026/0.16</f>
        <v>0</v>
      </c>
      <c r="J1026" s="1">
        <f>N1026-I1026-K1026</f>
        <v>0</v>
      </c>
      <c r="K1026" s="1">
        <v>0</v>
      </c>
      <c r="L1026" s="1">
        <v>0</v>
      </c>
      <c r="M1026" s="1">
        <v>0</v>
      </c>
      <c r="N1026" s="1">
        <v>0</v>
      </c>
      <c r="O1026" t="s">
        <v>2785</v>
      </c>
      <c r="P1026" t="s">
        <v>2872</v>
      </c>
      <c r="Q1026" t="s">
        <v>2889</v>
      </c>
    </row>
    <row r="1027" spans="2:18">
      <c r="B1027" t="s">
        <v>88</v>
      </c>
      <c r="C1027">
        <v>0</v>
      </c>
      <c r="D1027">
        <v>0</v>
      </c>
      <c r="E1027" t="s">
        <v>1105</v>
      </c>
      <c r="F1027">
        <v>0</v>
      </c>
      <c r="G1027" t="s">
        <v>2686</v>
      </c>
      <c r="H1027" t="s">
        <v>1758</v>
      </c>
      <c r="I1027" s="1">
        <f>K1027/0.16</f>
        <v>0</v>
      </c>
      <c r="J1027" s="1">
        <f>N1027-I1027-K1027</f>
        <v>0</v>
      </c>
      <c r="K1027" s="1">
        <v>0</v>
      </c>
      <c r="L1027" s="1">
        <v>0</v>
      </c>
      <c r="M1027" s="1">
        <v>0</v>
      </c>
      <c r="N1027" s="1">
        <v>0</v>
      </c>
      <c r="O1027" t="s">
        <v>2785</v>
      </c>
      <c r="P1027" t="s">
        <v>2872</v>
      </c>
      <c r="Q1027" t="s">
        <v>2889</v>
      </c>
    </row>
    <row r="1028" spans="2:18">
      <c r="B1028" t="s">
        <v>88</v>
      </c>
      <c r="C1028">
        <v>0</v>
      </c>
      <c r="D1028">
        <v>0</v>
      </c>
      <c r="E1028" t="s">
        <v>1106</v>
      </c>
      <c r="F1028">
        <v>0</v>
      </c>
      <c r="G1028" t="s">
        <v>2686</v>
      </c>
      <c r="H1028" t="s">
        <v>1758</v>
      </c>
      <c r="I1028" s="1">
        <f>K1028/0.16</f>
        <v>0</v>
      </c>
      <c r="J1028" s="1">
        <f>N1028-I1028-K1028</f>
        <v>0</v>
      </c>
      <c r="K1028" s="1">
        <v>0</v>
      </c>
      <c r="L1028" s="1">
        <v>0</v>
      </c>
      <c r="M1028" s="1">
        <v>0</v>
      </c>
      <c r="N1028" s="1">
        <v>0</v>
      </c>
      <c r="O1028" t="s">
        <v>2785</v>
      </c>
      <c r="P1028" t="s">
        <v>2872</v>
      </c>
      <c r="Q1028" t="s">
        <v>2889</v>
      </c>
    </row>
    <row r="1029" spans="2:18">
      <c r="B1029" t="s">
        <v>88</v>
      </c>
      <c r="C1029">
        <v>0</v>
      </c>
      <c r="D1029">
        <v>0</v>
      </c>
      <c r="E1029" t="s">
        <v>1107</v>
      </c>
      <c r="F1029">
        <v>0</v>
      </c>
      <c r="G1029" t="s">
        <v>2686</v>
      </c>
      <c r="H1029" t="s">
        <v>1758</v>
      </c>
      <c r="I1029" s="1">
        <f>K1029/0.16</f>
        <v>0</v>
      </c>
      <c r="J1029" s="1">
        <f>N1029-I1029-K1029</f>
        <v>0</v>
      </c>
      <c r="K1029" s="1">
        <v>0</v>
      </c>
      <c r="L1029" s="1">
        <v>0</v>
      </c>
      <c r="M1029" s="1">
        <v>0</v>
      </c>
      <c r="N1029" s="1">
        <v>0</v>
      </c>
      <c r="O1029" t="s">
        <v>2785</v>
      </c>
      <c r="P1029" t="s">
        <v>2872</v>
      </c>
      <c r="Q1029" t="s">
        <v>2889</v>
      </c>
    </row>
    <row r="1030" spans="2:18">
      <c r="B1030" t="s">
        <v>88</v>
      </c>
      <c r="C1030">
        <v>0</v>
      </c>
      <c r="D1030">
        <v>0</v>
      </c>
      <c r="E1030" t="s">
        <v>1108</v>
      </c>
      <c r="F1030">
        <v>0</v>
      </c>
      <c r="G1030" t="s">
        <v>2686</v>
      </c>
      <c r="H1030" t="s">
        <v>1758</v>
      </c>
      <c r="I1030" s="1">
        <f>K1030/0.16</f>
        <v>0</v>
      </c>
      <c r="J1030" s="1">
        <f>N1030-I1030-K1030</f>
        <v>0</v>
      </c>
      <c r="K1030" s="1">
        <v>0</v>
      </c>
      <c r="L1030" s="1">
        <v>0</v>
      </c>
      <c r="M1030" s="1">
        <v>0</v>
      </c>
      <c r="N1030" s="1">
        <v>0</v>
      </c>
      <c r="O1030" t="s">
        <v>2786</v>
      </c>
      <c r="P1030" t="s">
        <v>2879</v>
      </c>
      <c r="Q1030" t="s">
        <v>2889</v>
      </c>
    </row>
    <row r="1031" spans="2:18">
      <c r="I1031" s="1" t="s">
        <v>2689</v>
      </c>
      <c r="J1031" s="1" t="s">
        <v>2689</v>
      </c>
      <c r="K1031" s="1" t="s">
        <v>2706</v>
      </c>
      <c r="L1031" s="1" t="s">
        <v>2706</v>
      </c>
      <c r="M1031" s="1" t="s">
        <v>2706</v>
      </c>
      <c r="N1031" s="1" t="s">
        <v>2706</v>
      </c>
    </row>
    <row r="1034" spans="2:18" s="2" customFormat="1" ht="25" customHeight="1">
      <c r="B1034" s="2" t="s">
        <v>0</v>
      </c>
      <c r="C1034" s="2" t="s">
        <v>436</v>
      </c>
      <c r="D1034" s="2" t="s">
        <v>448</v>
      </c>
      <c r="E1034" s="2" t="s">
        <v>747</v>
      </c>
      <c r="F1034" s="2" t="s">
        <v>2465</v>
      </c>
    </row>
    <row r="1037" spans="2:18" s="2" customFormat="1" ht="25" customHeight="1">
      <c r="B1037" s="2" t="s">
        <v>0</v>
      </c>
      <c r="C1037" s="2" t="s">
        <v>436</v>
      </c>
      <c r="D1037" s="2" t="s">
        <v>448</v>
      </c>
      <c r="E1037" s="2" t="s">
        <v>743</v>
      </c>
      <c r="F1037" s="2" t="s">
        <v>2465</v>
      </c>
      <c r="G1037" s="2" t="s">
        <v>2685</v>
      </c>
      <c r="H1037" s="2" t="s">
        <v>2687</v>
      </c>
      <c r="I1037" s="2" t="s">
        <v>2688</v>
      </c>
      <c r="J1037" s="2" t="s">
        <v>2696</v>
      </c>
      <c r="K1037" s="2" t="s">
        <v>2705</v>
      </c>
      <c r="L1037" s="2" t="s">
        <v>2713</v>
      </c>
      <c r="M1037" s="2" t="s">
        <v>2714</v>
      </c>
      <c r="N1037" s="2" t="s">
        <v>2719</v>
      </c>
      <c r="O1037" s="2" t="s">
        <v>2726</v>
      </c>
      <c r="P1037" s="2" t="s">
        <v>2861</v>
      </c>
      <c r="Q1037" s="2" t="s">
        <v>2888</v>
      </c>
      <c r="R1037" s="2" t="s">
        <v>2890</v>
      </c>
    </row>
    <row r="1038" spans="2:18">
      <c r="B1038" t="s">
        <v>89</v>
      </c>
      <c r="C1038">
        <v>0</v>
      </c>
      <c r="D1038">
        <v>0</v>
      </c>
      <c r="E1038" t="s">
        <v>1109</v>
      </c>
      <c r="F1038">
        <v>0</v>
      </c>
      <c r="G1038" t="s">
        <v>2686</v>
      </c>
      <c r="H1038" t="s">
        <v>1758</v>
      </c>
      <c r="I1038" s="1">
        <f>K1038/0.16</f>
        <v>0</v>
      </c>
      <c r="J1038" s="1">
        <f>N1038-I1038-K1038</f>
        <v>0</v>
      </c>
      <c r="K1038" s="1">
        <v>0</v>
      </c>
      <c r="L1038" s="1">
        <v>0</v>
      </c>
      <c r="M1038" s="1">
        <v>0</v>
      </c>
      <c r="N1038" s="1">
        <v>0</v>
      </c>
      <c r="O1038">
        <v>187185</v>
      </c>
      <c r="P1038" t="s">
        <v>2878</v>
      </c>
      <c r="Q1038" t="s">
        <v>2889</v>
      </c>
    </row>
    <row r="1039" spans="2:18">
      <c r="I1039" s="1" t="s">
        <v>2689</v>
      </c>
      <c r="J1039" s="1" t="s">
        <v>2689</v>
      </c>
      <c r="K1039" s="1" t="s">
        <v>2706</v>
      </c>
      <c r="L1039" s="1" t="s">
        <v>2706</v>
      </c>
      <c r="M1039" s="1" t="s">
        <v>2706</v>
      </c>
      <c r="N1039" s="1" t="s">
        <v>2706</v>
      </c>
    </row>
    <row r="1042" spans="2:18" s="2" customFormat="1" ht="25" customHeight="1">
      <c r="B1042" s="2" t="s">
        <v>0</v>
      </c>
      <c r="C1042" s="2" t="s">
        <v>436</v>
      </c>
      <c r="D1042" s="2" t="s">
        <v>448</v>
      </c>
      <c r="E1042" s="2" t="s">
        <v>747</v>
      </c>
      <c r="F1042" s="2" t="s">
        <v>2465</v>
      </c>
    </row>
    <row r="1045" spans="2:18" s="2" customFormat="1" ht="25" customHeight="1">
      <c r="B1045" s="2" t="s">
        <v>0</v>
      </c>
      <c r="C1045" s="2" t="s">
        <v>436</v>
      </c>
      <c r="D1045" s="2" t="s">
        <v>448</v>
      </c>
      <c r="E1045" s="2" t="s">
        <v>743</v>
      </c>
      <c r="F1045" s="2" t="s">
        <v>2465</v>
      </c>
      <c r="G1045" s="2" t="s">
        <v>2685</v>
      </c>
      <c r="H1045" s="2" t="s">
        <v>2687</v>
      </c>
      <c r="I1045" s="2" t="s">
        <v>2688</v>
      </c>
      <c r="J1045" s="2" t="s">
        <v>2696</v>
      </c>
      <c r="K1045" s="2" t="s">
        <v>2705</v>
      </c>
      <c r="L1045" s="2" t="s">
        <v>2713</v>
      </c>
      <c r="M1045" s="2" t="s">
        <v>2714</v>
      </c>
      <c r="N1045" s="2" t="s">
        <v>2719</v>
      </c>
      <c r="O1045" s="2" t="s">
        <v>2726</v>
      </c>
      <c r="P1045" s="2" t="s">
        <v>2861</v>
      </c>
      <c r="Q1045" s="2" t="s">
        <v>2888</v>
      </c>
      <c r="R1045" s="2" t="s">
        <v>2890</v>
      </c>
    </row>
    <row r="1046" spans="2:18">
      <c r="B1046" t="s">
        <v>90</v>
      </c>
      <c r="C1046">
        <v>0</v>
      </c>
      <c r="D1046">
        <v>0</v>
      </c>
      <c r="E1046" t="s">
        <v>945</v>
      </c>
      <c r="F1046">
        <v>0</v>
      </c>
      <c r="G1046" t="s">
        <v>2686</v>
      </c>
      <c r="H1046" t="s">
        <v>1758</v>
      </c>
      <c r="I1046" s="1">
        <f>K1046/0.16</f>
        <v>0</v>
      </c>
      <c r="J1046" s="1">
        <f>N1046-I1046-K1046</f>
        <v>0</v>
      </c>
      <c r="K1046" s="1">
        <v>0</v>
      </c>
      <c r="L1046" s="1">
        <v>0</v>
      </c>
      <c r="M1046" s="1">
        <v>0</v>
      </c>
      <c r="N1046" s="1">
        <v>0</v>
      </c>
      <c r="O1046">
        <v>187134</v>
      </c>
      <c r="P1046" t="s">
        <v>2875</v>
      </c>
      <c r="Q1046" t="s">
        <v>2889</v>
      </c>
    </row>
    <row r="1047" spans="2:18">
      <c r="I1047" s="1" t="s">
        <v>2689</v>
      </c>
      <c r="J1047" s="1" t="s">
        <v>2689</v>
      </c>
      <c r="K1047" s="1" t="s">
        <v>2706</v>
      </c>
      <c r="L1047" s="1" t="s">
        <v>2706</v>
      </c>
      <c r="M1047" s="1" t="s">
        <v>2706</v>
      </c>
      <c r="N1047" s="1" t="s">
        <v>2706</v>
      </c>
    </row>
    <row r="1050" spans="2:18" s="2" customFormat="1" ht="25" customHeight="1">
      <c r="B1050" s="2" t="s">
        <v>0</v>
      </c>
      <c r="C1050" s="2" t="s">
        <v>436</v>
      </c>
      <c r="D1050" s="2" t="s">
        <v>448</v>
      </c>
      <c r="E1050" s="2" t="s">
        <v>747</v>
      </c>
      <c r="F1050" s="2" t="s">
        <v>2465</v>
      </c>
    </row>
    <row r="1053" spans="2:18" s="2" customFormat="1" ht="25" customHeight="1">
      <c r="B1053" s="2" t="s">
        <v>0</v>
      </c>
      <c r="C1053" s="2" t="s">
        <v>436</v>
      </c>
      <c r="D1053" s="2" t="s">
        <v>448</v>
      </c>
      <c r="E1053" s="2" t="s">
        <v>743</v>
      </c>
      <c r="F1053" s="2" t="s">
        <v>2465</v>
      </c>
      <c r="G1053" s="2" t="s">
        <v>2685</v>
      </c>
      <c r="H1053" s="2" t="s">
        <v>2687</v>
      </c>
      <c r="I1053" s="2" t="s">
        <v>2688</v>
      </c>
      <c r="J1053" s="2" t="s">
        <v>2696</v>
      </c>
      <c r="K1053" s="2" t="s">
        <v>2705</v>
      </c>
      <c r="L1053" s="2" t="s">
        <v>2713</v>
      </c>
      <c r="M1053" s="2" t="s">
        <v>2714</v>
      </c>
      <c r="N1053" s="2" t="s">
        <v>2719</v>
      </c>
      <c r="O1053" s="2" t="s">
        <v>2726</v>
      </c>
      <c r="P1053" s="2" t="s">
        <v>2861</v>
      </c>
      <c r="Q1053" s="2" t="s">
        <v>2888</v>
      </c>
      <c r="R1053" s="2" t="s">
        <v>2890</v>
      </c>
    </row>
    <row r="1054" spans="2:18">
      <c r="B1054" t="s">
        <v>91</v>
      </c>
      <c r="C1054">
        <v>0</v>
      </c>
      <c r="D1054">
        <v>0</v>
      </c>
      <c r="E1054" t="s">
        <v>1110</v>
      </c>
      <c r="F1054">
        <v>0</v>
      </c>
      <c r="G1054" t="s">
        <v>2686</v>
      </c>
      <c r="H1054" t="s">
        <v>1758</v>
      </c>
      <c r="I1054" s="1">
        <f>K1054/0.16</f>
        <v>0</v>
      </c>
      <c r="J1054" s="1">
        <f>N1054-I1054-K1054</f>
        <v>0</v>
      </c>
      <c r="K1054" s="1">
        <v>0</v>
      </c>
      <c r="L1054" s="1">
        <v>0</v>
      </c>
      <c r="M1054" s="1">
        <v>0</v>
      </c>
      <c r="N1054" s="1">
        <v>0</v>
      </c>
      <c r="O1054">
        <v>186093</v>
      </c>
      <c r="P1054" t="s">
        <v>2862</v>
      </c>
      <c r="Q1054" t="s">
        <v>2889</v>
      </c>
    </row>
    <row r="1055" spans="2:18">
      <c r="B1055" t="s">
        <v>91</v>
      </c>
      <c r="C1055">
        <v>0</v>
      </c>
      <c r="D1055">
        <v>0</v>
      </c>
      <c r="E1055" t="s">
        <v>1111</v>
      </c>
      <c r="F1055">
        <v>0</v>
      </c>
      <c r="G1055" t="s">
        <v>2686</v>
      </c>
      <c r="H1055" t="s">
        <v>1758</v>
      </c>
      <c r="I1055" s="1">
        <f>K1055/0.16</f>
        <v>0</v>
      </c>
      <c r="J1055" s="1">
        <f>N1055-I1055-K1055</f>
        <v>0</v>
      </c>
      <c r="K1055" s="1">
        <v>0</v>
      </c>
      <c r="L1055" s="1">
        <v>0</v>
      </c>
      <c r="M1055" s="1">
        <v>0</v>
      </c>
      <c r="N1055" s="1">
        <v>0</v>
      </c>
      <c r="O1055">
        <v>186093</v>
      </c>
      <c r="P1055" t="s">
        <v>2862</v>
      </c>
      <c r="Q1055" t="s">
        <v>2889</v>
      </c>
    </row>
    <row r="1056" spans="2:18">
      <c r="B1056" t="s">
        <v>91</v>
      </c>
      <c r="C1056">
        <v>0</v>
      </c>
      <c r="D1056">
        <v>0</v>
      </c>
      <c r="E1056" t="s">
        <v>1112</v>
      </c>
      <c r="F1056">
        <v>0</v>
      </c>
      <c r="G1056" t="s">
        <v>2686</v>
      </c>
      <c r="H1056" t="s">
        <v>1758</v>
      </c>
      <c r="I1056" s="1">
        <f>K1056/0.16</f>
        <v>0</v>
      </c>
      <c r="J1056" s="1">
        <f>N1056-I1056-K1056</f>
        <v>0</v>
      </c>
      <c r="K1056" s="1">
        <v>0</v>
      </c>
      <c r="L1056" s="1">
        <v>0</v>
      </c>
      <c r="M1056" s="1">
        <v>0</v>
      </c>
      <c r="N1056" s="1">
        <v>0</v>
      </c>
      <c r="O1056">
        <v>186093</v>
      </c>
      <c r="P1056" t="s">
        <v>2862</v>
      </c>
      <c r="Q1056" t="s">
        <v>2889</v>
      </c>
    </row>
    <row r="1057" spans="2:18">
      <c r="B1057" t="s">
        <v>91</v>
      </c>
      <c r="C1057">
        <v>0</v>
      </c>
      <c r="D1057">
        <v>0</v>
      </c>
      <c r="E1057" t="s">
        <v>1113</v>
      </c>
      <c r="F1057">
        <v>0</v>
      </c>
      <c r="G1057" t="s">
        <v>2686</v>
      </c>
      <c r="H1057" t="s">
        <v>1758</v>
      </c>
      <c r="I1057" s="1">
        <f>K1057/0.16</f>
        <v>0</v>
      </c>
      <c r="J1057" s="1">
        <f>N1057-I1057-K1057</f>
        <v>0</v>
      </c>
      <c r="K1057" s="1">
        <v>0</v>
      </c>
      <c r="L1057" s="1">
        <v>0</v>
      </c>
      <c r="M1057" s="1">
        <v>0</v>
      </c>
      <c r="N1057" s="1">
        <v>0</v>
      </c>
      <c r="O1057">
        <v>186093</v>
      </c>
      <c r="P1057" t="s">
        <v>2862</v>
      </c>
      <c r="Q1057" t="s">
        <v>2889</v>
      </c>
    </row>
    <row r="1058" spans="2:18">
      <c r="B1058" t="s">
        <v>91</v>
      </c>
      <c r="C1058">
        <v>0</v>
      </c>
      <c r="D1058">
        <v>0</v>
      </c>
      <c r="E1058" t="s">
        <v>1114</v>
      </c>
      <c r="F1058">
        <v>0</v>
      </c>
      <c r="G1058" t="s">
        <v>2686</v>
      </c>
      <c r="H1058" t="s">
        <v>1758</v>
      </c>
      <c r="I1058" s="1">
        <f>K1058/0.16</f>
        <v>0</v>
      </c>
      <c r="J1058" s="1">
        <f>N1058-I1058-K1058</f>
        <v>0</v>
      </c>
      <c r="K1058" s="1">
        <v>0</v>
      </c>
      <c r="L1058" s="1">
        <v>0</v>
      </c>
      <c r="M1058" s="1">
        <v>0</v>
      </c>
      <c r="N1058" s="1">
        <v>0</v>
      </c>
      <c r="O1058">
        <v>186093</v>
      </c>
      <c r="P1058" t="s">
        <v>2862</v>
      </c>
      <c r="Q1058" t="s">
        <v>2889</v>
      </c>
    </row>
    <row r="1059" spans="2:18">
      <c r="B1059" t="s">
        <v>91</v>
      </c>
      <c r="C1059">
        <v>0</v>
      </c>
      <c r="D1059">
        <v>0</v>
      </c>
      <c r="E1059" t="s">
        <v>1115</v>
      </c>
      <c r="F1059">
        <v>0</v>
      </c>
      <c r="G1059" t="s">
        <v>2686</v>
      </c>
      <c r="H1059" t="s">
        <v>1758</v>
      </c>
      <c r="I1059" s="1">
        <f>K1059/0.16</f>
        <v>0</v>
      </c>
      <c r="J1059" s="1">
        <f>N1059-I1059-K1059</f>
        <v>0</v>
      </c>
      <c r="K1059" s="1">
        <v>0</v>
      </c>
      <c r="L1059" s="1">
        <v>0</v>
      </c>
      <c r="M1059" s="1">
        <v>0</v>
      </c>
      <c r="N1059" s="1">
        <v>0</v>
      </c>
      <c r="O1059">
        <v>187016</v>
      </c>
      <c r="P1059" t="s">
        <v>2866</v>
      </c>
      <c r="Q1059" t="s">
        <v>2889</v>
      </c>
    </row>
    <row r="1060" spans="2:18">
      <c r="B1060" t="s">
        <v>91</v>
      </c>
      <c r="C1060">
        <v>0</v>
      </c>
      <c r="D1060">
        <v>0</v>
      </c>
      <c r="E1060" t="s">
        <v>1116</v>
      </c>
      <c r="F1060">
        <v>0</v>
      </c>
      <c r="G1060" t="s">
        <v>2686</v>
      </c>
      <c r="H1060" t="s">
        <v>1758</v>
      </c>
      <c r="I1060" s="1">
        <f>K1060/0.16</f>
        <v>0</v>
      </c>
      <c r="J1060" s="1">
        <f>N1060-I1060-K1060</f>
        <v>0</v>
      </c>
      <c r="K1060" s="1">
        <v>0</v>
      </c>
      <c r="L1060" s="1">
        <v>0</v>
      </c>
      <c r="M1060" s="1">
        <v>0</v>
      </c>
      <c r="N1060" s="1">
        <v>0</v>
      </c>
      <c r="O1060">
        <v>187016</v>
      </c>
      <c r="P1060" t="s">
        <v>2866</v>
      </c>
      <c r="Q1060" t="s">
        <v>2889</v>
      </c>
    </row>
    <row r="1061" spans="2:18">
      <c r="B1061" t="s">
        <v>91</v>
      </c>
      <c r="C1061">
        <v>0</v>
      </c>
      <c r="D1061">
        <v>0</v>
      </c>
      <c r="E1061" t="s">
        <v>1117</v>
      </c>
      <c r="F1061">
        <v>0</v>
      </c>
      <c r="G1061" t="s">
        <v>2686</v>
      </c>
      <c r="H1061" t="s">
        <v>1758</v>
      </c>
      <c r="I1061" s="1">
        <f>K1061/0.16</f>
        <v>0</v>
      </c>
      <c r="J1061" s="1">
        <f>N1061-I1061-K1061</f>
        <v>0</v>
      </c>
      <c r="K1061" s="1">
        <v>0</v>
      </c>
      <c r="L1061" s="1">
        <v>0</v>
      </c>
      <c r="M1061" s="1">
        <v>0</v>
      </c>
      <c r="N1061" s="1">
        <v>0</v>
      </c>
      <c r="O1061">
        <v>187016</v>
      </c>
      <c r="P1061" t="s">
        <v>2866</v>
      </c>
      <c r="Q1061" t="s">
        <v>2889</v>
      </c>
    </row>
    <row r="1062" spans="2:18">
      <c r="B1062" t="s">
        <v>91</v>
      </c>
      <c r="C1062">
        <v>0</v>
      </c>
      <c r="D1062">
        <v>0</v>
      </c>
      <c r="E1062" t="s">
        <v>1118</v>
      </c>
      <c r="F1062">
        <v>0</v>
      </c>
      <c r="G1062" t="s">
        <v>2686</v>
      </c>
      <c r="H1062" t="s">
        <v>1758</v>
      </c>
      <c r="I1062" s="1">
        <f>K1062/0.16</f>
        <v>0</v>
      </c>
      <c r="J1062" s="1">
        <f>N1062-I1062-K1062</f>
        <v>0</v>
      </c>
      <c r="K1062" s="1">
        <v>0</v>
      </c>
      <c r="L1062" s="1">
        <v>0</v>
      </c>
      <c r="M1062" s="1">
        <v>0</v>
      </c>
      <c r="N1062" s="1">
        <v>0</v>
      </c>
      <c r="O1062">
        <v>187016</v>
      </c>
      <c r="P1062" t="s">
        <v>2866</v>
      </c>
      <c r="Q1062" t="s">
        <v>2889</v>
      </c>
    </row>
    <row r="1063" spans="2:18">
      <c r="B1063" t="s">
        <v>91</v>
      </c>
      <c r="C1063">
        <v>0</v>
      </c>
      <c r="D1063">
        <v>0</v>
      </c>
      <c r="E1063" t="s">
        <v>1119</v>
      </c>
      <c r="F1063">
        <v>0</v>
      </c>
      <c r="G1063" t="s">
        <v>2686</v>
      </c>
      <c r="H1063" t="s">
        <v>1758</v>
      </c>
      <c r="I1063" s="1">
        <f>K1063/0.16</f>
        <v>0</v>
      </c>
      <c r="J1063" s="1">
        <f>N1063-I1063-K1063</f>
        <v>0</v>
      </c>
      <c r="K1063" s="1">
        <v>0</v>
      </c>
      <c r="L1063" s="1">
        <v>0</v>
      </c>
      <c r="M1063" s="1">
        <v>0</v>
      </c>
      <c r="N1063" s="1">
        <v>0</v>
      </c>
      <c r="O1063">
        <v>187016</v>
      </c>
      <c r="P1063" t="s">
        <v>2866</v>
      </c>
      <c r="Q1063" t="s">
        <v>2889</v>
      </c>
    </row>
    <row r="1064" spans="2:18">
      <c r="B1064" t="s">
        <v>91</v>
      </c>
      <c r="C1064">
        <v>0</v>
      </c>
      <c r="D1064">
        <v>0</v>
      </c>
      <c r="F1064">
        <v>0</v>
      </c>
      <c r="G1064" t="s">
        <v>2686</v>
      </c>
      <c r="H1064" t="s">
        <v>1758</v>
      </c>
      <c r="I1064" s="1">
        <f>K1064/0.16</f>
        <v>0</v>
      </c>
      <c r="J1064" s="1">
        <f>N1064-I1064-K1064</f>
        <v>0</v>
      </c>
      <c r="K1064" s="1">
        <v>0</v>
      </c>
      <c r="L1064" s="1">
        <v>0</v>
      </c>
      <c r="M1064" s="1">
        <v>0</v>
      </c>
      <c r="N1064" s="1">
        <v>0</v>
      </c>
      <c r="O1064">
        <v>187016</v>
      </c>
      <c r="P1064" t="s">
        <v>2866</v>
      </c>
      <c r="Q1064" t="s">
        <v>2889</v>
      </c>
    </row>
    <row r="1065" spans="2:18">
      <c r="I1065" s="1" t="s">
        <v>2689</v>
      </c>
      <c r="J1065" s="1" t="s">
        <v>2689</v>
      </c>
      <c r="K1065" s="1" t="s">
        <v>2706</v>
      </c>
      <c r="L1065" s="1" t="s">
        <v>2706</v>
      </c>
      <c r="M1065" s="1" t="s">
        <v>2706</v>
      </c>
      <c r="N1065" s="1" t="s">
        <v>2706</v>
      </c>
    </row>
    <row r="1068" spans="2:18" s="2" customFormat="1" ht="25" customHeight="1">
      <c r="B1068" s="2" t="s">
        <v>0</v>
      </c>
      <c r="C1068" s="2" t="s">
        <v>436</v>
      </c>
      <c r="D1068" s="2" t="s">
        <v>448</v>
      </c>
      <c r="E1068" s="2" t="s">
        <v>747</v>
      </c>
      <c r="F1068" s="2" t="s">
        <v>2465</v>
      </c>
    </row>
    <row r="1071" spans="2:18" s="2" customFormat="1" ht="25" customHeight="1">
      <c r="B1071" s="2" t="s">
        <v>0</v>
      </c>
      <c r="C1071" s="2" t="s">
        <v>436</v>
      </c>
      <c r="D1071" s="2" t="s">
        <v>448</v>
      </c>
      <c r="E1071" s="2" t="s">
        <v>743</v>
      </c>
      <c r="F1071" s="2" t="s">
        <v>2465</v>
      </c>
      <c r="G1071" s="2" t="s">
        <v>2685</v>
      </c>
      <c r="H1071" s="2" t="s">
        <v>2687</v>
      </c>
      <c r="I1071" s="2" t="s">
        <v>2688</v>
      </c>
      <c r="J1071" s="2" t="s">
        <v>2696</v>
      </c>
      <c r="K1071" s="2" t="s">
        <v>2705</v>
      </c>
      <c r="L1071" s="2" t="s">
        <v>2713</v>
      </c>
      <c r="M1071" s="2" t="s">
        <v>2714</v>
      </c>
      <c r="N1071" s="2" t="s">
        <v>2719</v>
      </c>
      <c r="O1071" s="2" t="s">
        <v>2726</v>
      </c>
      <c r="P1071" s="2" t="s">
        <v>2861</v>
      </c>
      <c r="Q1071" s="2" t="s">
        <v>2888</v>
      </c>
      <c r="R1071" s="2" t="s">
        <v>2890</v>
      </c>
    </row>
    <row r="1072" spans="2:18">
      <c r="B1072" t="s">
        <v>92</v>
      </c>
      <c r="C1072">
        <v>0</v>
      </c>
      <c r="D1072">
        <v>0</v>
      </c>
      <c r="E1072" t="s">
        <v>1120</v>
      </c>
      <c r="F1072">
        <v>0</v>
      </c>
      <c r="G1072" t="s">
        <v>2686</v>
      </c>
      <c r="H1072" t="s">
        <v>1758</v>
      </c>
      <c r="I1072" s="1">
        <f>K1072/0.16</f>
        <v>0</v>
      </c>
      <c r="J1072" s="1">
        <f>N1072-I1072-K1072</f>
        <v>0</v>
      </c>
      <c r="K1072" s="1">
        <v>0</v>
      </c>
      <c r="L1072" s="1">
        <v>0</v>
      </c>
      <c r="M1072" s="1">
        <v>0</v>
      </c>
      <c r="N1072" s="1">
        <v>0</v>
      </c>
      <c r="O1072">
        <v>186677</v>
      </c>
      <c r="P1072" t="s">
        <v>2869</v>
      </c>
      <c r="Q1072" t="s">
        <v>2889</v>
      </c>
    </row>
    <row r="1073" spans="2:18">
      <c r="B1073" t="s">
        <v>92</v>
      </c>
      <c r="C1073">
        <v>0</v>
      </c>
      <c r="D1073">
        <v>0</v>
      </c>
      <c r="E1073" t="s">
        <v>1121</v>
      </c>
      <c r="F1073">
        <v>0</v>
      </c>
      <c r="G1073" t="s">
        <v>2686</v>
      </c>
      <c r="H1073" t="s">
        <v>1758</v>
      </c>
      <c r="I1073" s="1">
        <f>K1073/0.16</f>
        <v>0</v>
      </c>
      <c r="J1073" s="1">
        <f>N1073-I1073-K1073</f>
        <v>0</v>
      </c>
      <c r="K1073" s="1">
        <v>0</v>
      </c>
      <c r="L1073" s="1">
        <v>0</v>
      </c>
      <c r="M1073" s="1">
        <v>0</v>
      </c>
      <c r="N1073" s="1">
        <v>0</v>
      </c>
      <c r="O1073">
        <v>186770</v>
      </c>
      <c r="P1073" t="s">
        <v>2876</v>
      </c>
      <c r="Q1073" t="s">
        <v>2889</v>
      </c>
    </row>
    <row r="1074" spans="2:18">
      <c r="I1074" s="1" t="s">
        <v>2689</v>
      </c>
      <c r="J1074" s="1" t="s">
        <v>2689</v>
      </c>
      <c r="K1074" s="1" t="s">
        <v>2706</v>
      </c>
      <c r="L1074" s="1" t="s">
        <v>2706</v>
      </c>
      <c r="M1074" s="1" t="s">
        <v>2706</v>
      </c>
      <c r="N1074" s="1" t="s">
        <v>2706</v>
      </c>
    </row>
    <row r="1077" spans="2:18" s="2" customFormat="1" ht="25" customHeight="1">
      <c r="B1077" s="2" t="s">
        <v>0</v>
      </c>
      <c r="C1077" s="2" t="s">
        <v>436</v>
      </c>
      <c r="D1077" s="2" t="s">
        <v>448</v>
      </c>
      <c r="E1077" s="2" t="s">
        <v>747</v>
      </c>
      <c r="F1077" s="2" t="s">
        <v>2465</v>
      </c>
    </row>
    <row r="1080" spans="2:18" s="2" customFormat="1" ht="25" customHeight="1">
      <c r="B1080" s="2" t="s">
        <v>0</v>
      </c>
      <c r="C1080" s="2" t="s">
        <v>436</v>
      </c>
      <c r="D1080" s="2" t="s">
        <v>448</v>
      </c>
      <c r="E1080" s="2" t="s">
        <v>743</v>
      </c>
      <c r="F1080" s="2" t="s">
        <v>2465</v>
      </c>
      <c r="G1080" s="2" t="s">
        <v>2685</v>
      </c>
      <c r="H1080" s="2" t="s">
        <v>2687</v>
      </c>
      <c r="I1080" s="2" t="s">
        <v>2688</v>
      </c>
      <c r="J1080" s="2" t="s">
        <v>2696</v>
      </c>
      <c r="K1080" s="2" t="s">
        <v>2705</v>
      </c>
      <c r="L1080" s="2" t="s">
        <v>2713</v>
      </c>
      <c r="M1080" s="2" t="s">
        <v>2714</v>
      </c>
      <c r="N1080" s="2" t="s">
        <v>2719</v>
      </c>
      <c r="O1080" s="2" t="s">
        <v>2726</v>
      </c>
      <c r="P1080" s="2" t="s">
        <v>2861</v>
      </c>
      <c r="Q1080" s="2" t="s">
        <v>2888</v>
      </c>
      <c r="R1080" s="2" t="s">
        <v>2890</v>
      </c>
    </row>
    <row r="1081" spans="2:18">
      <c r="B1081" t="s">
        <v>93</v>
      </c>
      <c r="C1081">
        <v>0</v>
      </c>
      <c r="D1081">
        <v>0</v>
      </c>
      <c r="E1081" t="s">
        <v>1122</v>
      </c>
      <c r="F1081">
        <v>0</v>
      </c>
      <c r="G1081" t="s">
        <v>2686</v>
      </c>
      <c r="H1081" t="s">
        <v>1758</v>
      </c>
      <c r="I1081" s="1">
        <f>K1081/0.16</f>
        <v>0</v>
      </c>
      <c r="J1081" s="1">
        <f>N1081-I1081-K1081</f>
        <v>0</v>
      </c>
      <c r="K1081" s="1">
        <v>0</v>
      </c>
      <c r="L1081" s="1">
        <v>0</v>
      </c>
      <c r="M1081" s="1">
        <v>0</v>
      </c>
      <c r="N1081" s="1">
        <v>0</v>
      </c>
      <c r="O1081">
        <v>186627</v>
      </c>
      <c r="P1081" t="s">
        <v>2862</v>
      </c>
      <c r="Q1081" t="s">
        <v>2889</v>
      </c>
    </row>
    <row r="1082" spans="2:18">
      <c r="B1082" t="s">
        <v>93</v>
      </c>
      <c r="C1082">
        <v>0</v>
      </c>
      <c r="D1082">
        <v>0</v>
      </c>
      <c r="E1082" t="s">
        <v>1123</v>
      </c>
      <c r="F1082">
        <v>0</v>
      </c>
      <c r="G1082" t="s">
        <v>2686</v>
      </c>
      <c r="H1082" t="s">
        <v>1758</v>
      </c>
      <c r="I1082" s="1">
        <f>K1082/0.16</f>
        <v>0</v>
      </c>
      <c r="J1082" s="1">
        <f>N1082-I1082-K1082</f>
        <v>0</v>
      </c>
      <c r="K1082" s="1">
        <v>0</v>
      </c>
      <c r="L1082" s="1">
        <v>0</v>
      </c>
      <c r="M1082" s="1">
        <v>0</v>
      </c>
      <c r="N1082" s="1">
        <v>0</v>
      </c>
      <c r="O1082">
        <v>187421</v>
      </c>
      <c r="P1082" t="s">
        <v>2866</v>
      </c>
      <c r="Q1082" t="s">
        <v>2889</v>
      </c>
    </row>
    <row r="1083" spans="2:18">
      <c r="B1083" t="s">
        <v>93</v>
      </c>
      <c r="C1083">
        <v>0</v>
      </c>
      <c r="D1083">
        <v>0</v>
      </c>
      <c r="E1083" t="s">
        <v>1124</v>
      </c>
      <c r="F1083">
        <v>0</v>
      </c>
      <c r="G1083" t="s">
        <v>2686</v>
      </c>
      <c r="H1083" t="s">
        <v>1758</v>
      </c>
      <c r="I1083" s="1">
        <f>K1083/0.16</f>
        <v>0</v>
      </c>
      <c r="J1083" s="1">
        <f>N1083-I1083-K1083</f>
        <v>0</v>
      </c>
      <c r="K1083" s="1">
        <v>0</v>
      </c>
      <c r="L1083" s="1">
        <v>0</v>
      </c>
      <c r="M1083" s="1">
        <v>0</v>
      </c>
      <c r="N1083" s="1">
        <v>0</v>
      </c>
      <c r="O1083">
        <v>187421</v>
      </c>
      <c r="P1083" t="s">
        <v>2866</v>
      </c>
      <c r="Q1083" t="s">
        <v>2889</v>
      </c>
    </row>
    <row r="1084" spans="2:18">
      <c r="I1084" s="1" t="s">
        <v>2689</v>
      </c>
      <c r="J1084" s="1" t="s">
        <v>2689</v>
      </c>
      <c r="K1084" s="1" t="s">
        <v>2706</v>
      </c>
      <c r="L1084" s="1" t="s">
        <v>2706</v>
      </c>
      <c r="M1084" s="1" t="s">
        <v>2706</v>
      </c>
      <c r="N1084" s="1" t="s">
        <v>2706</v>
      </c>
    </row>
    <row r="1087" spans="2:18" s="2" customFormat="1" ht="25" customHeight="1">
      <c r="B1087" s="2" t="s">
        <v>0</v>
      </c>
      <c r="C1087" s="2" t="s">
        <v>436</v>
      </c>
      <c r="D1087" s="2" t="s">
        <v>448</v>
      </c>
      <c r="E1087" s="2" t="s">
        <v>747</v>
      </c>
      <c r="F1087" s="2" t="s">
        <v>2465</v>
      </c>
    </row>
    <row r="1090" spans="2:18" s="2" customFormat="1" ht="25" customHeight="1">
      <c r="B1090" s="2" t="s">
        <v>0</v>
      </c>
      <c r="C1090" s="2" t="s">
        <v>436</v>
      </c>
      <c r="D1090" s="2" t="s">
        <v>448</v>
      </c>
      <c r="E1090" s="2" t="s">
        <v>743</v>
      </c>
      <c r="F1090" s="2" t="s">
        <v>2465</v>
      </c>
      <c r="G1090" s="2" t="s">
        <v>2685</v>
      </c>
      <c r="H1090" s="2" t="s">
        <v>2687</v>
      </c>
      <c r="I1090" s="2" t="s">
        <v>2688</v>
      </c>
      <c r="J1090" s="2" t="s">
        <v>2696</v>
      </c>
      <c r="K1090" s="2" t="s">
        <v>2705</v>
      </c>
      <c r="L1090" s="2" t="s">
        <v>2713</v>
      </c>
      <c r="M1090" s="2" t="s">
        <v>2714</v>
      </c>
      <c r="N1090" s="2" t="s">
        <v>2719</v>
      </c>
      <c r="O1090" s="2" t="s">
        <v>2726</v>
      </c>
      <c r="P1090" s="2" t="s">
        <v>2861</v>
      </c>
      <c r="Q1090" s="2" t="s">
        <v>2888</v>
      </c>
      <c r="R1090" s="2" t="s">
        <v>2890</v>
      </c>
    </row>
    <row r="1091" spans="2:18">
      <c r="B1091" t="s">
        <v>94</v>
      </c>
      <c r="C1091">
        <v>0</v>
      </c>
      <c r="D1091">
        <v>0</v>
      </c>
      <c r="E1091" t="s">
        <v>1125</v>
      </c>
      <c r="F1091">
        <v>0</v>
      </c>
      <c r="G1091" t="s">
        <v>2686</v>
      </c>
      <c r="H1091" t="s">
        <v>1758</v>
      </c>
      <c r="I1091" s="1">
        <f>K1091/0.16</f>
        <v>0</v>
      </c>
      <c r="J1091" s="1">
        <f>N1091-I1091-K1091</f>
        <v>0</v>
      </c>
      <c r="K1091" s="1">
        <v>0</v>
      </c>
      <c r="L1091" s="1">
        <v>0</v>
      </c>
      <c r="M1091" s="1">
        <v>0</v>
      </c>
      <c r="N1091" s="1">
        <v>0</v>
      </c>
      <c r="O1091">
        <v>187208</v>
      </c>
      <c r="P1091" t="s">
        <v>2864</v>
      </c>
      <c r="Q1091" t="s">
        <v>2889</v>
      </c>
    </row>
    <row r="1092" spans="2:18">
      <c r="I1092" s="1" t="s">
        <v>2689</v>
      </c>
      <c r="J1092" s="1" t="s">
        <v>2689</v>
      </c>
      <c r="K1092" s="1" t="s">
        <v>2706</v>
      </c>
      <c r="L1092" s="1" t="s">
        <v>2706</v>
      </c>
      <c r="M1092" s="1" t="s">
        <v>2706</v>
      </c>
      <c r="N1092" s="1" t="s">
        <v>2706</v>
      </c>
    </row>
    <row r="1095" spans="2:18" s="2" customFormat="1" ht="25" customHeight="1">
      <c r="B1095" s="2" t="s">
        <v>0</v>
      </c>
      <c r="C1095" s="2" t="s">
        <v>436</v>
      </c>
      <c r="D1095" s="2" t="s">
        <v>448</v>
      </c>
      <c r="E1095" s="2" t="s">
        <v>747</v>
      </c>
      <c r="F1095" s="2" t="s">
        <v>2465</v>
      </c>
    </row>
    <row r="1098" spans="2:18" s="2" customFormat="1" ht="25" customHeight="1">
      <c r="B1098" s="2" t="s">
        <v>0</v>
      </c>
      <c r="C1098" s="2" t="s">
        <v>436</v>
      </c>
      <c r="D1098" s="2" t="s">
        <v>448</v>
      </c>
      <c r="E1098" s="2" t="s">
        <v>743</v>
      </c>
      <c r="F1098" s="2" t="s">
        <v>2465</v>
      </c>
      <c r="G1098" s="2" t="s">
        <v>2685</v>
      </c>
      <c r="H1098" s="2" t="s">
        <v>2687</v>
      </c>
      <c r="I1098" s="2" t="s">
        <v>2688</v>
      </c>
      <c r="J1098" s="2" t="s">
        <v>2696</v>
      </c>
      <c r="K1098" s="2" t="s">
        <v>2705</v>
      </c>
      <c r="L1098" s="2" t="s">
        <v>2713</v>
      </c>
      <c r="M1098" s="2" t="s">
        <v>2714</v>
      </c>
      <c r="N1098" s="2" t="s">
        <v>2719</v>
      </c>
      <c r="O1098" s="2" t="s">
        <v>2726</v>
      </c>
      <c r="P1098" s="2" t="s">
        <v>2861</v>
      </c>
      <c r="Q1098" s="2" t="s">
        <v>2888</v>
      </c>
      <c r="R1098" s="2" t="s">
        <v>2890</v>
      </c>
    </row>
    <row r="1099" spans="2:18">
      <c r="B1099" t="s">
        <v>95</v>
      </c>
      <c r="C1099">
        <v>0</v>
      </c>
      <c r="D1099">
        <v>0</v>
      </c>
      <c r="E1099" t="s">
        <v>1126</v>
      </c>
      <c r="F1099">
        <v>0</v>
      </c>
      <c r="G1099" t="s">
        <v>2686</v>
      </c>
      <c r="H1099" t="s">
        <v>1758</v>
      </c>
      <c r="I1099" s="1">
        <f>K1099/0.16</f>
        <v>0</v>
      </c>
      <c r="J1099" s="1">
        <f>N1099-I1099-K1099</f>
        <v>0</v>
      </c>
      <c r="K1099" s="1">
        <v>0</v>
      </c>
      <c r="L1099" s="1">
        <v>0</v>
      </c>
      <c r="M1099" s="1">
        <v>0</v>
      </c>
      <c r="N1099" s="1">
        <v>0</v>
      </c>
      <c r="O1099">
        <v>186744</v>
      </c>
      <c r="P1099" t="s">
        <v>2863</v>
      </c>
      <c r="Q1099" t="s">
        <v>2889</v>
      </c>
    </row>
    <row r="1100" spans="2:18">
      <c r="I1100" s="1" t="s">
        <v>2689</v>
      </c>
      <c r="J1100" s="1" t="s">
        <v>2689</v>
      </c>
      <c r="K1100" s="1" t="s">
        <v>2706</v>
      </c>
      <c r="L1100" s="1" t="s">
        <v>2706</v>
      </c>
      <c r="M1100" s="1" t="s">
        <v>2706</v>
      </c>
      <c r="N1100" s="1" t="s">
        <v>2706</v>
      </c>
    </row>
    <row r="1103" spans="2:18" s="2" customFormat="1" ht="25" customHeight="1">
      <c r="B1103" s="2" t="s">
        <v>0</v>
      </c>
      <c r="C1103" s="2" t="s">
        <v>436</v>
      </c>
      <c r="D1103" s="2" t="s">
        <v>448</v>
      </c>
      <c r="E1103" s="2" t="s">
        <v>747</v>
      </c>
      <c r="F1103" s="2" t="s">
        <v>2465</v>
      </c>
    </row>
    <row r="1106" spans="2:18" s="2" customFormat="1" ht="25" customHeight="1">
      <c r="B1106" s="2" t="s">
        <v>0</v>
      </c>
      <c r="C1106" s="2" t="s">
        <v>436</v>
      </c>
      <c r="D1106" s="2" t="s">
        <v>448</v>
      </c>
      <c r="E1106" s="2" t="s">
        <v>743</v>
      </c>
      <c r="F1106" s="2" t="s">
        <v>2465</v>
      </c>
      <c r="G1106" s="2" t="s">
        <v>2685</v>
      </c>
      <c r="H1106" s="2" t="s">
        <v>2687</v>
      </c>
      <c r="I1106" s="2" t="s">
        <v>2688</v>
      </c>
      <c r="J1106" s="2" t="s">
        <v>2696</v>
      </c>
      <c r="K1106" s="2" t="s">
        <v>2705</v>
      </c>
      <c r="L1106" s="2" t="s">
        <v>2713</v>
      </c>
      <c r="M1106" s="2" t="s">
        <v>2714</v>
      </c>
      <c r="N1106" s="2" t="s">
        <v>2719</v>
      </c>
      <c r="O1106" s="2" t="s">
        <v>2726</v>
      </c>
      <c r="P1106" s="2" t="s">
        <v>2861</v>
      </c>
      <c r="Q1106" s="2" t="s">
        <v>2888</v>
      </c>
      <c r="R1106" s="2" t="s">
        <v>2890</v>
      </c>
    </row>
    <row r="1107" spans="2:18">
      <c r="B1107" t="s">
        <v>96</v>
      </c>
      <c r="C1107">
        <v>0</v>
      </c>
      <c r="D1107">
        <v>0</v>
      </c>
      <c r="E1107" t="s">
        <v>1127</v>
      </c>
      <c r="F1107">
        <v>0</v>
      </c>
      <c r="G1107" t="s">
        <v>2686</v>
      </c>
      <c r="H1107" t="s">
        <v>1758</v>
      </c>
      <c r="I1107" s="1">
        <f>K1107/0.16</f>
        <v>0</v>
      </c>
      <c r="J1107" s="1">
        <f>N1107-I1107-K1107</f>
        <v>0</v>
      </c>
      <c r="K1107" s="1">
        <v>0</v>
      </c>
      <c r="L1107" s="1">
        <v>0</v>
      </c>
      <c r="M1107" s="1">
        <v>0</v>
      </c>
      <c r="N1107" s="1">
        <v>0</v>
      </c>
      <c r="O1107">
        <v>186221</v>
      </c>
      <c r="P1107" t="s">
        <v>2863</v>
      </c>
      <c r="Q1107" t="s">
        <v>2889</v>
      </c>
    </row>
    <row r="1108" spans="2:18">
      <c r="B1108" t="s">
        <v>96</v>
      </c>
      <c r="C1108">
        <v>0</v>
      </c>
      <c r="D1108">
        <v>0</v>
      </c>
      <c r="E1108" t="s">
        <v>1128</v>
      </c>
      <c r="F1108">
        <v>0</v>
      </c>
      <c r="G1108" t="s">
        <v>2686</v>
      </c>
      <c r="H1108" t="s">
        <v>1758</v>
      </c>
      <c r="I1108" s="1">
        <f>K1108/0.16</f>
        <v>0</v>
      </c>
      <c r="J1108" s="1">
        <f>N1108-I1108-K1108</f>
        <v>0</v>
      </c>
      <c r="K1108" s="1">
        <v>0</v>
      </c>
      <c r="L1108" s="1">
        <v>0</v>
      </c>
      <c r="M1108" s="1">
        <v>0</v>
      </c>
      <c r="N1108" s="1">
        <v>0</v>
      </c>
      <c r="O1108">
        <v>186221</v>
      </c>
      <c r="P1108" t="s">
        <v>2863</v>
      </c>
      <c r="Q1108" t="s">
        <v>2889</v>
      </c>
    </row>
    <row r="1109" spans="2:18">
      <c r="I1109" s="1" t="s">
        <v>2689</v>
      </c>
      <c r="J1109" s="1" t="s">
        <v>2689</v>
      </c>
      <c r="K1109" s="1" t="s">
        <v>2706</v>
      </c>
      <c r="L1109" s="1" t="s">
        <v>2706</v>
      </c>
      <c r="M1109" s="1" t="s">
        <v>2706</v>
      </c>
      <c r="N1109" s="1" t="s">
        <v>2706</v>
      </c>
    </row>
    <row r="1112" spans="2:18" s="2" customFormat="1" ht="25" customHeight="1">
      <c r="B1112" s="2" t="s">
        <v>0</v>
      </c>
      <c r="C1112" s="2" t="s">
        <v>436</v>
      </c>
      <c r="D1112" s="2" t="s">
        <v>448</v>
      </c>
      <c r="E1112" s="2" t="s">
        <v>747</v>
      </c>
      <c r="F1112" s="2" t="s">
        <v>2465</v>
      </c>
    </row>
    <row r="1115" spans="2:18" s="2" customFormat="1" ht="25" customHeight="1">
      <c r="B1115" s="2" t="s">
        <v>0</v>
      </c>
      <c r="C1115" s="2" t="s">
        <v>436</v>
      </c>
      <c r="D1115" s="2" t="s">
        <v>448</v>
      </c>
      <c r="E1115" s="2" t="s">
        <v>743</v>
      </c>
      <c r="F1115" s="2" t="s">
        <v>2465</v>
      </c>
      <c r="G1115" s="2" t="s">
        <v>2685</v>
      </c>
      <c r="H1115" s="2" t="s">
        <v>2687</v>
      </c>
      <c r="I1115" s="2" t="s">
        <v>2688</v>
      </c>
      <c r="J1115" s="2" t="s">
        <v>2696</v>
      </c>
      <c r="K1115" s="2" t="s">
        <v>2705</v>
      </c>
      <c r="L1115" s="2" t="s">
        <v>2713</v>
      </c>
      <c r="M1115" s="2" t="s">
        <v>2714</v>
      </c>
      <c r="N1115" s="2" t="s">
        <v>2719</v>
      </c>
      <c r="O1115" s="2" t="s">
        <v>2726</v>
      </c>
      <c r="P1115" s="2" t="s">
        <v>2861</v>
      </c>
      <c r="Q1115" s="2" t="s">
        <v>2888</v>
      </c>
      <c r="R1115" s="2" t="s">
        <v>2890</v>
      </c>
    </row>
    <row r="1116" spans="2:18">
      <c r="B1116" t="s">
        <v>97</v>
      </c>
      <c r="C1116">
        <v>0</v>
      </c>
      <c r="D1116">
        <v>0</v>
      </c>
      <c r="E1116" t="s">
        <v>1129</v>
      </c>
      <c r="F1116">
        <v>0</v>
      </c>
      <c r="G1116" t="s">
        <v>2686</v>
      </c>
      <c r="H1116" t="s">
        <v>1758</v>
      </c>
      <c r="I1116" s="1">
        <f>K1116/0.16</f>
        <v>0</v>
      </c>
      <c r="J1116" s="1">
        <f>N1116-I1116-K1116</f>
        <v>0</v>
      </c>
      <c r="K1116" s="1">
        <v>0</v>
      </c>
      <c r="L1116" s="1">
        <v>0</v>
      </c>
      <c r="M1116" s="1">
        <v>0</v>
      </c>
      <c r="N1116" s="1">
        <v>0</v>
      </c>
      <c r="O1116" t="s">
        <v>2787</v>
      </c>
      <c r="P1116" t="s">
        <v>2863</v>
      </c>
      <c r="Q1116" t="s">
        <v>2889</v>
      </c>
    </row>
    <row r="1117" spans="2:18">
      <c r="I1117" s="1" t="s">
        <v>2689</v>
      </c>
      <c r="J1117" s="1" t="s">
        <v>2689</v>
      </c>
      <c r="K1117" s="1" t="s">
        <v>2706</v>
      </c>
      <c r="L1117" s="1" t="s">
        <v>2706</v>
      </c>
      <c r="M1117" s="1" t="s">
        <v>2706</v>
      </c>
      <c r="N1117" s="1" t="s">
        <v>2706</v>
      </c>
    </row>
    <row r="1120" spans="2:18" s="2" customFormat="1" ht="25" customHeight="1">
      <c r="B1120" s="2" t="s">
        <v>0</v>
      </c>
      <c r="C1120" s="2" t="s">
        <v>436</v>
      </c>
      <c r="D1120" s="2" t="s">
        <v>448</v>
      </c>
      <c r="E1120" s="2" t="s">
        <v>747</v>
      </c>
      <c r="F1120" s="2" t="s">
        <v>2465</v>
      </c>
    </row>
    <row r="1123" spans="2:18" s="2" customFormat="1" ht="25" customHeight="1">
      <c r="B1123" s="2" t="s">
        <v>0</v>
      </c>
      <c r="C1123" s="2" t="s">
        <v>436</v>
      </c>
      <c r="D1123" s="2" t="s">
        <v>448</v>
      </c>
      <c r="E1123" s="2" t="s">
        <v>743</v>
      </c>
      <c r="F1123" s="2" t="s">
        <v>2465</v>
      </c>
      <c r="G1123" s="2" t="s">
        <v>2685</v>
      </c>
      <c r="H1123" s="2" t="s">
        <v>2687</v>
      </c>
      <c r="I1123" s="2" t="s">
        <v>2688</v>
      </c>
      <c r="J1123" s="2" t="s">
        <v>2696</v>
      </c>
      <c r="K1123" s="2" t="s">
        <v>2705</v>
      </c>
      <c r="L1123" s="2" t="s">
        <v>2713</v>
      </c>
      <c r="M1123" s="2" t="s">
        <v>2714</v>
      </c>
      <c r="N1123" s="2" t="s">
        <v>2719</v>
      </c>
      <c r="O1123" s="2" t="s">
        <v>2726</v>
      </c>
      <c r="P1123" s="2" t="s">
        <v>2861</v>
      </c>
      <c r="Q1123" s="2" t="s">
        <v>2888</v>
      </c>
      <c r="R1123" s="2" t="s">
        <v>2890</v>
      </c>
    </row>
    <row r="1124" spans="2:18">
      <c r="B1124" t="s">
        <v>98</v>
      </c>
      <c r="C1124">
        <v>0</v>
      </c>
      <c r="D1124">
        <v>0</v>
      </c>
      <c r="E1124" t="s">
        <v>1130</v>
      </c>
      <c r="F1124">
        <v>0</v>
      </c>
      <c r="G1124" t="s">
        <v>2686</v>
      </c>
      <c r="H1124" t="s">
        <v>1758</v>
      </c>
      <c r="I1124" s="1">
        <f>K1124/0.16</f>
        <v>0</v>
      </c>
      <c r="J1124" s="1">
        <f>N1124-I1124-K1124</f>
        <v>0</v>
      </c>
      <c r="K1124" s="1">
        <v>0</v>
      </c>
      <c r="L1124" s="1">
        <v>0</v>
      </c>
      <c r="M1124" s="1">
        <v>0</v>
      </c>
      <c r="N1124" s="1">
        <v>0</v>
      </c>
      <c r="O1124">
        <v>186333</v>
      </c>
      <c r="P1124" t="s">
        <v>2862</v>
      </c>
      <c r="Q1124" t="s">
        <v>2889</v>
      </c>
    </row>
    <row r="1125" spans="2:18">
      <c r="B1125" t="s">
        <v>98</v>
      </c>
      <c r="C1125">
        <v>0</v>
      </c>
      <c r="D1125">
        <v>0</v>
      </c>
      <c r="E1125" t="s">
        <v>1131</v>
      </c>
      <c r="F1125">
        <v>0</v>
      </c>
      <c r="G1125" t="s">
        <v>2686</v>
      </c>
      <c r="H1125" t="s">
        <v>1758</v>
      </c>
      <c r="I1125" s="1">
        <f>K1125/0.16</f>
        <v>0</v>
      </c>
      <c r="J1125" s="1">
        <f>N1125-I1125-K1125</f>
        <v>0</v>
      </c>
      <c r="K1125" s="1">
        <v>0</v>
      </c>
      <c r="L1125" s="1">
        <v>0</v>
      </c>
      <c r="M1125" s="1">
        <v>0</v>
      </c>
      <c r="N1125" s="1">
        <v>0</v>
      </c>
      <c r="O1125">
        <v>186928</v>
      </c>
      <c r="P1125" t="s">
        <v>2876</v>
      </c>
      <c r="Q1125" t="s">
        <v>2889</v>
      </c>
    </row>
    <row r="1126" spans="2:18">
      <c r="I1126" s="1" t="s">
        <v>2689</v>
      </c>
      <c r="J1126" s="1" t="s">
        <v>2689</v>
      </c>
      <c r="K1126" s="1" t="s">
        <v>2706</v>
      </c>
      <c r="L1126" s="1" t="s">
        <v>2706</v>
      </c>
      <c r="M1126" s="1" t="s">
        <v>2706</v>
      </c>
      <c r="N1126" s="1" t="s">
        <v>2706</v>
      </c>
    </row>
    <row r="1129" spans="2:18" s="2" customFormat="1" ht="25" customHeight="1">
      <c r="B1129" s="2" t="s">
        <v>0</v>
      </c>
      <c r="C1129" s="2" t="s">
        <v>436</v>
      </c>
      <c r="D1129" s="2" t="s">
        <v>448</v>
      </c>
      <c r="E1129" s="2" t="s">
        <v>747</v>
      </c>
      <c r="F1129" s="2" t="s">
        <v>2465</v>
      </c>
    </row>
    <row r="1132" spans="2:18" s="2" customFormat="1" ht="25" customHeight="1">
      <c r="B1132" s="2" t="s">
        <v>0</v>
      </c>
      <c r="C1132" s="2" t="s">
        <v>436</v>
      </c>
      <c r="D1132" s="2" t="s">
        <v>448</v>
      </c>
      <c r="E1132" s="2" t="s">
        <v>743</v>
      </c>
      <c r="F1132" s="2" t="s">
        <v>2465</v>
      </c>
      <c r="G1132" s="2" t="s">
        <v>2685</v>
      </c>
      <c r="H1132" s="2" t="s">
        <v>2687</v>
      </c>
      <c r="I1132" s="2" t="s">
        <v>2688</v>
      </c>
      <c r="J1132" s="2" t="s">
        <v>2696</v>
      </c>
      <c r="K1132" s="2" t="s">
        <v>2705</v>
      </c>
      <c r="L1132" s="2" t="s">
        <v>2713</v>
      </c>
      <c r="M1132" s="2" t="s">
        <v>2714</v>
      </c>
      <c r="N1132" s="2" t="s">
        <v>2719</v>
      </c>
      <c r="O1132" s="2" t="s">
        <v>2726</v>
      </c>
      <c r="P1132" s="2" t="s">
        <v>2861</v>
      </c>
      <c r="Q1132" s="2" t="s">
        <v>2888</v>
      </c>
      <c r="R1132" s="2" t="s">
        <v>2890</v>
      </c>
    </row>
    <row r="1133" spans="2:18">
      <c r="B1133" t="s">
        <v>99</v>
      </c>
      <c r="C1133">
        <v>0</v>
      </c>
      <c r="D1133">
        <v>0</v>
      </c>
      <c r="E1133" t="s">
        <v>1132</v>
      </c>
      <c r="F1133">
        <v>0</v>
      </c>
      <c r="G1133" t="s">
        <v>2686</v>
      </c>
      <c r="H1133" t="s">
        <v>1758</v>
      </c>
      <c r="I1133" s="1">
        <f>K1133/0.16</f>
        <v>0</v>
      </c>
      <c r="J1133" s="1">
        <f>N1133-I1133-K1133</f>
        <v>0</v>
      </c>
      <c r="K1133" s="1">
        <v>0</v>
      </c>
      <c r="L1133" s="1">
        <v>0</v>
      </c>
      <c r="M1133" s="1">
        <v>0</v>
      </c>
      <c r="N1133" s="1">
        <v>0</v>
      </c>
      <c r="O1133" t="s">
        <v>2788</v>
      </c>
      <c r="P1133" t="s">
        <v>2884</v>
      </c>
      <c r="Q1133" t="s">
        <v>2889</v>
      </c>
    </row>
    <row r="1134" spans="2:18">
      <c r="I1134" s="1" t="s">
        <v>2689</v>
      </c>
      <c r="J1134" s="1" t="s">
        <v>2689</v>
      </c>
      <c r="K1134" s="1" t="s">
        <v>2706</v>
      </c>
      <c r="L1134" s="1" t="s">
        <v>2706</v>
      </c>
      <c r="M1134" s="1" t="s">
        <v>2706</v>
      </c>
      <c r="N1134" s="1" t="s">
        <v>2706</v>
      </c>
    </row>
    <row r="1137" spans="2:18" s="2" customFormat="1" ht="25" customHeight="1">
      <c r="B1137" s="2" t="s">
        <v>0</v>
      </c>
      <c r="C1137" s="2" t="s">
        <v>436</v>
      </c>
      <c r="D1137" s="2" t="s">
        <v>448</v>
      </c>
      <c r="E1137" s="2" t="s">
        <v>747</v>
      </c>
      <c r="F1137" s="2" t="s">
        <v>2465</v>
      </c>
    </row>
    <row r="1140" spans="2:18" s="2" customFormat="1" ht="25" customHeight="1">
      <c r="B1140" s="2" t="s">
        <v>0</v>
      </c>
      <c r="C1140" s="2" t="s">
        <v>436</v>
      </c>
      <c r="D1140" s="2" t="s">
        <v>448</v>
      </c>
      <c r="E1140" s="2" t="s">
        <v>743</v>
      </c>
      <c r="F1140" s="2" t="s">
        <v>2465</v>
      </c>
      <c r="G1140" s="2" t="s">
        <v>2685</v>
      </c>
      <c r="H1140" s="2" t="s">
        <v>2687</v>
      </c>
      <c r="I1140" s="2" t="s">
        <v>2688</v>
      </c>
      <c r="J1140" s="2" t="s">
        <v>2696</v>
      </c>
      <c r="K1140" s="2" t="s">
        <v>2705</v>
      </c>
      <c r="L1140" s="2" t="s">
        <v>2713</v>
      </c>
      <c r="M1140" s="2" t="s">
        <v>2714</v>
      </c>
      <c r="N1140" s="2" t="s">
        <v>2719</v>
      </c>
      <c r="O1140" s="2" t="s">
        <v>2726</v>
      </c>
      <c r="P1140" s="2" t="s">
        <v>2861</v>
      </c>
      <c r="Q1140" s="2" t="s">
        <v>2888</v>
      </c>
      <c r="R1140" s="2" t="s">
        <v>2890</v>
      </c>
    </row>
    <row r="1141" spans="2:18">
      <c r="B1141" t="s">
        <v>100</v>
      </c>
      <c r="C1141">
        <v>0</v>
      </c>
      <c r="D1141">
        <v>0</v>
      </c>
      <c r="E1141" t="s">
        <v>1133</v>
      </c>
      <c r="F1141">
        <v>0</v>
      </c>
      <c r="G1141" t="s">
        <v>2686</v>
      </c>
      <c r="H1141" t="s">
        <v>1758</v>
      </c>
      <c r="I1141" s="1">
        <f>K1141/0.16</f>
        <v>0</v>
      </c>
      <c r="J1141" s="1">
        <f>N1141-I1141-K1141</f>
        <v>0</v>
      </c>
      <c r="K1141" s="1">
        <v>0</v>
      </c>
      <c r="L1141" s="1">
        <v>0</v>
      </c>
      <c r="M1141" s="1">
        <v>0</v>
      </c>
      <c r="N1141" s="1">
        <v>0</v>
      </c>
      <c r="O1141">
        <v>186133</v>
      </c>
      <c r="P1141" t="s">
        <v>2884</v>
      </c>
      <c r="Q1141" t="s">
        <v>2889</v>
      </c>
    </row>
    <row r="1142" spans="2:18">
      <c r="B1142" t="s">
        <v>100</v>
      </c>
      <c r="C1142">
        <v>0</v>
      </c>
      <c r="D1142">
        <v>0</v>
      </c>
      <c r="E1142" t="s">
        <v>1134</v>
      </c>
      <c r="F1142">
        <v>0</v>
      </c>
      <c r="G1142" t="s">
        <v>2686</v>
      </c>
      <c r="H1142" t="s">
        <v>1758</v>
      </c>
      <c r="I1142" s="1">
        <f>K1142/0.16</f>
        <v>0</v>
      </c>
      <c r="J1142" s="1">
        <f>N1142-I1142-K1142</f>
        <v>0</v>
      </c>
      <c r="K1142" s="1">
        <v>0</v>
      </c>
      <c r="L1142" s="1">
        <v>0</v>
      </c>
      <c r="M1142" s="1">
        <v>0</v>
      </c>
      <c r="N1142" s="1">
        <v>0</v>
      </c>
      <c r="O1142">
        <v>186133</v>
      </c>
      <c r="P1142" t="s">
        <v>2884</v>
      </c>
      <c r="Q1142" t="s">
        <v>2889</v>
      </c>
    </row>
    <row r="1143" spans="2:18">
      <c r="I1143" s="1" t="s">
        <v>2689</v>
      </c>
      <c r="J1143" s="1" t="s">
        <v>2689</v>
      </c>
      <c r="K1143" s="1" t="s">
        <v>2706</v>
      </c>
      <c r="L1143" s="1" t="s">
        <v>2706</v>
      </c>
      <c r="M1143" s="1" t="s">
        <v>2706</v>
      </c>
      <c r="N1143" s="1" t="s">
        <v>2706</v>
      </c>
    </row>
    <row r="1146" spans="2:18" s="2" customFormat="1" ht="25" customHeight="1">
      <c r="B1146" s="2" t="s">
        <v>0</v>
      </c>
      <c r="C1146" s="2" t="s">
        <v>436</v>
      </c>
      <c r="D1146" s="2" t="s">
        <v>448</v>
      </c>
      <c r="E1146" s="2" t="s">
        <v>747</v>
      </c>
      <c r="F1146" s="2" t="s">
        <v>2465</v>
      </c>
    </row>
    <row r="1149" spans="2:18" s="2" customFormat="1" ht="25" customHeight="1">
      <c r="B1149" s="2" t="s">
        <v>0</v>
      </c>
      <c r="C1149" s="2" t="s">
        <v>436</v>
      </c>
      <c r="D1149" s="2" t="s">
        <v>448</v>
      </c>
      <c r="E1149" s="2" t="s">
        <v>743</v>
      </c>
      <c r="F1149" s="2" t="s">
        <v>2465</v>
      </c>
      <c r="G1149" s="2" t="s">
        <v>2685</v>
      </c>
      <c r="H1149" s="2" t="s">
        <v>2687</v>
      </c>
      <c r="I1149" s="2" t="s">
        <v>2688</v>
      </c>
      <c r="J1149" s="2" t="s">
        <v>2696</v>
      </c>
      <c r="K1149" s="2" t="s">
        <v>2705</v>
      </c>
      <c r="L1149" s="2" t="s">
        <v>2713</v>
      </c>
      <c r="M1149" s="2" t="s">
        <v>2714</v>
      </c>
      <c r="N1149" s="2" t="s">
        <v>2719</v>
      </c>
      <c r="O1149" s="2" t="s">
        <v>2726</v>
      </c>
      <c r="P1149" s="2" t="s">
        <v>2861</v>
      </c>
      <c r="Q1149" s="2" t="s">
        <v>2888</v>
      </c>
      <c r="R1149" s="2" t="s">
        <v>2890</v>
      </c>
    </row>
    <row r="1150" spans="2:18">
      <c r="B1150" t="s">
        <v>101</v>
      </c>
      <c r="C1150">
        <v>0</v>
      </c>
      <c r="D1150">
        <v>0</v>
      </c>
      <c r="E1150" t="s">
        <v>1135</v>
      </c>
      <c r="F1150">
        <v>0</v>
      </c>
      <c r="G1150" t="s">
        <v>2686</v>
      </c>
      <c r="H1150" t="s">
        <v>1758</v>
      </c>
      <c r="I1150" s="1">
        <f>K1150/0.16</f>
        <v>0</v>
      </c>
      <c r="J1150" s="1">
        <f>N1150-I1150-K1150</f>
        <v>0</v>
      </c>
      <c r="K1150" s="1">
        <v>0</v>
      </c>
      <c r="L1150" s="1">
        <v>0</v>
      </c>
      <c r="M1150" s="1">
        <v>0</v>
      </c>
      <c r="N1150" s="1">
        <v>0</v>
      </c>
      <c r="O1150">
        <v>186213</v>
      </c>
      <c r="P1150" t="s">
        <v>2862</v>
      </c>
      <c r="Q1150" t="s">
        <v>2889</v>
      </c>
    </row>
    <row r="1151" spans="2:18">
      <c r="B1151" t="s">
        <v>101</v>
      </c>
      <c r="C1151">
        <v>0</v>
      </c>
      <c r="D1151">
        <v>0</v>
      </c>
      <c r="E1151" t="s">
        <v>1136</v>
      </c>
      <c r="F1151">
        <v>0</v>
      </c>
      <c r="G1151" t="s">
        <v>2686</v>
      </c>
      <c r="H1151" t="s">
        <v>1758</v>
      </c>
      <c r="I1151" s="1">
        <f>K1151/0.16</f>
        <v>0</v>
      </c>
      <c r="J1151" s="1">
        <f>N1151-I1151-K1151</f>
        <v>0</v>
      </c>
      <c r="K1151" s="1">
        <v>0</v>
      </c>
      <c r="L1151" s="1">
        <v>0</v>
      </c>
      <c r="M1151" s="1">
        <v>0</v>
      </c>
      <c r="N1151" s="1">
        <v>0</v>
      </c>
      <c r="O1151">
        <v>186395</v>
      </c>
      <c r="P1151" t="s">
        <v>2873</v>
      </c>
      <c r="Q1151" t="s">
        <v>2889</v>
      </c>
    </row>
    <row r="1152" spans="2:18">
      <c r="I1152" s="1" t="s">
        <v>2689</v>
      </c>
      <c r="J1152" s="1" t="s">
        <v>2689</v>
      </c>
      <c r="K1152" s="1" t="s">
        <v>2706</v>
      </c>
      <c r="L1152" s="1" t="s">
        <v>2706</v>
      </c>
      <c r="M1152" s="1" t="s">
        <v>2706</v>
      </c>
      <c r="N1152" s="1" t="s">
        <v>2706</v>
      </c>
    </row>
    <row r="1155" spans="2:18" s="2" customFormat="1" ht="25" customHeight="1">
      <c r="B1155" s="2" t="s">
        <v>0</v>
      </c>
      <c r="C1155" s="2" t="s">
        <v>436</v>
      </c>
      <c r="D1155" s="2" t="s">
        <v>448</v>
      </c>
      <c r="E1155" s="2" t="s">
        <v>747</v>
      </c>
      <c r="F1155" s="2" t="s">
        <v>2465</v>
      </c>
    </row>
    <row r="1158" spans="2:18" s="2" customFormat="1" ht="25" customHeight="1">
      <c r="B1158" s="2" t="s">
        <v>0</v>
      </c>
      <c r="C1158" s="2" t="s">
        <v>436</v>
      </c>
      <c r="D1158" s="2" t="s">
        <v>448</v>
      </c>
      <c r="E1158" s="2" t="s">
        <v>743</v>
      </c>
      <c r="F1158" s="2" t="s">
        <v>2465</v>
      </c>
      <c r="G1158" s="2" t="s">
        <v>2685</v>
      </c>
      <c r="H1158" s="2" t="s">
        <v>2687</v>
      </c>
      <c r="I1158" s="2" t="s">
        <v>2688</v>
      </c>
      <c r="J1158" s="2" t="s">
        <v>2696</v>
      </c>
      <c r="K1158" s="2" t="s">
        <v>2705</v>
      </c>
      <c r="L1158" s="2" t="s">
        <v>2713</v>
      </c>
      <c r="M1158" s="2" t="s">
        <v>2714</v>
      </c>
      <c r="N1158" s="2" t="s">
        <v>2719</v>
      </c>
      <c r="O1158" s="2" t="s">
        <v>2726</v>
      </c>
      <c r="P1158" s="2" t="s">
        <v>2861</v>
      </c>
      <c r="Q1158" s="2" t="s">
        <v>2888</v>
      </c>
      <c r="R1158" s="2" t="s">
        <v>2890</v>
      </c>
    </row>
    <row r="1159" spans="2:18">
      <c r="B1159" t="s">
        <v>102</v>
      </c>
      <c r="C1159" t="s">
        <v>439</v>
      </c>
      <c r="D1159" t="s">
        <v>456</v>
      </c>
      <c r="E1159" t="s">
        <v>1137</v>
      </c>
      <c r="F1159" t="s">
        <v>2467</v>
      </c>
      <c r="G1159" t="s">
        <v>2686</v>
      </c>
      <c r="H1159" t="s">
        <v>1758</v>
      </c>
      <c r="I1159" s="1">
        <f>K1159/0.16</f>
        <v>0</v>
      </c>
      <c r="J1159" s="1">
        <f>N1159-I1159-K1159</f>
        <v>0</v>
      </c>
      <c r="K1159" s="1">
        <v>2275.86</v>
      </c>
      <c r="L1159" s="1">
        <v>0</v>
      </c>
      <c r="M1159" s="1">
        <v>0</v>
      </c>
      <c r="N1159" s="1">
        <v>16499.96</v>
      </c>
      <c r="O1159">
        <v>185831</v>
      </c>
      <c r="P1159" t="s">
        <v>2867</v>
      </c>
      <c r="Q1159" t="s">
        <v>2889</v>
      </c>
    </row>
    <row r="1160" spans="2:18">
      <c r="B1160" t="s">
        <v>102</v>
      </c>
      <c r="C1160" t="s">
        <v>439</v>
      </c>
      <c r="D1160" t="s">
        <v>457</v>
      </c>
      <c r="E1160" t="s">
        <v>1138</v>
      </c>
      <c r="F1160" t="s">
        <v>2468</v>
      </c>
      <c r="G1160" t="s">
        <v>2686</v>
      </c>
      <c r="H1160" t="s">
        <v>1758</v>
      </c>
      <c r="I1160" s="1">
        <f>K1160/0.16</f>
        <v>0</v>
      </c>
      <c r="J1160" s="1">
        <f>N1160-I1160-K1160</f>
        <v>0</v>
      </c>
      <c r="K1160" s="1">
        <v>1271.72</v>
      </c>
      <c r="L1160" s="1">
        <v>0</v>
      </c>
      <c r="M1160" s="1">
        <v>0</v>
      </c>
      <c r="N1160" s="1">
        <v>9220</v>
      </c>
      <c r="O1160">
        <v>185831</v>
      </c>
      <c r="P1160" t="s">
        <v>2867</v>
      </c>
      <c r="Q1160" t="s">
        <v>2889</v>
      </c>
    </row>
    <row r="1161" spans="2:18">
      <c r="B1161" t="s">
        <v>102</v>
      </c>
      <c r="C1161" t="s">
        <v>439</v>
      </c>
      <c r="D1161" t="s">
        <v>458</v>
      </c>
      <c r="E1161" t="s">
        <v>1139</v>
      </c>
      <c r="F1161" t="s">
        <v>2469</v>
      </c>
      <c r="G1161" t="s">
        <v>2686</v>
      </c>
      <c r="H1161" t="s">
        <v>1758</v>
      </c>
      <c r="I1161" s="1">
        <f>K1161/0.16</f>
        <v>0</v>
      </c>
      <c r="J1161" s="1">
        <f>N1161-I1161-K1161</f>
        <v>0</v>
      </c>
      <c r="K1161" s="1">
        <v>18206.88</v>
      </c>
      <c r="L1161" s="1">
        <v>0</v>
      </c>
      <c r="M1161" s="1">
        <v>0</v>
      </c>
      <c r="N1161" s="1">
        <v>131999.88</v>
      </c>
      <c r="O1161">
        <v>185831</v>
      </c>
      <c r="P1161" t="s">
        <v>2867</v>
      </c>
      <c r="Q1161" t="s">
        <v>2889</v>
      </c>
    </row>
    <row r="1162" spans="2:18">
      <c r="B1162" t="s">
        <v>102</v>
      </c>
      <c r="C1162" t="s">
        <v>439</v>
      </c>
      <c r="D1162" t="s">
        <v>459</v>
      </c>
      <c r="E1162" t="s">
        <v>1140</v>
      </c>
      <c r="F1162" t="s">
        <v>2470</v>
      </c>
      <c r="G1162" t="s">
        <v>2686</v>
      </c>
      <c r="H1162" t="s">
        <v>1758</v>
      </c>
      <c r="I1162" s="1">
        <f>K1162/0.16</f>
        <v>0</v>
      </c>
      <c r="J1162" s="1">
        <f>N1162-I1162-K1162</f>
        <v>0</v>
      </c>
      <c r="K1162" s="1">
        <v>30620.72</v>
      </c>
      <c r="L1162" s="1">
        <v>0</v>
      </c>
      <c r="M1162" s="1">
        <v>0</v>
      </c>
      <c r="N1162" s="1">
        <v>222000.22</v>
      </c>
      <c r="O1162">
        <v>186009</v>
      </c>
      <c r="P1162" t="s">
        <v>2867</v>
      </c>
      <c r="Q1162" t="s">
        <v>2889</v>
      </c>
    </row>
    <row r="1163" spans="2:18">
      <c r="B1163" t="s">
        <v>102</v>
      </c>
      <c r="C1163" t="s">
        <v>439</v>
      </c>
      <c r="D1163" t="s">
        <v>460</v>
      </c>
      <c r="E1163" t="s">
        <v>1141</v>
      </c>
      <c r="F1163" t="s">
        <v>2471</v>
      </c>
      <c r="G1163" t="s">
        <v>2686</v>
      </c>
      <c r="H1163" t="s">
        <v>1758</v>
      </c>
      <c r="I1163" s="1">
        <f>K1163/0.16</f>
        <v>0</v>
      </c>
      <c r="J1163" s="1">
        <f>N1163-I1163-K1163</f>
        <v>0</v>
      </c>
      <c r="K1163" s="1">
        <v>12910.35</v>
      </c>
      <c r="L1163" s="1">
        <v>0</v>
      </c>
      <c r="M1163" s="1">
        <v>0</v>
      </c>
      <c r="N1163" s="1">
        <v>93600.05</v>
      </c>
      <c r="O1163">
        <v>186009</v>
      </c>
      <c r="P1163" t="s">
        <v>2867</v>
      </c>
      <c r="Q1163" t="s">
        <v>2889</v>
      </c>
    </row>
    <row r="1164" spans="2:18">
      <c r="B1164" t="s">
        <v>102</v>
      </c>
      <c r="C1164" t="s">
        <v>439</v>
      </c>
      <c r="D1164" t="s">
        <v>461</v>
      </c>
      <c r="E1164" t="s">
        <v>1142</v>
      </c>
      <c r="F1164" t="s">
        <v>2472</v>
      </c>
      <c r="G1164" t="s">
        <v>2686</v>
      </c>
      <c r="H1164" t="s">
        <v>1758</v>
      </c>
      <c r="I1164" s="1">
        <f>K1164/0.16</f>
        <v>0</v>
      </c>
      <c r="J1164" s="1">
        <f>N1164-I1164-K1164</f>
        <v>0</v>
      </c>
      <c r="K1164" s="1">
        <v>388.97</v>
      </c>
      <c r="L1164" s="1">
        <v>0</v>
      </c>
      <c r="M1164" s="1">
        <v>0</v>
      </c>
      <c r="N1164" s="1">
        <v>2820</v>
      </c>
      <c r="O1164">
        <v>186013</v>
      </c>
      <c r="P1164" t="s">
        <v>2881</v>
      </c>
      <c r="Q1164" t="s">
        <v>2889</v>
      </c>
    </row>
    <row r="1165" spans="2:18">
      <c r="B1165" t="s">
        <v>102</v>
      </c>
      <c r="C1165" t="s">
        <v>439</v>
      </c>
      <c r="D1165" t="s">
        <v>462</v>
      </c>
      <c r="E1165" t="s">
        <v>1143</v>
      </c>
      <c r="F1165" t="s">
        <v>2473</v>
      </c>
      <c r="G1165" t="s">
        <v>2686</v>
      </c>
      <c r="H1165" t="s">
        <v>1758</v>
      </c>
      <c r="I1165" s="1">
        <f>K1165/0.16</f>
        <v>0</v>
      </c>
      <c r="J1165" s="1">
        <f>N1165-I1165-K1165</f>
        <v>0</v>
      </c>
      <c r="K1165" s="1">
        <v>242.76</v>
      </c>
      <c r="L1165" s="1">
        <v>0</v>
      </c>
      <c r="M1165" s="1">
        <v>0</v>
      </c>
      <c r="N1165" s="1">
        <v>1760</v>
      </c>
      <c r="O1165">
        <v>186013</v>
      </c>
      <c r="P1165" t="s">
        <v>2881</v>
      </c>
      <c r="Q1165" t="s">
        <v>2889</v>
      </c>
    </row>
    <row r="1166" spans="2:18">
      <c r="B1166" t="s">
        <v>102</v>
      </c>
      <c r="C1166" t="s">
        <v>439</v>
      </c>
      <c r="D1166" t="s">
        <v>463</v>
      </c>
      <c r="E1166" t="s">
        <v>1144</v>
      </c>
      <c r="F1166" t="s">
        <v>2474</v>
      </c>
      <c r="G1166" t="s">
        <v>2686</v>
      </c>
      <c r="H1166" t="s">
        <v>1758</v>
      </c>
      <c r="I1166" s="1">
        <f>K1166/0.16</f>
        <v>0</v>
      </c>
      <c r="J1166" s="1">
        <f>N1166-I1166-K1166</f>
        <v>0</v>
      </c>
      <c r="K1166" s="1">
        <v>154.48</v>
      </c>
      <c r="L1166" s="1">
        <v>0</v>
      </c>
      <c r="M1166" s="1">
        <v>0</v>
      </c>
      <c r="N1166" s="1">
        <v>1120</v>
      </c>
      <c r="O1166">
        <v>186013</v>
      </c>
      <c r="P1166" t="s">
        <v>2881</v>
      </c>
      <c r="Q1166" t="s">
        <v>2889</v>
      </c>
    </row>
    <row r="1167" spans="2:18">
      <c r="B1167" t="s">
        <v>102</v>
      </c>
      <c r="C1167" t="s">
        <v>439</v>
      </c>
      <c r="D1167" t="s">
        <v>464</v>
      </c>
      <c r="E1167" t="s">
        <v>1145</v>
      </c>
      <c r="F1167" t="s">
        <v>2475</v>
      </c>
      <c r="G1167" t="s">
        <v>2686</v>
      </c>
      <c r="H1167" t="s">
        <v>1758</v>
      </c>
      <c r="I1167" s="1">
        <f>K1167/0.16</f>
        <v>0</v>
      </c>
      <c r="J1167" s="1">
        <f>N1167-I1167-K1167</f>
        <v>0</v>
      </c>
      <c r="K1167" s="1">
        <v>666.21</v>
      </c>
      <c r="L1167" s="1">
        <v>0</v>
      </c>
      <c r="M1167" s="1">
        <v>0</v>
      </c>
      <c r="N1167" s="1">
        <v>4830</v>
      </c>
      <c r="O1167">
        <v>186013</v>
      </c>
      <c r="P1167" t="s">
        <v>2881</v>
      </c>
      <c r="Q1167" t="s">
        <v>2889</v>
      </c>
    </row>
    <row r="1168" spans="2:18">
      <c r="B1168" t="s">
        <v>102</v>
      </c>
      <c r="C1168" t="s">
        <v>439</v>
      </c>
      <c r="D1168" t="s">
        <v>465</v>
      </c>
      <c r="E1168" t="s">
        <v>1146</v>
      </c>
      <c r="F1168" t="s">
        <v>2476</v>
      </c>
      <c r="G1168" t="s">
        <v>2686</v>
      </c>
      <c r="H1168" t="s">
        <v>1758</v>
      </c>
      <c r="I1168" s="1">
        <f>K1168/0.16</f>
        <v>0</v>
      </c>
      <c r="J1168" s="1">
        <f>N1168-I1168-K1168</f>
        <v>0</v>
      </c>
      <c r="K1168" s="1">
        <v>0</v>
      </c>
      <c r="L1168" s="1">
        <v>0</v>
      </c>
      <c r="M1168" s="1">
        <v>0</v>
      </c>
      <c r="N1168" s="1">
        <v>16510</v>
      </c>
      <c r="O1168">
        <v>186013</v>
      </c>
      <c r="P1168" t="s">
        <v>2881</v>
      </c>
      <c r="Q1168" t="s">
        <v>2889</v>
      </c>
    </row>
    <row r="1169" spans="2:17">
      <c r="B1169" t="s">
        <v>102</v>
      </c>
      <c r="C1169" t="s">
        <v>439</v>
      </c>
      <c r="D1169" t="s">
        <v>466</v>
      </c>
      <c r="E1169" t="s">
        <v>1147</v>
      </c>
      <c r="F1169" t="s">
        <v>2477</v>
      </c>
      <c r="G1169" t="s">
        <v>2686</v>
      </c>
      <c r="H1169" t="s">
        <v>1758</v>
      </c>
      <c r="I1169" s="1">
        <f>K1169/0.16</f>
        <v>0</v>
      </c>
      <c r="J1169" s="1">
        <f>N1169-I1169-K1169</f>
        <v>0</v>
      </c>
      <c r="K1169" s="1">
        <v>0</v>
      </c>
      <c r="L1169" s="1">
        <v>0</v>
      </c>
      <c r="M1169" s="1">
        <v>0</v>
      </c>
      <c r="N1169" s="1">
        <v>21000</v>
      </c>
      <c r="O1169">
        <v>186013</v>
      </c>
      <c r="P1169" t="s">
        <v>2881</v>
      </c>
      <c r="Q1169" t="s">
        <v>2889</v>
      </c>
    </row>
    <row r="1170" spans="2:17">
      <c r="B1170" t="s">
        <v>102</v>
      </c>
      <c r="C1170" t="s">
        <v>439</v>
      </c>
      <c r="D1170" t="s">
        <v>467</v>
      </c>
      <c r="E1170" t="s">
        <v>1148</v>
      </c>
      <c r="F1170" t="s">
        <v>2478</v>
      </c>
      <c r="G1170" t="s">
        <v>2686</v>
      </c>
      <c r="H1170" t="s">
        <v>1758</v>
      </c>
      <c r="I1170" s="1">
        <f>K1170/0.16</f>
        <v>0</v>
      </c>
      <c r="J1170" s="1">
        <f>N1170-I1170-K1170</f>
        <v>0</v>
      </c>
      <c r="K1170" s="1">
        <v>3141.11</v>
      </c>
      <c r="L1170" s="1">
        <v>0</v>
      </c>
      <c r="M1170" s="1">
        <v>0</v>
      </c>
      <c r="N1170" s="1">
        <v>22773.02</v>
      </c>
      <c r="O1170">
        <v>186013</v>
      </c>
      <c r="P1170" t="s">
        <v>2881</v>
      </c>
      <c r="Q1170" t="s">
        <v>2889</v>
      </c>
    </row>
    <row r="1171" spans="2:17">
      <c r="B1171" t="s">
        <v>102</v>
      </c>
      <c r="C1171" t="s">
        <v>439</v>
      </c>
      <c r="D1171" t="s">
        <v>468</v>
      </c>
      <c r="E1171" t="s">
        <v>1149</v>
      </c>
      <c r="F1171" t="s">
        <v>2479</v>
      </c>
      <c r="G1171" t="s">
        <v>2686</v>
      </c>
      <c r="H1171" t="s">
        <v>1758</v>
      </c>
      <c r="I1171" s="1">
        <f>K1171/0.16</f>
        <v>0</v>
      </c>
      <c r="J1171" s="1">
        <f>N1171-I1171-K1171</f>
        <v>0</v>
      </c>
      <c r="K1171" s="1">
        <v>2544.83</v>
      </c>
      <c r="L1171" s="1">
        <v>0</v>
      </c>
      <c r="M1171" s="1">
        <v>0</v>
      </c>
      <c r="N1171" s="1">
        <v>18450.03</v>
      </c>
      <c r="O1171">
        <v>186013</v>
      </c>
      <c r="P1171" t="s">
        <v>2881</v>
      </c>
      <c r="Q1171" t="s">
        <v>2889</v>
      </c>
    </row>
    <row r="1172" spans="2:17">
      <c r="B1172" t="s">
        <v>102</v>
      </c>
      <c r="C1172" t="s">
        <v>439</v>
      </c>
      <c r="D1172" t="s">
        <v>469</v>
      </c>
      <c r="E1172" t="s">
        <v>1150</v>
      </c>
      <c r="F1172" t="s">
        <v>2480</v>
      </c>
      <c r="G1172" t="s">
        <v>2686</v>
      </c>
      <c r="H1172" t="s">
        <v>1758</v>
      </c>
      <c r="I1172" s="1">
        <f>K1172/0.16</f>
        <v>0</v>
      </c>
      <c r="J1172" s="1">
        <f>N1172-I1172-K1172</f>
        <v>0</v>
      </c>
      <c r="K1172" s="1">
        <v>4606.9</v>
      </c>
      <c r="L1172" s="1">
        <v>0</v>
      </c>
      <c r="M1172" s="1">
        <v>0</v>
      </c>
      <c r="N1172" s="1">
        <v>33400.05</v>
      </c>
      <c r="O1172">
        <v>186013</v>
      </c>
      <c r="P1172" t="s">
        <v>2881</v>
      </c>
      <c r="Q1172" t="s">
        <v>2889</v>
      </c>
    </row>
    <row r="1173" spans="2:17">
      <c r="B1173" t="s">
        <v>102</v>
      </c>
      <c r="C1173" t="s">
        <v>439</v>
      </c>
      <c r="D1173" t="s">
        <v>470</v>
      </c>
      <c r="E1173" t="s">
        <v>1151</v>
      </c>
      <c r="F1173" t="s">
        <v>2481</v>
      </c>
      <c r="G1173" t="s">
        <v>2686</v>
      </c>
      <c r="H1173" t="s">
        <v>1758</v>
      </c>
      <c r="I1173" s="1">
        <f>K1173/0.16</f>
        <v>0</v>
      </c>
      <c r="J1173" s="1">
        <f>N1173-I1173-K1173</f>
        <v>0</v>
      </c>
      <c r="K1173" s="1">
        <v>12807.6</v>
      </c>
      <c r="L1173" s="1">
        <v>0</v>
      </c>
      <c r="M1173" s="1">
        <v>0</v>
      </c>
      <c r="N1173" s="1">
        <v>92855.03999999999</v>
      </c>
      <c r="O1173">
        <v>186013</v>
      </c>
      <c r="P1173" t="s">
        <v>2881</v>
      </c>
      <c r="Q1173" t="s">
        <v>2889</v>
      </c>
    </row>
    <row r="1174" spans="2:17">
      <c r="B1174" t="s">
        <v>102</v>
      </c>
      <c r="C1174" t="s">
        <v>439</v>
      </c>
      <c r="D1174" t="s">
        <v>471</v>
      </c>
      <c r="E1174" t="s">
        <v>1152</v>
      </c>
      <c r="F1174" t="s">
        <v>2482</v>
      </c>
      <c r="G1174" t="s">
        <v>2686</v>
      </c>
      <c r="H1174" t="s">
        <v>1758</v>
      </c>
      <c r="I1174" s="1">
        <f>K1174/0.16</f>
        <v>0</v>
      </c>
      <c r="J1174" s="1">
        <f>N1174-I1174-K1174</f>
        <v>0</v>
      </c>
      <c r="K1174" s="1">
        <v>18833.07</v>
      </c>
      <c r="L1174" s="1">
        <v>0</v>
      </c>
      <c r="M1174" s="1">
        <v>0</v>
      </c>
      <c r="N1174" s="1">
        <v>142361.89</v>
      </c>
      <c r="O1174">
        <v>186014</v>
      </c>
      <c r="P1174" t="s">
        <v>2881</v>
      </c>
      <c r="Q1174" t="s">
        <v>2889</v>
      </c>
    </row>
    <row r="1175" spans="2:17">
      <c r="B1175" t="s">
        <v>102</v>
      </c>
      <c r="C1175" t="s">
        <v>439</v>
      </c>
      <c r="D1175" t="s">
        <v>472</v>
      </c>
      <c r="E1175" t="s">
        <v>1153</v>
      </c>
      <c r="F1175" t="s">
        <v>2483</v>
      </c>
      <c r="G1175" t="s">
        <v>2686</v>
      </c>
      <c r="H1175" t="s">
        <v>1758</v>
      </c>
      <c r="I1175" s="1">
        <f>K1175/0.16</f>
        <v>0</v>
      </c>
      <c r="J1175" s="1">
        <f>N1175-I1175-K1175</f>
        <v>0</v>
      </c>
      <c r="K1175" s="1">
        <v>263.17</v>
      </c>
      <c r="L1175" s="1">
        <v>0</v>
      </c>
      <c r="M1175" s="1">
        <v>0</v>
      </c>
      <c r="N1175" s="1">
        <v>1908</v>
      </c>
      <c r="O1175">
        <v>186014</v>
      </c>
      <c r="P1175" t="s">
        <v>2881</v>
      </c>
      <c r="Q1175" t="s">
        <v>2889</v>
      </c>
    </row>
    <row r="1176" spans="2:17">
      <c r="B1176" t="s">
        <v>102</v>
      </c>
      <c r="C1176" t="s">
        <v>439</v>
      </c>
      <c r="D1176" t="s">
        <v>473</v>
      </c>
      <c r="E1176" t="s">
        <v>1154</v>
      </c>
      <c r="F1176" t="s">
        <v>2484</v>
      </c>
      <c r="G1176" t="s">
        <v>2686</v>
      </c>
      <c r="H1176" t="s">
        <v>1758</v>
      </c>
      <c r="I1176" s="1">
        <f>K1176/0.16</f>
        <v>0</v>
      </c>
      <c r="J1176" s="1">
        <f>N1176-I1176-K1176</f>
        <v>0</v>
      </c>
      <c r="K1176" s="1">
        <v>766.9</v>
      </c>
      <c r="L1176" s="1">
        <v>0</v>
      </c>
      <c r="M1176" s="1">
        <v>0</v>
      </c>
      <c r="N1176" s="1">
        <v>5560.01</v>
      </c>
      <c r="O1176">
        <v>186014</v>
      </c>
      <c r="P1176" t="s">
        <v>2881</v>
      </c>
      <c r="Q1176" t="s">
        <v>2889</v>
      </c>
    </row>
    <row r="1177" spans="2:17">
      <c r="B1177" t="s">
        <v>102</v>
      </c>
      <c r="C1177" t="s">
        <v>439</v>
      </c>
      <c r="D1177" t="s">
        <v>474</v>
      </c>
      <c r="E1177" t="s">
        <v>1155</v>
      </c>
      <c r="F1177" t="s">
        <v>2485</v>
      </c>
      <c r="G1177" t="s">
        <v>2686</v>
      </c>
      <c r="H1177" t="s">
        <v>1758</v>
      </c>
      <c r="I1177" s="1">
        <f>K1177/0.16</f>
        <v>0</v>
      </c>
      <c r="J1177" s="1">
        <f>N1177-I1177-K1177</f>
        <v>0</v>
      </c>
      <c r="K1177" s="1">
        <v>0.12</v>
      </c>
      <c r="L1177" s="1">
        <v>0</v>
      </c>
      <c r="M1177" s="1">
        <v>0.01</v>
      </c>
      <c r="N1177" s="1">
        <v>1.12</v>
      </c>
      <c r="O1177">
        <v>186014</v>
      </c>
      <c r="P1177" t="s">
        <v>2881</v>
      </c>
      <c r="Q1177" t="s">
        <v>2889</v>
      </c>
    </row>
    <row r="1178" spans="2:17">
      <c r="B1178" t="s">
        <v>102</v>
      </c>
      <c r="C1178" t="s">
        <v>439</v>
      </c>
      <c r="D1178" t="s">
        <v>475</v>
      </c>
      <c r="E1178" t="s">
        <v>1156</v>
      </c>
      <c r="F1178" t="s">
        <v>2486</v>
      </c>
      <c r="G1178" t="s">
        <v>2686</v>
      </c>
      <c r="H1178" t="s">
        <v>1758</v>
      </c>
      <c r="I1178" s="1">
        <f>K1178/0.16</f>
        <v>0</v>
      </c>
      <c r="J1178" s="1">
        <f>N1178-I1178-K1178</f>
        <v>0</v>
      </c>
      <c r="K1178" s="1">
        <v>12606.23</v>
      </c>
      <c r="L1178" s="1">
        <v>0</v>
      </c>
      <c r="M1178" s="1">
        <v>0</v>
      </c>
      <c r="N1178" s="1">
        <v>91395.11</v>
      </c>
      <c r="O1178">
        <v>186014</v>
      </c>
      <c r="P1178" t="s">
        <v>2881</v>
      </c>
      <c r="Q1178" t="s">
        <v>2889</v>
      </c>
    </row>
    <row r="1179" spans="2:17">
      <c r="B1179" t="s">
        <v>102</v>
      </c>
      <c r="C1179" t="s">
        <v>439</v>
      </c>
      <c r="D1179" t="s">
        <v>476</v>
      </c>
      <c r="E1179" t="s">
        <v>1157</v>
      </c>
      <c r="F1179" t="s">
        <v>2487</v>
      </c>
      <c r="G1179" t="s">
        <v>2686</v>
      </c>
      <c r="H1179" t="s">
        <v>1758</v>
      </c>
      <c r="I1179" s="1">
        <f>K1179/0.16</f>
        <v>0</v>
      </c>
      <c r="J1179" s="1">
        <f>N1179-I1179-K1179</f>
        <v>0</v>
      </c>
      <c r="K1179" s="1">
        <v>13675.72</v>
      </c>
      <c r="L1179" s="1">
        <v>0</v>
      </c>
      <c r="M1179" s="1">
        <v>0</v>
      </c>
      <c r="N1179" s="1">
        <v>99149.06</v>
      </c>
      <c r="O1179">
        <v>186014</v>
      </c>
      <c r="P1179" t="s">
        <v>2881</v>
      </c>
      <c r="Q1179" t="s">
        <v>2889</v>
      </c>
    </row>
    <row r="1180" spans="2:17">
      <c r="B1180" t="s">
        <v>102</v>
      </c>
      <c r="C1180" t="s">
        <v>439</v>
      </c>
      <c r="D1180" t="s">
        <v>477</v>
      </c>
      <c r="E1180" t="s">
        <v>1158</v>
      </c>
      <c r="F1180" t="s">
        <v>2488</v>
      </c>
      <c r="G1180" t="s">
        <v>2686</v>
      </c>
      <c r="H1180" t="s">
        <v>1758</v>
      </c>
      <c r="I1180" s="1">
        <f>K1180/0.16</f>
        <v>0</v>
      </c>
      <c r="J1180" s="1">
        <f>N1180-I1180-K1180</f>
        <v>0</v>
      </c>
      <c r="K1180" s="1">
        <v>0</v>
      </c>
      <c r="L1180" s="1">
        <v>0</v>
      </c>
      <c r="M1180" s="1">
        <v>1706.08</v>
      </c>
      <c r="N1180" s="1">
        <v>112733.51</v>
      </c>
      <c r="O1180">
        <v>186015</v>
      </c>
      <c r="P1180" t="s">
        <v>2881</v>
      </c>
      <c r="Q1180" t="s">
        <v>2889</v>
      </c>
    </row>
    <row r="1181" spans="2:17">
      <c r="B1181" t="s">
        <v>102</v>
      </c>
      <c r="C1181" t="s">
        <v>439</v>
      </c>
      <c r="D1181" t="s">
        <v>478</v>
      </c>
      <c r="E1181" t="s">
        <v>1159</v>
      </c>
      <c r="F1181" t="s">
        <v>2489</v>
      </c>
      <c r="G1181" t="s">
        <v>2686</v>
      </c>
      <c r="H1181" t="s">
        <v>1758</v>
      </c>
      <c r="I1181" s="1">
        <f>K1181/0.16</f>
        <v>0</v>
      </c>
      <c r="J1181" s="1">
        <f>N1181-I1181-K1181</f>
        <v>0</v>
      </c>
      <c r="K1181" s="1">
        <v>0</v>
      </c>
      <c r="L1181" s="1">
        <v>0</v>
      </c>
      <c r="M1181" s="1">
        <v>5691.87</v>
      </c>
      <c r="N1181" s="1">
        <v>147812.17</v>
      </c>
      <c r="O1181">
        <v>186015</v>
      </c>
      <c r="P1181" t="s">
        <v>2881</v>
      </c>
      <c r="Q1181" t="s">
        <v>2889</v>
      </c>
    </row>
    <row r="1182" spans="2:17">
      <c r="B1182" t="s">
        <v>102</v>
      </c>
      <c r="C1182" t="s">
        <v>439</v>
      </c>
      <c r="D1182" t="s">
        <v>479</v>
      </c>
      <c r="E1182" t="s">
        <v>1160</v>
      </c>
      <c r="F1182" t="s">
        <v>2490</v>
      </c>
      <c r="G1182" t="s">
        <v>2686</v>
      </c>
      <c r="H1182" t="s">
        <v>1758</v>
      </c>
      <c r="I1182" s="1">
        <f>K1182/0.16</f>
        <v>0</v>
      </c>
      <c r="J1182" s="1">
        <f>N1182-I1182-K1182</f>
        <v>0</v>
      </c>
      <c r="K1182" s="1">
        <v>303.46</v>
      </c>
      <c r="L1182" s="1">
        <v>0</v>
      </c>
      <c r="M1182" s="1">
        <v>1557.12</v>
      </c>
      <c r="N1182" s="1">
        <v>109935.11</v>
      </c>
      <c r="O1182">
        <v>186015</v>
      </c>
      <c r="P1182" t="s">
        <v>2881</v>
      </c>
      <c r="Q1182" t="s">
        <v>2889</v>
      </c>
    </row>
    <row r="1183" spans="2:17">
      <c r="B1183" t="s">
        <v>102</v>
      </c>
      <c r="C1183" t="s">
        <v>439</v>
      </c>
      <c r="D1183" t="s">
        <v>480</v>
      </c>
      <c r="E1183" t="s">
        <v>1161</v>
      </c>
      <c r="F1183" t="s">
        <v>2491</v>
      </c>
      <c r="G1183" t="s">
        <v>2686</v>
      </c>
      <c r="H1183" t="s">
        <v>1758</v>
      </c>
      <c r="I1183" s="1">
        <f>K1183/0.16</f>
        <v>0</v>
      </c>
      <c r="J1183" s="1">
        <f>N1183-I1183-K1183</f>
        <v>0</v>
      </c>
      <c r="K1183" s="1">
        <v>237.52</v>
      </c>
      <c r="L1183" s="1">
        <v>0</v>
      </c>
      <c r="M1183" s="1">
        <v>4788.52</v>
      </c>
      <c r="N1183" s="1">
        <v>208667.05</v>
      </c>
      <c r="O1183">
        <v>186015</v>
      </c>
      <c r="P1183" t="s">
        <v>2881</v>
      </c>
      <c r="Q1183" t="s">
        <v>2889</v>
      </c>
    </row>
    <row r="1184" spans="2:17">
      <c r="B1184" t="s">
        <v>102</v>
      </c>
      <c r="C1184" t="s">
        <v>439</v>
      </c>
      <c r="D1184" t="s">
        <v>481</v>
      </c>
      <c r="E1184" t="s">
        <v>1162</v>
      </c>
      <c r="F1184" t="s">
        <v>2492</v>
      </c>
      <c r="G1184" t="s">
        <v>2686</v>
      </c>
      <c r="H1184" t="s">
        <v>1758</v>
      </c>
      <c r="I1184" s="1">
        <f>K1184/0.16</f>
        <v>0</v>
      </c>
      <c r="J1184" s="1">
        <f>N1184-I1184-K1184</f>
        <v>0</v>
      </c>
      <c r="K1184" s="1">
        <v>0</v>
      </c>
      <c r="L1184" s="1">
        <v>0</v>
      </c>
      <c r="M1184" s="1">
        <v>0</v>
      </c>
      <c r="N1184" s="1">
        <v>135200</v>
      </c>
      <c r="O1184">
        <v>186243</v>
      </c>
      <c r="P1184" t="s">
        <v>2884</v>
      </c>
      <c r="Q1184" t="s">
        <v>2889</v>
      </c>
    </row>
    <row r="1185" spans="2:17">
      <c r="B1185" t="s">
        <v>102</v>
      </c>
      <c r="C1185" t="s">
        <v>439</v>
      </c>
      <c r="D1185" t="s">
        <v>482</v>
      </c>
      <c r="E1185" t="s">
        <v>1163</v>
      </c>
      <c r="F1185" t="s">
        <v>2493</v>
      </c>
      <c r="G1185" t="s">
        <v>2686</v>
      </c>
      <c r="H1185" t="s">
        <v>1758</v>
      </c>
      <c r="I1185" s="1">
        <f>K1185/0.16</f>
        <v>0</v>
      </c>
      <c r="J1185" s="1">
        <f>N1185-I1185-K1185</f>
        <v>0</v>
      </c>
      <c r="K1185" s="1">
        <v>0</v>
      </c>
      <c r="L1185" s="1">
        <v>0</v>
      </c>
      <c r="M1185" s="1">
        <v>0</v>
      </c>
      <c r="N1185" s="1">
        <v>0.07000000000000001</v>
      </c>
      <c r="O1185">
        <v>186243</v>
      </c>
      <c r="P1185" t="s">
        <v>2884</v>
      </c>
      <c r="Q1185" t="s">
        <v>2889</v>
      </c>
    </row>
    <row r="1186" spans="2:17">
      <c r="B1186" t="s">
        <v>102</v>
      </c>
      <c r="C1186" t="s">
        <v>439</v>
      </c>
      <c r="D1186" t="s">
        <v>483</v>
      </c>
      <c r="E1186" t="s">
        <v>1164</v>
      </c>
      <c r="F1186" t="s">
        <v>2494</v>
      </c>
      <c r="G1186" t="s">
        <v>2686</v>
      </c>
      <c r="H1186" t="s">
        <v>1758</v>
      </c>
      <c r="I1186" s="1">
        <f>K1186/0.16</f>
        <v>0</v>
      </c>
      <c r="J1186" s="1">
        <f>N1186-I1186-K1186</f>
        <v>0</v>
      </c>
      <c r="K1186" s="1">
        <v>0</v>
      </c>
      <c r="L1186" s="1">
        <v>0</v>
      </c>
      <c r="M1186" s="1">
        <v>2782.98</v>
      </c>
      <c r="N1186" s="1">
        <v>37569.99</v>
      </c>
      <c r="O1186">
        <v>186243</v>
      </c>
      <c r="P1186" t="s">
        <v>2884</v>
      </c>
      <c r="Q1186" t="s">
        <v>2889</v>
      </c>
    </row>
    <row r="1187" spans="2:17">
      <c r="B1187" t="s">
        <v>102</v>
      </c>
      <c r="C1187" t="s">
        <v>439</v>
      </c>
      <c r="D1187" t="s">
        <v>484</v>
      </c>
      <c r="E1187" t="s">
        <v>1165</v>
      </c>
      <c r="F1187" t="s">
        <v>2495</v>
      </c>
      <c r="G1187" t="s">
        <v>2686</v>
      </c>
      <c r="H1187" t="s">
        <v>1758</v>
      </c>
      <c r="I1187" s="1">
        <f>K1187/0.16</f>
        <v>0</v>
      </c>
      <c r="J1187" s="1">
        <f>N1187-I1187-K1187</f>
        <v>0</v>
      </c>
      <c r="K1187" s="1">
        <v>0</v>
      </c>
      <c r="L1187" s="1">
        <v>0</v>
      </c>
      <c r="M1187" s="1">
        <v>4949.64</v>
      </c>
      <c r="N1187" s="1">
        <v>66819.97</v>
      </c>
      <c r="O1187">
        <v>186243</v>
      </c>
      <c r="P1187" t="s">
        <v>2884</v>
      </c>
      <c r="Q1187" t="s">
        <v>2889</v>
      </c>
    </row>
    <row r="1188" spans="2:17">
      <c r="B1188" t="s">
        <v>102</v>
      </c>
      <c r="C1188" t="s">
        <v>439</v>
      </c>
      <c r="D1188" t="s">
        <v>485</v>
      </c>
      <c r="E1188" t="s">
        <v>1166</v>
      </c>
      <c r="F1188" t="s">
        <v>2496</v>
      </c>
      <c r="G1188" t="s">
        <v>2686</v>
      </c>
      <c r="H1188" t="s">
        <v>1758</v>
      </c>
      <c r="I1188" s="1">
        <f>K1188/0.16</f>
        <v>0</v>
      </c>
      <c r="J1188" s="1">
        <f>N1188-I1188-K1188</f>
        <v>0</v>
      </c>
      <c r="K1188" s="1">
        <v>0</v>
      </c>
      <c r="L1188" s="1">
        <v>0</v>
      </c>
      <c r="M1188" s="1">
        <v>10417.86</v>
      </c>
      <c r="N1188" s="1">
        <v>154901</v>
      </c>
      <c r="O1188">
        <v>186243</v>
      </c>
      <c r="P1188" t="s">
        <v>2884</v>
      </c>
      <c r="Q1188" t="s">
        <v>2889</v>
      </c>
    </row>
    <row r="1189" spans="2:17">
      <c r="B1189" t="s">
        <v>102</v>
      </c>
      <c r="C1189" t="s">
        <v>439</v>
      </c>
      <c r="D1189" t="s">
        <v>486</v>
      </c>
      <c r="E1189" t="s">
        <v>1167</v>
      </c>
      <c r="F1189" t="s">
        <v>2497</v>
      </c>
      <c r="G1189" t="s">
        <v>2686</v>
      </c>
      <c r="H1189" t="s">
        <v>1758</v>
      </c>
      <c r="I1189" s="1">
        <f>K1189/0.16</f>
        <v>0</v>
      </c>
      <c r="J1189" s="1">
        <f>N1189-I1189-K1189</f>
        <v>0</v>
      </c>
      <c r="K1189" s="1">
        <v>491.03</v>
      </c>
      <c r="L1189" s="1">
        <v>0</v>
      </c>
      <c r="M1189" s="1">
        <v>0</v>
      </c>
      <c r="N1189" s="1">
        <v>3559.99</v>
      </c>
      <c r="O1189">
        <v>186244</v>
      </c>
      <c r="P1189" t="s">
        <v>2884</v>
      </c>
      <c r="Q1189" t="s">
        <v>2889</v>
      </c>
    </row>
    <row r="1190" spans="2:17">
      <c r="B1190" t="s">
        <v>102</v>
      </c>
      <c r="C1190" t="s">
        <v>439</v>
      </c>
      <c r="D1190" t="s">
        <v>487</v>
      </c>
      <c r="E1190" t="s">
        <v>1168</v>
      </c>
      <c r="F1190" t="s">
        <v>2498</v>
      </c>
      <c r="G1190" t="s">
        <v>2686</v>
      </c>
      <c r="H1190" t="s">
        <v>1758</v>
      </c>
      <c r="I1190" s="1">
        <f>K1190/0.16</f>
        <v>0</v>
      </c>
      <c r="J1190" s="1">
        <f>N1190-I1190-K1190</f>
        <v>0</v>
      </c>
      <c r="K1190" s="1">
        <v>2546.21</v>
      </c>
      <c r="L1190" s="1">
        <v>0</v>
      </c>
      <c r="M1190" s="1">
        <v>0</v>
      </c>
      <c r="N1190" s="1">
        <v>18460.01</v>
      </c>
      <c r="O1190">
        <v>186244</v>
      </c>
      <c r="P1190" t="s">
        <v>2884</v>
      </c>
      <c r="Q1190" t="s">
        <v>2889</v>
      </c>
    </row>
    <row r="1191" spans="2:17">
      <c r="B1191" t="s">
        <v>102</v>
      </c>
      <c r="C1191" t="s">
        <v>439</v>
      </c>
      <c r="D1191" t="s">
        <v>488</v>
      </c>
      <c r="E1191" t="s">
        <v>1169</v>
      </c>
      <c r="F1191" t="s">
        <v>2499</v>
      </c>
      <c r="G1191" t="s">
        <v>2686</v>
      </c>
      <c r="H1191" t="s">
        <v>1758</v>
      </c>
      <c r="I1191" s="1">
        <f>K1191/0.16</f>
        <v>0</v>
      </c>
      <c r="J1191" s="1">
        <f>N1191-I1191-K1191</f>
        <v>0</v>
      </c>
      <c r="K1191" s="1">
        <v>1892.13</v>
      </c>
      <c r="L1191" s="1">
        <v>0</v>
      </c>
      <c r="M1191" s="1">
        <v>0</v>
      </c>
      <c r="N1191" s="1">
        <v>13718</v>
      </c>
      <c r="O1191">
        <v>186244</v>
      </c>
      <c r="P1191" t="s">
        <v>2884</v>
      </c>
      <c r="Q1191" t="s">
        <v>2889</v>
      </c>
    </row>
    <row r="1192" spans="2:17">
      <c r="B1192" t="s">
        <v>102</v>
      </c>
      <c r="C1192" t="s">
        <v>439</v>
      </c>
      <c r="D1192" t="s">
        <v>489</v>
      </c>
      <c r="E1192" t="s">
        <v>1170</v>
      </c>
      <c r="F1192" t="s">
        <v>2500</v>
      </c>
      <c r="G1192" t="s">
        <v>2686</v>
      </c>
      <c r="H1192" t="s">
        <v>1758</v>
      </c>
      <c r="I1192" s="1">
        <f>K1192/0.16</f>
        <v>0</v>
      </c>
      <c r="J1192" s="1">
        <f>N1192-I1192-K1192</f>
        <v>0</v>
      </c>
      <c r="K1192" s="1">
        <v>6413.79</v>
      </c>
      <c r="L1192" s="1">
        <v>0</v>
      </c>
      <c r="M1192" s="1">
        <v>0</v>
      </c>
      <c r="N1192" s="1">
        <v>46499.99</v>
      </c>
      <c r="O1192">
        <v>186244</v>
      </c>
      <c r="P1192" t="s">
        <v>2884</v>
      </c>
      <c r="Q1192" t="s">
        <v>2889</v>
      </c>
    </row>
    <row r="1193" spans="2:17">
      <c r="B1193" t="s">
        <v>102</v>
      </c>
      <c r="C1193" t="s">
        <v>439</v>
      </c>
      <c r="D1193" t="s">
        <v>490</v>
      </c>
      <c r="E1193" t="s">
        <v>1171</v>
      </c>
      <c r="F1193" t="s">
        <v>2501</v>
      </c>
      <c r="G1193" t="s">
        <v>2686</v>
      </c>
      <c r="H1193" t="s">
        <v>1758</v>
      </c>
      <c r="I1193" s="1">
        <f>K1193/0.16</f>
        <v>0</v>
      </c>
      <c r="J1193" s="1">
        <f>N1193-I1193-K1193</f>
        <v>0</v>
      </c>
      <c r="K1193" s="1">
        <v>1092.97</v>
      </c>
      <c r="L1193" s="1">
        <v>0</v>
      </c>
      <c r="M1193" s="1">
        <v>3654.06</v>
      </c>
      <c r="N1193" s="1">
        <v>57254.04</v>
      </c>
      <c r="O1193">
        <v>186244</v>
      </c>
      <c r="P1193" t="s">
        <v>2884</v>
      </c>
      <c r="Q1193" t="s">
        <v>2889</v>
      </c>
    </row>
    <row r="1194" spans="2:17">
      <c r="B1194" t="s">
        <v>102</v>
      </c>
      <c r="C1194" t="s">
        <v>439</v>
      </c>
      <c r="D1194" t="s">
        <v>491</v>
      </c>
      <c r="E1194" t="s">
        <v>1172</v>
      </c>
      <c r="F1194" t="s">
        <v>2502</v>
      </c>
      <c r="G1194" t="s">
        <v>2686</v>
      </c>
      <c r="H1194" t="s">
        <v>1758</v>
      </c>
      <c r="I1194" s="1">
        <f>K1194/0.16</f>
        <v>0</v>
      </c>
      <c r="J1194" s="1">
        <f>N1194-I1194-K1194</f>
        <v>0</v>
      </c>
      <c r="K1194" s="1">
        <v>14232.47</v>
      </c>
      <c r="L1194" s="1">
        <v>0</v>
      </c>
      <c r="M1194" s="1">
        <v>0</v>
      </c>
      <c r="N1194" s="1">
        <v>103185.15</v>
      </c>
      <c r="O1194">
        <v>186244</v>
      </c>
      <c r="P1194" t="s">
        <v>2884</v>
      </c>
      <c r="Q1194" t="s">
        <v>2889</v>
      </c>
    </row>
    <row r="1195" spans="2:17">
      <c r="B1195" t="s">
        <v>102</v>
      </c>
      <c r="C1195" t="s">
        <v>439</v>
      </c>
      <c r="D1195" t="s">
        <v>492</v>
      </c>
      <c r="E1195" t="s">
        <v>1173</v>
      </c>
      <c r="F1195" t="s">
        <v>2503</v>
      </c>
      <c r="G1195" t="s">
        <v>2686</v>
      </c>
      <c r="H1195" t="s">
        <v>1758</v>
      </c>
      <c r="I1195" s="1">
        <f>K1195/0.16</f>
        <v>0</v>
      </c>
      <c r="J1195" s="1">
        <f>N1195-I1195-K1195</f>
        <v>0</v>
      </c>
      <c r="K1195" s="1">
        <v>3641.38</v>
      </c>
      <c r="L1195" s="1">
        <v>0</v>
      </c>
      <c r="M1195" s="1">
        <v>0</v>
      </c>
      <c r="N1195" s="1">
        <v>26399.98</v>
      </c>
      <c r="O1195">
        <v>186244</v>
      </c>
      <c r="P1195" t="s">
        <v>2884</v>
      </c>
      <c r="Q1195" t="s">
        <v>2889</v>
      </c>
    </row>
    <row r="1196" spans="2:17">
      <c r="B1196" t="s">
        <v>102</v>
      </c>
      <c r="C1196" t="s">
        <v>439</v>
      </c>
      <c r="D1196" t="s">
        <v>493</v>
      </c>
      <c r="E1196" t="s">
        <v>1174</v>
      </c>
      <c r="F1196" t="s">
        <v>2504</v>
      </c>
      <c r="G1196" t="s">
        <v>2686</v>
      </c>
      <c r="H1196" t="s">
        <v>1758</v>
      </c>
      <c r="I1196" s="1">
        <f>K1196/0.16</f>
        <v>0</v>
      </c>
      <c r="J1196" s="1">
        <f>N1196-I1196-K1196</f>
        <v>0</v>
      </c>
      <c r="K1196" s="1">
        <v>8199.24</v>
      </c>
      <c r="L1196" s="1">
        <v>0</v>
      </c>
      <c r="M1196" s="1">
        <v>0</v>
      </c>
      <c r="N1196" s="1">
        <v>59444.49</v>
      </c>
      <c r="O1196">
        <v>186244</v>
      </c>
      <c r="P1196" t="s">
        <v>2884</v>
      </c>
      <c r="Q1196" t="s">
        <v>2889</v>
      </c>
    </row>
    <row r="1197" spans="2:17">
      <c r="B1197" t="s">
        <v>102</v>
      </c>
      <c r="C1197" t="s">
        <v>439</v>
      </c>
      <c r="D1197" t="s">
        <v>494</v>
      </c>
      <c r="E1197" t="s">
        <v>1175</v>
      </c>
      <c r="F1197" t="s">
        <v>2505</v>
      </c>
      <c r="G1197" t="s">
        <v>2686</v>
      </c>
      <c r="H1197" t="s">
        <v>1758</v>
      </c>
      <c r="I1197" s="1">
        <f>K1197/0.16</f>
        <v>0</v>
      </c>
      <c r="J1197" s="1">
        <f>N1197-I1197-K1197</f>
        <v>0</v>
      </c>
      <c r="K1197" s="1">
        <v>7555.99</v>
      </c>
      <c r="L1197" s="1">
        <v>0</v>
      </c>
      <c r="M1197" s="1">
        <v>0</v>
      </c>
      <c r="N1197" s="1">
        <v>57793.01</v>
      </c>
      <c r="O1197">
        <v>186244</v>
      </c>
      <c r="P1197" t="s">
        <v>2884</v>
      </c>
      <c r="Q1197" t="s">
        <v>2889</v>
      </c>
    </row>
    <row r="1198" spans="2:17">
      <c r="B1198" t="s">
        <v>102</v>
      </c>
      <c r="C1198" t="s">
        <v>439</v>
      </c>
      <c r="D1198" t="s">
        <v>495</v>
      </c>
      <c r="E1198" t="s">
        <v>1176</v>
      </c>
      <c r="F1198" t="s">
        <v>2506</v>
      </c>
      <c r="G1198" t="s">
        <v>2686</v>
      </c>
      <c r="H1198" t="s">
        <v>1758</v>
      </c>
      <c r="I1198" s="1">
        <f>K1198/0.16</f>
        <v>0</v>
      </c>
      <c r="J1198" s="1">
        <f>N1198-I1198-K1198</f>
        <v>0</v>
      </c>
      <c r="K1198" s="1">
        <v>0</v>
      </c>
      <c r="L1198" s="1">
        <v>0</v>
      </c>
      <c r="M1198" s="1">
        <v>1888.52</v>
      </c>
      <c r="N1198" s="1">
        <v>127386.02</v>
      </c>
      <c r="O1198">
        <v>186457</v>
      </c>
      <c r="P1198" t="s">
        <v>2865</v>
      </c>
      <c r="Q1198" t="s">
        <v>2889</v>
      </c>
    </row>
    <row r="1199" spans="2:17">
      <c r="B1199" t="s">
        <v>102</v>
      </c>
      <c r="C1199" t="s">
        <v>439</v>
      </c>
      <c r="D1199" t="s">
        <v>496</v>
      </c>
      <c r="E1199" t="s">
        <v>1177</v>
      </c>
      <c r="F1199" t="s">
        <v>2507</v>
      </c>
      <c r="G1199" t="s">
        <v>2686</v>
      </c>
      <c r="H1199" t="s">
        <v>1758</v>
      </c>
      <c r="I1199" s="1">
        <f>K1199/0.16</f>
        <v>0</v>
      </c>
      <c r="J1199" s="1">
        <f>N1199-I1199-K1199</f>
        <v>0</v>
      </c>
      <c r="K1199" s="1">
        <v>0</v>
      </c>
      <c r="L1199" s="1">
        <v>0</v>
      </c>
      <c r="M1199" s="1">
        <v>440.74</v>
      </c>
      <c r="N1199" s="1">
        <v>5949.99</v>
      </c>
      <c r="O1199">
        <v>186457</v>
      </c>
      <c r="P1199" t="s">
        <v>2865</v>
      </c>
      <c r="Q1199" t="s">
        <v>2889</v>
      </c>
    </row>
    <row r="1200" spans="2:17">
      <c r="B1200" t="s">
        <v>102</v>
      </c>
      <c r="C1200" t="s">
        <v>439</v>
      </c>
      <c r="D1200" t="s">
        <v>497</v>
      </c>
      <c r="E1200" t="s">
        <v>1178</v>
      </c>
      <c r="F1200" t="s">
        <v>2508</v>
      </c>
      <c r="G1200" t="s">
        <v>2686</v>
      </c>
      <c r="H1200" t="s">
        <v>1758</v>
      </c>
      <c r="I1200" s="1">
        <f>K1200/0.16</f>
        <v>0</v>
      </c>
      <c r="J1200" s="1">
        <f>N1200-I1200-K1200</f>
        <v>0</v>
      </c>
      <c r="K1200" s="1">
        <v>0</v>
      </c>
      <c r="L1200" s="1">
        <v>0</v>
      </c>
      <c r="M1200" s="1">
        <v>0</v>
      </c>
      <c r="N1200" s="1">
        <v>8592</v>
      </c>
      <c r="O1200">
        <v>186457</v>
      </c>
      <c r="P1200" t="s">
        <v>2865</v>
      </c>
      <c r="Q1200" t="s">
        <v>2889</v>
      </c>
    </row>
    <row r="1201" spans="2:17">
      <c r="B1201" t="s">
        <v>102</v>
      </c>
      <c r="C1201" t="s">
        <v>439</v>
      </c>
      <c r="D1201" t="s">
        <v>498</v>
      </c>
      <c r="E1201" t="s">
        <v>1179</v>
      </c>
      <c r="F1201" t="s">
        <v>2509</v>
      </c>
      <c r="G1201" t="s">
        <v>2686</v>
      </c>
      <c r="H1201" t="s">
        <v>1758</v>
      </c>
      <c r="I1201" s="1">
        <f>K1201/0.16</f>
        <v>0</v>
      </c>
      <c r="J1201" s="1">
        <f>N1201-I1201-K1201</f>
        <v>0</v>
      </c>
      <c r="K1201" s="1">
        <v>0</v>
      </c>
      <c r="L1201" s="1">
        <v>0</v>
      </c>
      <c r="M1201" s="1">
        <v>1122.22</v>
      </c>
      <c r="N1201" s="1">
        <v>15150.02</v>
      </c>
      <c r="O1201">
        <v>186457</v>
      </c>
      <c r="P1201" t="s">
        <v>2865</v>
      </c>
      <c r="Q1201" t="s">
        <v>2889</v>
      </c>
    </row>
    <row r="1202" spans="2:17">
      <c r="B1202" t="s">
        <v>102</v>
      </c>
      <c r="C1202" t="s">
        <v>439</v>
      </c>
      <c r="D1202" t="s">
        <v>499</v>
      </c>
      <c r="E1202" t="s">
        <v>1180</v>
      </c>
      <c r="F1202" t="s">
        <v>2510</v>
      </c>
      <c r="G1202" t="s">
        <v>2686</v>
      </c>
      <c r="H1202" t="s">
        <v>1758</v>
      </c>
      <c r="I1202" s="1">
        <f>K1202/0.16</f>
        <v>0</v>
      </c>
      <c r="J1202" s="1">
        <f>N1202-I1202-K1202</f>
        <v>0</v>
      </c>
      <c r="K1202" s="1">
        <v>0</v>
      </c>
      <c r="L1202" s="1">
        <v>0</v>
      </c>
      <c r="M1202" s="1">
        <v>764.15</v>
      </c>
      <c r="N1202" s="1">
        <v>26074.99</v>
      </c>
      <c r="O1202">
        <v>186457</v>
      </c>
      <c r="P1202" t="s">
        <v>2865</v>
      </c>
      <c r="Q1202" t="s">
        <v>2889</v>
      </c>
    </row>
    <row r="1203" spans="2:17">
      <c r="B1203" t="s">
        <v>102</v>
      </c>
      <c r="C1203" t="s">
        <v>439</v>
      </c>
      <c r="D1203" t="s">
        <v>500</v>
      </c>
      <c r="E1203" t="s">
        <v>1181</v>
      </c>
      <c r="F1203" t="s">
        <v>2511</v>
      </c>
      <c r="G1203" t="s">
        <v>2686</v>
      </c>
      <c r="H1203" t="s">
        <v>1758</v>
      </c>
      <c r="I1203" s="1">
        <f>K1203/0.16</f>
        <v>0</v>
      </c>
      <c r="J1203" s="1">
        <f>N1203-I1203-K1203</f>
        <v>0</v>
      </c>
      <c r="K1203" s="1">
        <v>0</v>
      </c>
      <c r="L1203" s="1">
        <v>0</v>
      </c>
      <c r="M1203" s="1">
        <v>2336.52</v>
      </c>
      <c r="N1203" s="1">
        <v>96797.98</v>
      </c>
      <c r="O1203">
        <v>186457</v>
      </c>
      <c r="P1203" t="s">
        <v>2865</v>
      </c>
      <c r="Q1203" t="s">
        <v>2889</v>
      </c>
    </row>
    <row r="1204" spans="2:17">
      <c r="B1204" t="s">
        <v>102</v>
      </c>
      <c r="C1204" t="s">
        <v>439</v>
      </c>
      <c r="D1204" t="s">
        <v>501</v>
      </c>
      <c r="E1204" t="s">
        <v>1182</v>
      </c>
      <c r="F1204" t="s">
        <v>2512</v>
      </c>
      <c r="G1204" t="s">
        <v>2686</v>
      </c>
      <c r="H1204" t="s">
        <v>1758</v>
      </c>
      <c r="I1204" s="1">
        <f>K1204/0.16</f>
        <v>0</v>
      </c>
      <c r="J1204" s="1">
        <f>N1204-I1204-K1204</f>
        <v>0</v>
      </c>
      <c r="K1204" s="1">
        <v>0</v>
      </c>
      <c r="L1204" s="1">
        <v>0</v>
      </c>
      <c r="M1204" s="1">
        <v>375.93</v>
      </c>
      <c r="N1204" s="1">
        <v>29101.01</v>
      </c>
      <c r="O1204">
        <v>186460</v>
      </c>
      <c r="P1204" t="s">
        <v>2869</v>
      </c>
      <c r="Q1204" t="s">
        <v>2889</v>
      </c>
    </row>
    <row r="1205" spans="2:17">
      <c r="B1205" t="s">
        <v>102</v>
      </c>
      <c r="C1205" t="s">
        <v>439</v>
      </c>
      <c r="D1205" t="s">
        <v>502</v>
      </c>
      <c r="E1205" t="s">
        <v>1183</v>
      </c>
      <c r="F1205" t="s">
        <v>2513</v>
      </c>
      <c r="G1205" t="s">
        <v>2686</v>
      </c>
      <c r="H1205" t="s">
        <v>1758</v>
      </c>
      <c r="I1205" s="1">
        <f>K1205/0.16</f>
        <v>0</v>
      </c>
      <c r="J1205" s="1">
        <f>N1205-I1205-K1205</f>
        <v>0</v>
      </c>
      <c r="K1205" s="1">
        <v>0</v>
      </c>
      <c r="L1205" s="1">
        <v>0</v>
      </c>
      <c r="M1205" s="1">
        <v>0</v>
      </c>
      <c r="N1205" s="1">
        <v>38400</v>
      </c>
      <c r="O1205">
        <v>186460</v>
      </c>
      <c r="P1205" t="s">
        <v>2869</v>
      </c>
      <c r="Q1205" t="s">
        <v>2889</v>
      </c>
    </row>
    <row r="1206" spans="2:17">
      <c r="B1206" t="s">
        <v>102</v>
      </c>
      <c r="C1206" t="s">
        <v>439</v>
      </c>
      <c r="D1206" t="s">
        <v>503</v>
      </c>
      <c r="E1206" t="s">
        <v>1184</v>
      </c>
      <c r="F1206" t="s">
        <v>2514</v>
      </c>
      <c r="G1206" t="s">
        <v>2686</v>
      </c>
      <c r="H1206" t="s">
        <v>1758</v>
      </c>
      <c r="I1206" s="1">
        <f>K1206/0.16</f>
        <v>0</v>
      </c>
      <c r="J1206" s="1">
        <f>N1206-I1206-K1206</f>
        <v>0</v>
      </c>
      <c r="K1206" s="1">
        <v>0</v>
      </c>
      <c r="L1206" s="1">
        <v>0</v>
      </c>
      <c r="M1206" s="1">
        <v>1918.9</v>
      </c>
      <c r="N1206" s="1">
        <v>101635.06</v>
      </c>
      <c r="O1206">
        <v>186694</v>
      </c>
      <c r="P1206" t="s">
        <v>2869</v>
      </c>
      <c r="Q1206" t="s">
        <v>2889</v>
      </c>
    </row>
    <row r="1207" spans="2:17">
      <c r="B1207" t="s">
        <v>102</v>
      </c>
      <c r="C1207" t="s">
        <v>439</v>
      </c>
      <c r="D1207" t="s">
        <v>504</v>
      </c>
      <c r="E1207" t="s">
        <v>1185</v>
      </c>
      <c r="F1207" t="s">
        <v>2515</v>
      </c>
      <c r="G1207" t="s">
        <v>2686</v>
      </c>
      <c r="H1207" t="s">
        <v>1758</v>
      </c>
      <c r="I1207" s="1">
        <f>K1207/0.16</f>
        <v>0</v>
      </c>
      <c r="J1207" s="1">
        <f>N1207-I1207-K1207</f>
        <v>0</v>
      </c>
      <c r="K1207" s="1">
        <v>0</v>
      </c>
      <c r="L1207" s="1">
        <v>0</v>
      </c>
      <c r="M1207" s="1">
        <v>2238.54</v>
      </c>
      <c r="N1207" s="1">
        <v>66161.02</v>
      </c>
      <c r="O1207">
        <v>186694</v>
      </c>
      <c r="P1207" t="s">
        <v>2869</v>
      </c>
      <c r="Q1207" t="s">
        <v>2889</v>
      </c>
    </row>
    <row r="1208" spans="2:17">
      <c r="B1208" t="s">
        <v>102</v>
      </c>
      <c r="C1208" t="s">
        <v>439</v>
      </c>
      <c r="D1208" t="s">
        <v>505</v>
      </c>
      <c r="E1208" t="s">
        <v>1186</v>
      </c>
      <c r="F1208" t="s">
        <v>2516</v>
      </c>
      <c r="G1208" t="s">
        <v>2686</v>
      </c>
      <c r="H1208" t="s">
        <v>1758</v>
      </c>
      <c r="I1208" s="1">
        <f>K1208/0.16</f>
        <v>0</v>
      </c>
      <c r="J1208" s="1">
        <f>N1208-I1208-K1208</f>
        <v>0</v>
      </c>
      <c r="K1208" s="1">
        <v>0</v>
      </c>
      <c r="L1208" s="1">
        <v>0</v>
      </c>
      <c r="M1208" s="1">
        <v>4155.49</v>
      </c>
      <c r="N1208" s="1">
        <v>90573.02</v>
      </c>
      <c r="O1208">
        <v>186694</v>
      </c>
      <c r="P1208" t="s">
        <v>2869</v>
      </c>
      <c r="Q1208" t="s">
        <v>2889</v>
      </c>
    </row>
    <row r="1209" spans="2:17">
      <c r="B1209" t="s">
        <v>102</v>
      </c>
      <c r="C1209" t="s">
        <v>439</v>
      </c>
      <c r="D1209" t="s">
        <v>506</v>
      </c>
      <c r="E1209" t="s">
        <v>1187</v>
      </c>
      <c r="F1209" t="s">
        <v>2517</v>
      </c>
      <c r="G1209" t="s">
        <v>2686</v>
      </c>
      <c r="H1209" t="s">
        <v>1758</v>
      </c>
      <c r="I1209" s="1">
        <f>K1209/0.16</f>
        <v>0</v>
      </c>
      <c r="J1209" s="1">
        <f>N1209-I1209-K1209</f>
        <v>0</v>
      </c>
      <c r="K1209" s="1">
        <v>0</v>
      </c>
      <c r="L1209" s="1">
        <v>0</v>
      </c>
      <c r="M1209" s="1">
        <v>1011.11</v>
      </c>
      <c r="N1209" s="1">
        <v>13649.99</v>
      </c>
      <c r="O1209">
        <v>186696</v>
      </c>
      <c r="P1209" t="s">
        <v>2870</v>
      </c>
      <c r="Q1209" t="s">
        <v>2889</v>
      </c>
    </row>
    <row r="1210" spans="2:17">
      <c r="B1210" t="s">
        <v>102</v>
      </c>
      <c r="C1210" t="s">
        <v>439</v>
      </c>
      <c r="D1210" t="s">
        <v>507</v>
      </c>
      <c r="E1210" t="s">
        <v>1188</v>
      </c>
      <c r="F1210" t="s">
        <v>2518</v>
      </c>
      <c r="G1210" t="s">
        <v>2686</v>
      </c>
      <c r="H1210" t="s">
        <v>1758</v>
      </c>
      <c r="I1210" s="1">
        <f>K1210/0.16</f>
        <v>0</v>
      </c>
      <c r="J1210" s="1">
        <f>N1210-I1210-K1210</f>
        <v>0</v>
      </c>
      <c r="K1210" s="1">
        <v>0</v>
      </c>
      <c r="L1210" s="1">
        <v>0</v>
      </c>
      <c r="M1210" s="1">
        <v>2488.88</v>
      </c>
      <c r="N1210" s="1">
        <v>41460.08</v>
      </c>
      <c r="O1210">
        <v>186696</v>
      </c>
      <c r="P1210" t="s">
        <v>2870</v>
      </c>
      <c r="Q1210" t="s">
        <v>2889</v>
      </c>
    </row>
    <row r="1211" spans="2:17">
      <c r="B1211" t="s">
        <v>102</v>
      </c>
      <c r="C1211" t="s">
        <v>439</v>
      </c>
      <c r="D1211" t="s">
        <v>508</v>
      </c>
      <c r="E1211" t="s">
        <v>1189</v>
      </c>
      <c r="F1211" t="s">
        <v>2519</v>
      </c>
      <c r="G1211" t="s">
        <v>2686</v>
      </c>
      <c r="H1211" t="s">
        <v>1758</v>
      </c>
      <c r="I1211" s="1">
        <f>K1211/0.16</f>
        <v>0</v>
      </c>
      <c r="J1211" s="1">
        <f>N1211-I1211-K1211</f>
        <v>0</v>
      </c>
      <c r="K1211" s="1">
        <v>0</v>
      </c>
      <c r="L1211" s="1">
        <v>0</v>
      </c>
      <c r="M1211" s="1">
        <v>1363.33</v>
      </c>
      <c r="N1211" s="1">
        <v>90885.00999999999</v>
      </c>
      <c r="O1211">
        <v>186698</v>
      </c>
      <c r="P1211" t="s">
        <v>2864</v>
      </c>
      <c r="Q1211" t="s">
        <v>2889</v>
      </c>
    </row>
    <row r="1212" spans="2:17">
      <c r="B1212" t="s">
        <v>102</v>
      </c>
      <c r="C1212" t="s">
        <v>439</v>
      </c>
      <c r="D1212" t="s">
        <v>509</v>
      </c>
      <c r="E1212" t="s">
        <v>1190</v>
      </c>
      <c r="F1212" t="s">
        <v>2520</v>
      </c>
      <c r="G1212" t="s">
        <v>2686</v>
      </c>
      <c r="H1212" t="s">
        <v>1758</v>
      </c>
      <c r="I1212" s="1">
        <f>K1212/0.16</f>
        <v>0</v>
      </c>
      <c r="J1212" s="1">
        <f>N1212-I1212-K1212</f>
        <v>0</v>
      </c>
      <c r="K1212" s="1">
        <v>237.52</v>
      </c>
      <c r="L1212" s="1">
        <v>0</v>
      </c>
      <c r="M1212" s="1">
        <v>2859.7</v>
      </c>
      <c r="N1212" s="1">
        <v>98603.98</v>
      </c>
      <c r="O1212">
        <v>186698</v>
      </c>
      <c r="P1212" t="s">
        <v>2864</v>
      </c>
      <c r="Q1212" t="s">
        <v>2889</v>
      </c>
    </row>
    <row r="1213" spans="2:17">
      <c r="B1213" t="s">
        <v>102</v>
      </c>
      <c r="C1213" t="s">
        <v>439</v>
      </c>
      <c r="D1213" t="s">
        <v>510</v>
      </c>
      <c r="E1213" t="s">
        <v>1191</v>
      </c>
      <c r="F1213" t="s">
        <v>2521</v>
      </c>
      <c r="G1213" t="s">
        <v>2686</v>
      </c>
      <c r="H1213" t="s">
        <v>1758</v>
      </c>
      <c r="I1213" s="1">
        <f>K1213/0.16</f>
        <v>0</v>
      </c>
      <c r="J1213" s="1">
        <f>N1213-I1213-K1213</f>
        <v>0</v>
      </c>
      <c r="K1213" s="1">
        <v>0</v>
      </c>
      <c r="L1213" s="1">
        <v>0</v>
      </c>
      <c r="M1213" s="1">
        <v>0</v>
      </c>
      <c r="N1213" s="1">
        <v>2400</v>
      </c>
      <c r="O1213">
        <v>186903</v>
      </c>
      <c r="P1213" t="s">
        <v>2878</v>
      </c>
      <c r="Q1213" t="s">
        <v>2889</v>
      </c>
    </row>
    <row r="1214" spans="2:17">
      <c r="B1214" t="s">
        <v>102</v>
      </c>
      <c r="C1214" t="s">
        <v>439</v>
      </c>
      <c r="D1214" t="s">
        <v>511</v>
      </c>
      <c r="E1214" t="s">
        <v>1192</v>
      </c>
      <c r="F1214" t="s">
        <v>2522</v>
      </c>
      <c r="G1214" t="s">
        <v>2686</v>
      </c>
      <c r="H1214" t="s">
        <v>1758</v>
      </c>
      <c r="I1214" s="1">
        <f>K1214/0.16</f>
        <v>0</v>
      </c>
      <c r="J1214" s="1">
        <f>N1214-I1214-K1214</f>
        <v>0</v>
      </c>
      <c r="K1214" s="1">
        <v>0</v>
      </c>
      <c r="L1214" s="1">
        <v>0</v>
      </c>
      <c r="M1214" s="1">
        <v>220.15</v>
      </c>
      <c r="N1214" s="1">
        <v>11072</v>
      </c>
      <c r="O1214">
        <v>186903</v>
      </c>
      <c r="P1214" t="s">
        <v>2878</v>
      </c>
      <c r="Q1214" t="s">
        <v>2889</v>
      </c>
    </row>
    <row r="1215" spans="2:17">
      <c r="B1215" t="s">
        <v>102</v>
      </c>
      <c r="C1215" t="s">
        <v>439</v>
      </c>
      <c r="D1215" t="s">
        <v>512</v>
      </c>
      <c r="E1215" t="s">
        <v>1193</v>
      </c>
      <c r="F1215" t="s">
        <v>2523</v>
      </c>
      <c r="G1215" t="s">
        <v>2686</v>
      </c>
      <c r="H1215" t="s">
        <v>1758</v>
      </c>
      <c r="I1215" s="1">
        <f>K1215/0.16</f>
        <v>0</v>
      </c>
      <c r="J1215" s="1">
        <f>N1215-I1215-K1215</f>
        <v>0</v>
      </c>
      <c r="K1215" s="1">
        <v>0</v>
      </c>
      <c r="L1215" s="1">
        <v>0</v>
      </c>
      <c r="M1215" s="1">
        <v>0</v>
      </c>
      <c r="N1215" s="1">
        <v>10720</v>
      </c>
      <c r="O1215">
        <v>186903</v>
      </c>
      <c r="P1215" t="s">
        <v>2878</v>
      </c>
      <c r="Q1215" t="s">
        <v>2889</v>
      </c>
    </row>
    <row r="1216" spans="2:17">
      <c r="B1216" t="s">
        <v>102</v>
      </c>
      <c r="C1216" t="s">
        <v>439</v>
      </c>
      <c r="D1216" t="s">
        <v>513</v>
      </c>
      <c r="E1216" t="s">
        <v>1194</v>
      </c>
      <c r="F1216" t="s">
        <v>2524</v>
      </c>
      <c r="G1216" t="s">
        <v>2686</v>
      </c>
      <c r="H1216" t="s">
        <v>1758</v>
      </c>
      <c r="I1216" s="1">
        <f>K1216/0.16</f>
        <v>0</v>
      </c>
      <c r="J1216" s="1">
        <f>N1216-I1216-K1216</f>
        <v>0</v>
      </c>
      <c r="K1216" s="1">
        <v>0</v>
      </c>
      <c r="L1216" s="1">
        <v>0</v>
      </c>
      <c r="M1216" s="1">
        <v>646.67</v>
      </c>
      <c r="N1216" s="1">
        <v>136320.01</v>
      </c>
      <c r="O1216">
        <v>186903</v>
      </c>
      <c r="P1216" t="s">
        <v>2878</v>
      </c>
      <c r="Q1216" t="s">
        <v>2889</v>
      </c>
    </row>
    <row r="1217" spans="2:17">
      <c r="B1217" t="s">
        <v>102</v>
      </c>
      <c r="C1217" t="s">
        <v>439</v>
      </c>
      <c r="D1217" t="s">
        <v>514</v>
      </c>
      <c r="E1217" t="s">
        <v>1195</v>
      </c>
      <c r="F1217" t="s">
        <v>2525</v>
      </c>
      <c r="G1217" t="s">
        <v>2686</v>
      </c>
      <c r="H1217" t="s">
        <v>1758</v>
      </c>
      <c r="I1217" s="1">
        <f>K1217/0.16</f>
        <v>0</v>
      </c>
      <c r="J1217" s="1">
        <f>N1217-I1217-K1217</f>
        <v>0</v>
      </c>
      <c r="K1217" s="1">
        <v>0</v>
      </c>
      <c r="L1217" s="1">
        <v>0</v>
      </c>
      <c r="M1217" s="1">
        <v>3601.78</v>
      </c>
      <c r="N1217" s="1">
        <v>75420.12</v>
      </c>
      <c r="O1217">
        <v>186903</v>
      </c>
      <c r="P1217" t="s">
        <v>2878</v>
      </c>
      <c r="Q1217" t="s">
        <v>2889</v>
      </c>
    </row>
    <row r="1218" spans="2:17">
      <c r="B1218" t="s">
        <v>102</v>
      </c>
      <c r="C1218" t="s">
        <v>439</v>
      </c>
      <c r="D1218" t="s">
        <v>515</v>
      </c>
      <c r="E1218" t="s">
        <v>1196</v>
      </c>
      <c r="F1218" t="s">
        <v>2526</v>
      </c>
      <c r="G1218" t="s">
        <v>2686</v>
      </c>
      <c r="H1218" t="s">
        <v>1758</v>
      </c>
      <c r="I1218" s="1">
        <f>K1218/0.16</f>
        <v>0</v>
      </c>
      <c r="J1218" s="1">
        <f>N1218-I1218-K1218</f>
        <v>0</v>
      </c>
      <c r="K1218" s="1">
        <v>0</v>
      </c>
      <c r="L1218" s="1">
        <v>0</v>
      </c>
      <c r="M1218" s="1">
        <v>2972.22</v>
      </c>
      <c r="N1218" s="1">
        <v>245133.03</v>
      </c>
      <c r="O1218">
        <v>186903</v>
      </c>
      <c r="P1218" t="s">
        <v>2878</v>
      </c>
      <c r="Q1218" t="s">
        <v>2889</v>
      </c>
    </row>
    <row r="1219" spans="2:17">
      <c r="B1219" t="s">
        <v>102</v>
      </c>
      <c r="C1219" t="s">
        <v>439</v>
      </c>
      <c r="D1219" t="s">
        <v>516</v>
      </c>
      <c r="E1219" t="s">
        <v>1197</v>
      </c>
      <c r="F1219" t="s">
        <v>2527</v>
      </c>
      <c r="G1219" t="s">
        <v>2686</v>
      </c>
      <c r="H1219" t="s">
        <v>1758</v>
      </c>
      <c r="I1219" s="1">
        <f>K1219/0.16</f>
        <v>0</v>
      </c>
      <c r="J1219" s="1">
        <f>N1219-I1219-K1219</f>
        <v>0</v>
      </c>
      <c r="K1219" s="1">
        <v>0</v>
      </c>
      <c r="L1219" s="1">
        <v>0</v>
      </c>
      <c r="M1219" s="1">
        <v>0</v>
      </c>
      <c r="N1219" s="1">
        <v>2001</v>
      </c>
      <c r="O1219">
        <v>186905</v>
      </c>
      <c r="P1219" t="s">
        <v>2866</v>
      </c>
      <c r="Q1219" t="s">
        <v>2889</v>
      </c>
    </row>
    <row r="1220" spans="2:17">
      <c r="B1220" t="s">
        <v>102</v>
      </c>
      <c r="C1220" t="s">
        <v>439</v>
      </c>
      <c r="D1220" t="s">
        <v>517</v>
      </c>
      <c r="E1220" t="s">
        <v>1198</v>
      </c>
      <c r="F1220" t="s">
        <v>2528</v>
      </c>
      <c r="G1220" t="s">
        <v>2686</v>
      </c>
      <c r="H1220" t="s">
        <v>1758</v>
      </c>
      <c r="I1220" s="1">
        <f>K1220/0.16</f>
        <v>0</v>
      </c>
      <c r="J1220" s="1">
        <f>N1220-I1220-K1220</f>
        <v>0</v>
      </c>
      <c r="K1220" s="1">
        <v>0</v>
      </c>
      <c r="L1220" s="1">
        <v>0</v>
      </c>
      <c r="M1220" s="1">
        <v>296.3</v>
      </c>
      <c r="N1220" s="1">
        <v>68465.00999999999</v>
      </c>
      <c r="O1220">
        <v>186905</v>
      </c>
      <c r="P1220" t="s">
        <v>2866</v>
      </c>
      <c r="Q1220" t="s">
        <v>2889</v>
      </c>
    </row>
    <row r="1221" spans="2:17">
      <c r="B1221" t="s">
        <v>102</v>
      </c>
      <c r="C1221" t="s">
        <v>439</v>
      </c>
      <c r="D1221" t="s">
        <v>518</v>
      </c>
      <c r="E1221" t="s">
        <v>1199</v>
      </c>
      <c r="F1221" t="s">
        <v>2529</v>
      </c>
      <c r="G1221" t="s">
        <v>2686</v>
      </c>
      <c r="H1221" t="s">
        <v>1758</v>
      </c>
      <c r="I1221" s="1">
        <f>K1221/0.16</f>
        <v>0</v>
      </c>
      <c r="J1221" s="1">
        <f>N1221-I1221-K1221</f>
        <v>0</v>
      </c>
      <c r="K1221" s="1">
        <v>0</v>
      </c>
      <c r="L1221" s="1">
        <v>0</v>
      </c>
      <c r="M1221" s="1">
        <v>209.33</v>
      </c>
      <c r="N1221" s="1">
        <v>92832</v>
      </c>
      <c r="O1221">
        <v>186905</v>
      </c>
      <c r="P1221" t="s">
        <v>2866</v>
      </c>
      <c r="Q1221" t="s">
        <v>2889</v>
      </c>
    </row>
    <row r="1222" spans="2:17">
      <c r="B1222" t="s">
        <v>102</v>
      </c>
      <c r="C1222" t="s">
        <v>439</v>
      </c>
      <c r="D1222" t="s">
        <v>519</v>
      </c>
      <c r="E1222" t="s">
        <v>1200</v>
      </c>
      <c r="F1222" t="s">
        <v>2530</v>
      </c>
      <c r="G1222" t="s">
        <v>2686</v>
      </c>
      <c r="H1222" t="s">
        <v>1758</v>
      </c>
      <c r="I1222" s="1">
        <f>K1222/0.16</f>
        <v>0</v>
      </c>
      <c r="J1222" s="1">
        <f>N1222-I1222-K1222</f>
        <v>0</v>
      </c>
      <c r="K1222" s="1">
        <v>0</v>
      </c>
      <c r="L1222" s="1">
        <v>0</v>
      </c>
      <c r="M1222" s="1">
        <v>928.75</v>
      </c>
      <c r="N1222" s="1">
        <v>107848</v>
      </c>
      <c r="O1222">
        <v>186905</v>
      </c>
      <c r="P1222" t="s">
        <v>2866</v>
      </c>
      <c r="Q1222" t="s">
        <v>2889</v>
      </c>
    </row>
    <row r="1223" spans="2:17">
      <c r="B1223" t="s">
        <v>102</v>
      </c>
      <c r="C1223" t="s">
        <v>439</v>
      </c>
      <c r="D1223" t="s">
        <v>520</v>
      </c>
      <c r="E1223" t="s">
        <v>1201</v>
      </c>
      <c r="F1223" t="s">
        <v>2531</v>
      </c>
      <c r="G1223" t="s">
        <v>2686</v>
      </c>
      <c r="H1223" t="s">
        <v>1758</v>
      </c>
      <c r="I1223" s="1">
        <f>K1223/0.16</f>
        <v>0</v>
      </c>
      <c r="J1223" s="1">
        <f>N1223-I1223-K1223</f>
        <v>0</v>
      </c>
      <c r="K1223" s="1">
        <v>25918.91</v>
      </c>
      <c r="L1223" s="1">
        <v>0</v>
      </c>
      <c r="M1223" s="1">
        <v>0</v>
      </c>
      <c r="N1223" s="1">
        <v>187911.99</v>
      </c>
      <c r="O1223">
        <v>186905</v>
      </c>
      <c r="P1223" t="s">
        <v>2866</v>
      </c>
      <c r="Q1223" t="s">
        <v>2889</v>
      </c>
    </row>
    <row r="1224" spans="2:17">
      <c r="B1224" t="s">
        <v>102</v>
      </c>
      <c r="C1224" t="s">
        <v>439</v>
      </c>
      <c r="D1224" t="s">
        <v>521</v>
      </c>
      <c r="E1224" t="s">
        <v>1202</v>
      </c>
      <c r="F1224" t="s">
        <v>2532</v>
      </c>
      <c r="G1224" t="s">
        <v>2686</v>
      </c>
      <c r="H1224" t="s">
        <v>1758</v>
      </c>
      <c r="I1224" s="1">
        <f>K1224/0.16</f>
        <v>0</v>
      </c>
      <c r="J1224" s="1">
        <f>N1224-I1224-K1224</f>
        <v>0</v>
      </c>
      <c r="K1224" s="1">
        <v>19559.57</v>
      </c>
      <c r="L1224" s="1">
        <v>0</v>
      </c>
      <c r="M1224" s="1">
        <v>0</v>
      </c>
      <c r="N1224" s="1">
        <v>141806.98</v>
      </c>
      <c r="O1224">
        <v>186456</v>
      </c>
      <c r="P1224" t="s">
        <v>2862</v>
      </c>
      <c r="Q1224" t="s">
        <v>2889</v>
      </c>
    </row>
    <row r="1225" spans="2:17">
      <c r="B1225" t="s">
        <v>102</v>
      </c>
      <c r="C1225" t="s">
        <v>439</v>
      </c>
      <c r="D1225" t="s">
        <v>522</v>
      </c>
      <c r="E1225" t="s">
        <v>1203</v>
      </c>
      <c r="F1225" t="s">
        <v>2533</v>
      </c>
      <c r="G1225" t="s">
        <v>2686</v>
      </c>
      <c r="H1225" t="s">
        <v>1758</v>
      </c>
      <c r="I1225" s="1">
        <f>K1225/0.16</f>
        <v>0</v>
      </c>
      <c r="J1225" s="1">
        <f>N1225-I1225-K1225</f>
        <v>0</v>
      </c>
      <c r="K1225" s="1">
        <v>1201.39</v>
      </c>
      <c r="L1225" s="1">
        <v>0</v>
      </c>
      <c r="M1225" s="1">
        <v>0</v>
      </c>
      <c r="N1225" s="1">
        <v>8710.059999999999</v>
      </c>
      <c r="O1225">
        <v>186461</v>
      </c>
      <c r="P1225" t="s">
        <v>2869</v>
      </c>
      <c r="Q1225" t="s">
        <v>2889</v>
      </c>
    </row>
    <row r="1226" spans="2:17">
      <c r="B1226" t="s">
        <v>102</v>
      </c>
      <c r="C1226" t="s">
        <v>439</v>
      </c>
      <c r="D1226" t="s">
        <v>523</v>
      </c>
      <c r="E1226" t="s">
        <v>1204</v>
      </c>
      <c r="F1226" t="s">
        <v>2534</v>
      </c>
      <c r="G1226" t="s">
        <v>2686</v>
      </c>
      <c r="H1226" t="s">
        <v>1758</v>
      </c>
      <c r="I1226" s="1">
        <f>K1226/0.16</f>
        <v>0</v>
      </c>
      <c r="J1226" s="1">
        <f>N1226-I1226-K1226</f>
        <v>0</v>
      </c>
      <c r="K1226" s="1">
        <v>2784.83</v>
      </c>
      <c r="L1226" s="1">
        <v>0</v>
      </c>
      <c r="M1226" s="1">
        <v>0</v>
      </c>
      <c r="N1226" s="1">
        <v>20190.02</v>
      </c>
      <c r="O1226">
        <v>186461</v>
      </c>
      <c r="P1226" t="s">
        <v>2869</v>
      </c>
      <c r="Q1226" t="s">
        <v>2889</v>
      </c>
    </row>
    <row r="1227" spans="2:17">
      <c r="B1227" t="s">
        <v>102</v>
      </c>
      <c r="C1227" t="s">
        <v>439</v>
      </c>
      <c r="D1227" t="s">
        <v>524</v>
      </c>
      <c r="E1227" t="s">
        <v>1205</v>
      </c>
      <c r="F1227" t="s">
        <v>2535</v>
      </c>
      <c r="G1227" t="s">
        <v>2686</v>
      </c>
      <c r="H1227" t="s">
        <v>1758</v>
      </c>
      <c r="I1227" s="1">
        <f>K1227/0.16</f>
        <v>0</v>
      </c>
      <c r="J1227" s="1">
        <f>N1227-I1227-K1227</f>
        <v>0</v>
      </c>
      <c r="K1227" s="1">
        <v>3290.49</v>
      </c>
      <c r="L1227" s="1">
        <v>0</v>
      </c>
      <c r="M1227" s="1">
        <v>0</v>
      </c>
      <c r="N1227" s="1">
        <v>23856.02</v>
      </c>
      <c r="O1227">
        <v>186461</v>
      </c>
      <c r="P1227" t="s">
        <v>2869</v>
      </c>
      <c r="Q1227" t="s">
        <v>2889</v>
      </c>
    </row>
    <row r="1228" spans="2:17">
      <c r="B1228" t="s">
        <v>102</v>
      </c>
      <c r="C1228" t="s">
        <v>439</v>
      </c>
      <c r="D1228" t="s">
        <v>525</v>
      </c>
      <c r="E1228" t="s">
        <v>1206</v>
      </c>
      <c r="F1228" t="s">
        <v>2536</v>
      </c>
      <c r="G1228" t="s">
        <v>2686</v>
      </c>
      <c r="H1228" t="s">
        <v>1758</v>
      </c>
      <c r="I1228" s="1">
        <f>K1228/0.16</f>
        <v>0</v>
      </c>
      <c r="J1228" s="1">
        <f>N1228-I1228-K1228</f>
        <v>0</v>
      </c>
      <c r="K1228" s="1">
        <v>22949.07</v>
      </c>
      <c r="L1228" s="1">
        <v>0</v>
      </c>
      <c r="M1228" s="1">
        <v>0</v>
      </c>
      <c r="N1228" s="1">
        <v>166380.83</v>
      </c>
      <c r="O1228">
        <v>186461</v>
      </c>
      <c r="P1228" t="s">
        <v>2869</v>
      </c>
      <c r="Q1228" t="s">
        <v>2889</v>
      </c>
    </row>
    <row r="1229" spans="2:17">
      <c r="B1229" t="s">
        <v>102</v>
      </c>
      <c r="C1229" t="s">
        <v>439</v>
      </c>
      <c r="D1229" t="s">
        <v>526</v>
      </c>
      <c r="E1229" t="s">
        <v>1207</v>
      </c>
      <c r="F1229" t="s">
        <v>2537</v>
      </c>
      <c r="G1229" t="s">
        <v>2686</v>
      </c>
      <c r="H1229" t="s">
        <v>1758</v>
      </c>
      <c r="I1229" s="1">
        <f>K1229/0.16</f>
        <v>0</v>
      </c>
      <c r="J1229" s="1">
        <f>N1229-I1229-K1229</f>
        <v>0</v>
      </c>
      <c r="K1229" s="1">
        <v>1985.81</v>
      </c>
      <c r="L1229" s="1">
        <v>0</v>
      </c>
      <c r="M1229" s="1">
        <v>0</v>
      </c>
      <c r="N1229" s="1">
        <v>16405.02</v>
      </c>
      <c r="O1229">
        <v>186464</v>
      </c>
      <c r="P1229" t="s">
        <v>2869</v>
      </c>
      <c r="Q1229" t="s">
        <v>2889</v>
      </c>
    </row>
    <row r="1230" spans="2:17">
      <c r="B1230" t="s">
        <v>102</v>
      </c>
      <c r="C1230" t="s">
        <v>439</v>
      </c>
      <c r="D1230" t="s">
        <v>527</v>
      </c>
      <c r="E1230" t="s">
        <v>1208</v>
      </c>
      <c r="F1230" t="s">
        <v>2538</v>
      </c>
      <c r="G1230" t="s">
        <v>2686</v>
      </c>
      <c r="H1230" t="s">
        <v>1758</v>
      </c>
      <c r="I1230" s="1">
        <f>K1230/0.16</f>
        <v>0</v>
      </c>
      <c r="J1230" s="1">
        <f>N1230-I1230-K1230</f>
        <v>0</v>
      </c>
      <c r="K1230" s="1">
        <v>3696.42</v>
      </c>
      <c r="L1230" s="1">
        <v>0</v>
      </c>
      <c r="M1230" s="1">
        <v>0</v>
      </c>
      <c r="N1230" s="1">
        <v>26798.94</v>
      </c>
      <c r="O1230">
        <v>186464</v>
      </c>
      <c r="P1230" t="s">
        <v>2869</v>
      </c>
      <c r="Q1230" t="s">
        <v>2889</v>
      </c>
    </row>
    <row r="1231" spans="2:17">
      <c r="B1231" t="s">
        <v>102</v>
      </c>
      <c r="C1231" t="s">
        <v>439</v>
      </c>
      <c r="D1231" t="s">
        <v>528</v>
      </c>
      <c r="E1231" t="s">
        <v>1209</v>
      </c>
      <c r="F1231" t="s">
        <v>2539</v>
      </c>
      <c r="G1231" t="s">
        <v>2686</v>
      </c>
      <c r="H1231" t="s">
        <v>1758</v>
      </c>
      <c r="I1231" s="1">
        <f>K1231/0.16</f>
        <v>0</v>
      </c>
      <c r="J1231" s="1">
        <f>N1231-I1231-K1231</f>
        <v>0</v>
      </c>
      <c r="K1231" s="1">
        <v>11085.39</v>
      </c>
      <c r="L1231" s="1">
        <v>0</v>
      </c>
      <c r="M1231" s="1">
        <v>0</v>
      </c>
      <c r="N1231" s="1">
        <v>88639.03</v>
      </c>
      <c r="O1231">
        <v>186693</v>
      </c>
      <c r="P1231" t="s">
        <v>2865</v>
      </c>
      <c r="Q1231" t="s">
        <v>2889</v>
      </c>
    </row>
    <row r="1232" spans="2:17">
      <c r="B1232" t="s">
        <v>102</v>
      </c>
      <c r="C1232" t="s">
        <v>439</v>
      </c>
      <c r="D1232" t="s">
        <v>529</v>
      </c>
      <c r="E1232" t="s">
        <v>1210</v>
      </c>
      <c r="F1232" t="s">
        <v>2540</v>
      </c>
      <c r="G1232" t="s">
        <v>2686</v>
      </c>
      <c r="H1232" t="s">
        <v>1758</v>
      </c>
      <c r="I1232" s="1">
        <f>K1232/0.16</f>
        <v>0</v>
      </c>
      <c r="J1232" s="1">
        <f>N1232-I1232-K1232</f>
        <v>0</v>
      </c>
      <c r="K1232" s="1">
        <v>16368.84</v>
      </c>
      <c r="L1232" s="1">
        <v>0</v>
      </c>
      <c r="M1232" s="1">
        <v>0</v>
      </c>
      <c r="N1232" s="1">
        <v>118674.04</v>
      </c>
      <c r="O1232">
        <v>186693</v>
      </c>
      <c r="P1232" t="s">
        <v>2865</v>
      </c>
      <c r="Q1232" t="s">
        <v>2889</v>
      </c>
    </row>
    <row r="1233" spans="2:17">
      <c r="B1233" t="s">
        <v>102</v>
      </c>
      <c r="C1233" t="s">
        <v>439</v>
      </c>
      <c r="D1233" t="s">
        <v>530</v>
      </c>
      <c r="E1233" t="s">
        <v>1211</v>
      </c>
      <c r="F1233" t="s">
        <v>2541</v>
      </c>
      <c r="G1233" t="s">
        <v>2686</v>
      </c>
      <c r="H1233" t="s">
        <v>1758</v>
      </c>
      <c r="I1233" s="1">
        <f>K1233/0.16</f>
        <v>0</v>
      </c>
      <c r="J1233" s="1">
        <f>N1233-I1233-K1233</f>
        <v>0</v>
      </c>
      <c r="K1233" s="1">
        <v>23926.13</v>
      </c>
      <c r="L1233" s="1">
        <v>0</v>
      </c>
      <c r="M1233" s="1">
        <v>0</v>
      </c>
      <c r="N1233" s="1">
        <v>175754.35</v>
      </c>
      <c r="O1233">
        <v>186693</v>
      </c>
      <c r="P1233" t="s">
        <v>2865</v>
      </c>
      <c r="Q1233" t="s">
        <v>2889</v>
      </c>
    </row>
    <row r="1234" spans="2:17">
      <c r="B1234" t="s">
        <v>102</v>
      </c>
      <c r="C1234" t="s">
        <v>439</v>
      </c>
      <c r="D1234" t="s">
        <v>531</v>
      </c>
      <c r="E1234" t="s">
        <v>1212</v>
      </c>
      <c r="F1234" t="s">
        <v>2542</v>
      </c>
      <c r="G1234" t="s">
        <v>2686</v>
      </c>
      <c r="H1234" t="s">
        <v>1758</v>
      </c>
      <c r="I1234" s="1">
        <f>K1234/0.16</f>
        <v>0</v>
      </c>
      <c r="J1234" s="1">
        <f>N1234-I1234-K1234</f>
        <v>0</v>
      </c>
      <c r="K1234" s="1">
        <v>24550.5</v>
      </c>
      <c r="L1234" s="1">
        <v>0</v>
      </c>
      <c r="M1234" s="1">
        <v>0</v>
      </c>
      <c r="N1234" s="1">
        <v>177991.1</v>
      </c>
      <c r="O1234">
        <v>186693</v>
      </c>
      <c r="P1234" t="s">
        <v>2865</v>
      </c>
      <c r="Q1234" t="s">
        <v>2889</v>
      </c>
    </row>
    <row r="1235" spans="2:17">
      <c r="B1235" t="s">
        <v>102</v>
      </c>
      <c r="C1235" t="s">
        <v>439</v>
      </c>
      <c r="D1235" t="s">
        <v>532</v>
      </c>
      <c r="E1235" t="s">
        <v>1213</v>
      </c>
      <c r="F1235" t="s">
        <v>2543</v>
      </c>
      <c r="G1235" t="s">
        <v>2686</v>
      </c>
      <c r="H1235" t="s">
        <v>1758</v>
      </c>
      <c r="I1235" s="1">
        <f>K1235/0.16</f>
        <v>0</v>
      </c>
      <c r="J1235" s="1">
        <f>N1235-I1235-K1235</f>
        <v>0</v>
      </c>
      <c r="K1235" s="1">
        <v>444.14</v>
      </c>
      <c r="L1235" s="1">
        <v>0</v>
      </c>
      <c r="M1235" s="1">
        <v>0</v>
      </c>
      <c r="N1235" s="1">
        <v>3220</v>
      </c>
      <c r="O1235">
        <v>186693</v>
      </c>
      <c r="P1235" t="s">
        <v>2865</v>
      </c>
      <c r="Q1235" t="s">
        <v>2889</v>
      </c>
    </row>
    <row r="1236" spans="2:17">
      <c r="B1236" t="s">
        <v>102</v>
      </c>
      <c r="C1236" t="s">
        <v>439</v>
      </c>
      <c r="D1236" t="s">
        <v>533</v>
      </c>
      <c r="E1236" t="s">
        <v>1214</v>
      </c>
      <c r="F1236" t="s">
        <v>2544</v>
      </c>
      <c r="G1236" t="s">
        <v>2686</v>
      </c>
      <c r="H1236" t="s">
        <v>1758</v>
      </c>
      <c r="I1236" s="1">
        <f>K1236/0.16</f>
        <v>0</v>
      </c>
      <c r="J1236" s="1">
        <f>N1236-I1236-K1236</f>
        <v>0</v>
      </c>
      <c r="K1236" s="1">
        <v>3959.99</v>
      </c>
      <c r="L1236" s="1">
        <v>0</v>
      </c>
      <c r="M1236" s="1">
        <v>0</v>
      </c>
      <c r="N1236" s="1">
        <v>28709.91</v>
      </c>
      <c r="O1236">
        <v>186693</v>
      </c>
      <c r="P1236" t="s">
        <v>2865</v>
      </c>
      <c r="Q1236" t="s">
        <v>2889</v>
      </c>
    </row>
    <row r="1237" spans="2:17">
      <c r="B1237" t="s">
        <v>102</v>
      </c>
      <c r="C1237" t="s">
        <v>439</v>
      </c>
      <c r="D1237" t="s">
        <v>534</v>
      </c>
      <c r="E1237" t="s">
        <v>1215</v>
      </c>
      <c r="F1237" t="s">
        <v>2545</v>
      </c>
      <c r="G1237" t="s">
        <v>2686</v>
      </c>
      <c r="H1237" t="s">
        <v>1758</v>
      </c>
      <c r="I1237" s="1">
        <f>K1237/0.16</f>
        <v>0</v>
      </c>
      <c r="J1237" s="1">
        <f>N1237-I1237-K1237</f>
        <v>0</v>
      </c>
      <c r="K1237" s="1">
        <v>7008.3</v>
      </c>
      <c r="L1237" s="1">
        <v>0</v>
      </c>
      <c r="M1237" s="1">
        <v>0</v>
      </c>
      <c r="N1237" s="1">
        <v>50810.19</v>
      </c>
      <c r="O1237">
        <v>186693</v>
      </c>
      <c r="P1237" t="s">
        <v>2865</v>
      </c>
      <c r="Q1237" t="s">
        <v>2889</v>
      </c>
    </row>
    <row r="1238" spans="2:17">
      <c r="B1238" t="s">
        <v>102</v>
      </c>
      <c r="C1238" t="s">
        <v>439</v>
      </c>
      <c r="D1238" t="s">
        <v>535</v>
      </c>
      <c r="E1238" t="s">
        <v>1216</v>
      </c>
      <c r="F1238" t="s">
        <v>2546</v>
      </c>
      <c r="G1238" t="s">
        <v>2686</v>
      </c>
      <c r="H1238" t="s">
        <v>1758</v>
      </c>
      <c r="I1238" s="1">
        <f>K1238/0.16</f>
        <v>0</v>
      </c>
      <c r="J1238" s="1">
        <f>N1238-I1238-K1238</f>
        <v>0</v>
      </c>
      <c r="K1238" s="1">
        <v>15054.51</v>
      </c>
      <c r="L1238" s="1">
        <v>0</v>
      </c>
      <c r="M1238" s="1">
        <v>0</v>
      </c>
      <c r="N1238" s="1">
        <v>109145.14</v>
      </c>
      <c r="O1238">
        <v>186693</v>
      </c>
      <c r="P1238" t="s">
        <v>2865</v>
      </c>
      <c r="Q1238" t="s">
        <v>2889</v>
      </c>
    </row>
    <row r="1239" spans="2:17">
      <c r="B1239" t="s">
        <v>102</v>
      </c>
      <c r="C1239" t="s">
        <v>439</v>
      </c>
      <c r="D1239" t="s">
        <v>536</v>
      </c>
      <c r="E1239" t="s">
        <v>1217</v>
      </c>
      <c r="F1239" t="s">
        <v>2547</v>
      </c>
      <c r="G1239" t="s">
        <v>2686</v>
      </c>
      <c r="H1239" t="s">
        <v>1758</v>
      </c>
      <c r="I1239" s="1">
        <f>K1239/0.16</f>
        <v>0</v>
      </c>
      <c r="J1239" s="1">
        <f>N1239-I1239-K1239</f>
        <v>0</v>
      </c>
      <c r="K1239" s="1">
        <v>1510.48</v>
      </c>
      <c r="L1239" s="1">
        <v>0</v>
      </c>
      <c r="M1239" s="1">
        <v>0</v>
      </c>
      <c r="N1239" s="1">
        <v>10950.99</v>
      </c>
      <c r="O1239">
        <v>186693</v>
      </c>
      <c r="P1239" t="s">
        <v>2865</v>
      </c>
      <c r="Q1239" t="s">
        <v>2889</v>
      </c>
    </row>
    <row r="1240" spans="2:17">
      <c r="B1240" t="s">
        <v>102</v>
      </c>
      <c r="C1240" t="s">
        <v>439</v>
      </c>
      <c r="D1240" t="s">
        <v>537</v>
      </c>
      <c r="E1240" t="s">
        <v>1218</v>
      </c>
      <c r="F1240" t="s">
        <v>2548</v>
      </c>
      <c r="G1240" t="s">
        <v>2686</v>
      </c>
      <c r="H1240" t="s">
        <v>1758</v>
      </c>
      <c r="I1240" s="1">
        <f>K1240/0.16</f>
        <v>0</v>
      </c>
      <c r="J1240" s="1">
        <f>N1240-I1240-K1240</f>
        <v>0</v>
      </c>
      <c r="K1240" s="1">
        <v>7979.32</v>
      </c>
      <c r="L1240" s="1">
        <v>0</v>
      </c>
      <c r="M1240" s="1">
        <v>0</v>
      </c>
      <c r="N1240" s="1">
        <v>57850.04</v>
      </c>
      <c r="O1240">
        <v>186695</v>
      </c>
      <c r="P1240" t="s">
        <v>2869</v>
      </c>
      <c r="Q1240" t="s">
        <v>2889</v>
      </c>
    </row>
    <row r="1241" spans="2:17">
      <c r="B1241" t="s">
        <v>102</v>
      </c>
      <c r="C1241" t="s">
        <v>439</v>
      </c>
      <c r="D1241" t="s">
        <v>538</v>
      </c>
      <c r="E1241" t="s">
        <v>1219</v>
      </c>
      <c r="F1241" t="s">
        <v>2549</v>
      </c>
      <c r="G1241" t="s">
        <v>2686</v>
      </c>
      <c r="H1241" t="s">
        <v>1758</v>
      </c>
      <c r="I1241" s="1">
        <f>K1241/0.16</f>
        <v>0</v>
      </c>
      <c r="J1241" s="1">
        <f>N1241-I1241-K1241</f>
        <v>0</v>
      </c>
      <c r="K1241" s="1">
        <v>1035.17</v>
      </c>
      <c r="L1241" s="1">
        <v>0</v>
      </c>
      <c r="M1241" s="1">
        <v>0</v>
      </c>
      <c r="N1241" s="1">
        <v>7505</v>
      </c>
      <c r="O1241">
        <v>186695</v>
      </c>
      <c r="P1241" t="s">
        <v>2869</v>
      </c>
      <c r="Q1241" t="s">
        <v>2889</v>
      </c>
    </row>
    <row r="1242" spans="2:17">
      <c r="B1242" t="s">
        <v>102</v>
      </c>
      <c r="C1242" t="s">
        <v>439</v>
      </c>
      <c r="D1242" t="s">
        <v>539</v>
      </c>
      <c r="E1242" t="s">
        <v>1220</v>
      </c>
      <c r="F1242" t="s">
        <v>2550</v>
      </c>
      <c r="G1242" t="s">
        <v>2686</v>
      </c>
      <c r="H1242" t="s">
        <v>1758</v>
      </c>
      <c r="I1242" s="1">
        <f>K1242/0.16</f>
        <v>0</v>
      </c>
      <c r="J1242" s="1">
        <f>N1242-I1242-K1242</f>
        <v>0</v>
      </c>
      <c r="K1242" s="1">
        <v>12746.1</v>
      </c>
      <c r="L1242" s="1">
        <v>0</v>
      </c>
      <c r="M1242" s="1">
        <v>0</v>
      </c>
      <c r="N1242" s="1">
        <v>92409.12</v>
      </c>
      <c r="O1242">
        <v>186695</v>
      </c>
      <c r="P1242" t="s">
        <v>2869</v>
      </c>
      <c r="Q1242" t="s">
        <v>2889</v>
      </c>
    </row>
    <row r="1243" spans="2:17">
      <c r="B1243" t="s">
        <v>102</v>
      </c>
      <c r="C1243" t="s">
        <v>439</v>
      </c>
      <c r="D1243" t="s">
        <v>540</v>
      </c>
      <c r="E1243" t="s">
        <v>1221</v>
      </c>
      <c r="F1243" t="s">
        <v>2551</v>
      </c>
      <c r="G1243" t="s">
        <v>2686</v>
      </c>
      <c r="H1243" t="s">
        <v>1758</v>
      </c>
      <c r="I1243" s="1">
        <f>K1243/0.16</f>
        <v>0</v>
      </c>
      <c r="J1243" s="1">
        <f>N1243-I1243-K1243</f>
        <v>0</v>
      </c>
      <c r="K1243" s="1">
        <v>3356.96</v>
      </c>
      <c r="L1243" s="1">
        <v>0</v>
      </c>
      <c r="M1243" s="1">
        <v>0</v>
      </c>
      <c r="N1243" s="1">
        <v>24337.95</v>
      </c>
      <c r="O1243">
        <v>186695</v>
      </c>
      <c r="P1243" t="s">
        <v>2869</v>
      </c>
      <c r="Q1243" t="s">
        <v>2889</v>
      </c>
    </row>
    <row r="1244" spans="2:17">
      <c r="B1244" t="s">
        <v>102</v>
      </c>
      <c r="C1244" t="s">
        <v>439</v>
      </c>
      <c r="D1244" t="s">
        <v>541</v>
      </c>
      <c r="E1244" t="s">
        <v>1222</v>
      </c>
      <c r="F1244" t="s">
        <v>2552</v>
      </c>
      <c r="G1244" t="s">
        <v>2686</v>
      </c>
      <c r="H1244" t="s">
        <v>1758</v>
      </c>
      <c r="I1244" s="1">
        <f>K1244/0.16</f>
        <v>0</v>
      </c>
      <c r="J1244" s="1">
        <f>N1244-I1244-K1244</f>
        <v>0</v>
      </c>
      <c r="K1244" s="1">
        <v>16206.81</v>
      </c>
      <c r="L1244" s="1">
        <v>0</v>
      </c>
      <c r="M1244" s="1">
        <v>0</v>
      </c>
      <c r="N1244" s="1">
        <v>117499.41</v>
      </c>
      <c r="O1244">
        <v>186695</v>
      </c>
      <c r="P1244" t="s">
        <v>2869</v>
      </c>
      <c r="Q1244" t="s">
        <v>2889</v>
      </c>
    </row>
    <row r="1245" spans="2:17">
      <c r="B1245" t="s">
        <v>102</v>
      </c>
      <c r="C1245" t="s">
        <v>439</v>
      </c>
      <c r="D1245" t="s">
        <v>542</v>
      </c>
      <c r="E1245" t="s">
        <v>1223</v>
      </c>
      <c r="F1245" t="s">
        <v>2553</v>
      </c>
      <c r="G1245" t="s">
        <v>2686</v>
      </c>
      <c r="H1245" t="s">
        <v>1758</v>
      </c>
      <c r="I1245" s="1">
        <f>K1245/0.16</f>
        <v>0</v>
      </c>
      <c r="J1245" s="1">
        <f>N1245-I1245-K1245</f>
        <v>0</v>
      </c>
      <c r="K1245" s="1">
        <v>32048.84</v>
      </c>
      <c r="L1245" s="1">
        <v>0</v>
      </c>
      <c r="M1245" s="1">
        <v>0</v>
      </c>
      <c r="N1245" s="1">
        <v>241419.14</v>
      </c>
      <c r="O1245">
        <v>186695</v>
      </c>
      <c r="P1245" t="s">
        <v>2869</v>
      </c>
      <c r="Q1245" t="s">
        <v>2889</v>
      </c>
    </row>
    <row r="1246" spans="2:17">
      <c r="B1246" t="s">
        <v>102</v>
      </c>
      <c r="C1246" t="s">
        <v>439</v>
      </c>
      <c r="D1246" t="s">
        <v>543</v>
      </c>
      <c r="E1246" t="s">
        <v>1224</v>
      </c>
      <c r="F1246" t="s">
        <v>2554</v>
      </c>
      <c r="G1246" t="s">
        <v>2686</v>
      </c>
      <c r="H1246" t="s">
        <v>1758</v>
      </c>
      <c r="I1246" s="1">
        <f>K1246/0.16</f>
        <v>0</v>
      </c>
      <c r="J1246" s="1">
        <f>N1246-I1246-K1246</f>
        <v>0</v>
      </c>
      <c r="K1246" s="1">
        <v>22879.88</v>
      </c>
      <c r="L1246" s="1">
        <v>0</v>
      </c>
      <c r="M1246" s="1">
        <v>0</v>
      </c>
      <c r="N1246" s="1">
        <v>165879.06</v>
      </c>
      <c r="O1246">
        <v>186695</v>
      </c>
      <c r="P1246" t="s">
        <v>2869</v>
      </c>
      <c r="Q1246" t="s">
        <v>2889</v>
      </c>
    </row>
    <row r="1247" spans="2:17">
      <c r="B1247" t="s">
        <v>102</v>
      </c>
      <c r="C1247" t="s">
        <v>439</v>
      </c>
      <c r="D1247" t="s">
        <v>544</v>
      </c>
      <c r="E1247" t="s">
        <v>1225</v>
      </c>
      <c r="F1247" t="s">
        <v>2555</v>
      </c>
      <c r="G1247" t="s">
        <v>2686</v>
      </c>
      <c r="H1247" t="s">
        <v>1758</v>
      </c>
      <c r="I1247" s="1">
        <f>K1247/0.16</f>
        <v>0</v>
      </c>
      <c r="J1247" s="1">
        <f>N1247-I1247-K1247</f>
        <v>0</v>
      </c>
      <c r="K1247" s="1">
        <v>1696.27</v>
      </c>
      <c r="L1247" s="1">
        <v>0</v>
      </c>
      <c r="M1247" s="1">
        <v>0</v>
      </c>
      <c r="N1247" s="1">
        <v>12298.01</v>
      </c>
      <c r="O1247">
        <v>186697</v>
      </c>
      <c r="P1247" t="s">
        <v>2870</v>
      </c>
      <c r="Q1247" t="s">
        <v>2889</v>
      </c>
    </row>
    <row r="1248" spans="2:17">
      <c r="B1248" t="s">
        <v>102</v>
      </c>
      <c r="C1248" t="s">
        <v>439</v>
      </c>
      <c r="D1248" t="s">
        <v>545</v>
      </c>
      <c r="E1248" t="s">
        <v>1226</v>
      </c>
      <c r="F1248" t="s">
        <v>2556</v>
      </c>
      <c r="G1248" t="s">
        <v>2686</v>
      </c>
      <c r="H1248" t="s">
        <v>1758</v>
      </c>
      <c r="I1248" s="1">
        <f>K1248/0.16</f>
        <v>0</v>
      </c>
      <c r="J1248" s="1">
        <f>N1248-I1248-K1248</f>
        <v>0</v>
      </c>
      <c r="K1248" s="1">
        <v>1390.34</v>
      </c>
      <c r="L1248" s="1">
        <v>0</v>
      </c>
      <c r="M1248" s="1">
        <v>0</v>
      </c>
      <c r="N1248" s="1">
        <v>10079.99</v>
      </c>
      <c r="O1248">
        <v>186697</v>
      </c>
      <c r="P1248" t="s">
        <v>2870</v>
      </c>
      <c r="Q1248" t="s">
        <v>2889</v>
      </c>
    </row>
    <row r="1249" spans="2:17">
      <c r="B1249" t="s">
        <v>102</v>
      </c>
      <c r="C1249" t="s">
        <v>439</v>
      </c>
      <c r="D1249" t="s">
        <v>546</v>
      </c>
      <c r="E1249" t="s">
        <v>1227</v>
      </c>
      <c r="F1249" t="s">
        <v>2557</v>
      </c>
      <c r="G1249" t="s">
        <v>2686</v>
      </c>
      <c r="H1249" t="s">
        <v>1758</v>
      </c>
      <c r="I1249" s="1">
        <f>K1249/0.16</f>
        <v>0</v>
      </c>
      <c r="J1249" s="1">
        <f>N1249-I1249-K1249</f>
        <v>0</v>
      </c>
      <c r="K1249" s="1">
        <v>1828.97</v>
      </c>
      <c r="L1249" s="1">
        <v>0</v>
      </c>
      <c r="M1249" s="1">
        <v>0</v>
      </c>
      <c r="N1249" s="1">
        <v>59700.01</v>
      </c>
      <c r="O1249">
        <v>186697</v>
      </c>
      <c r="P1249" t="s">
        <v>2870</v>
      </c>
      <c r="Q1249" t="s">
        <v>2889</v>
      </c>
    </row>
    <row r="1250" spans="2:17">
      <c r="B1250" t="s">
        <v>102</v>
      </c>
      <c r="C1250" t="s">
        <v>439</v>
      </c>
      <c r="D1250" t="s">
        <v>547</v>
      </c>
      <c r="E1250" t="s">
        <v>1228</v>
      </c>
      <c r="F1250" t="s">
        <v>2558</v>
      </c>
      <c r="G1250" t="s">
        <v>2686</v>
      </c>
      <c r="H1250" t="s">
        <v>1758</v>
      </c>
      <c r="I1250" s="1">
        <f>K1250/0.16</f>
        <v>0</v>
      </c>
      <c r="J1250" s="1">
        <f>N1250-I1250-K1250</f>
        <v>0</v>
      </c>
      <c r="K1250" s="1">
        <v>11164</v>
      </c>
      <c r="L1250" s="1">
        <v>0</v>
      </c>
      <c r="M1250" s="1">
        <v>0</v>
      </c>
      <c r="N1250" s="1">
        <v>80939</v>
      </c>
      <c r="O1250">
        <v>186697</v>
      </c>
      <c r="P1250" t="s">
        <v>2870</v>
      </c>
      <c r="Q1250" t="s">
        <v>2889</v>
      </c>
    </row>
    <row r="1251" spans="2:17">
      <c r="B1251" t="s">
        <v>102</v>
      </c>
      <c r="C1251" t="s">
        <v>439</v>
      </c>
      <c r="D1251" t="s">
        <v>548</v>
      </c>
      <c r="E1251" t="s">
        <v>1229</v>
      </c>
      <c r="F1251" t="s">
        <v>2559</v>
      </c>
      <c r="G1251" t="s">
        <v>2686</v>
      </c>
      <c r="H1251" t="s">
        <v>1758</v>
      </c>
      <c r="I1251" s="1">
        <f>K1251/0.16</f>
        <v>0</v>
      </c>
      <c r="J1251" s="1">
        <f>N1251-I1251-K1251</f>
        <v>0</v>
      </c>
      <c r="K1251" s="1">
        <v>29224.91</v>
      </c>
      <c r="L1251" s="1">
        <v>0</v>
      </c>
      <c r="M1251" s="1">
        <v>2220.47</v>
      </c>
      <c r="N1251" s="1">
        <v>211880.66</v>
      </c>
      <c r="O1251">
        <v>186697</v>
      </c>
      <c r="P1251" t="s">
        <v>2870</v>
      </c>
      <c r="Q1251" t="s">
        <v>2889</v>
      </c>
    </row>
    <row r="1252" spans="2:17">
      <c r="B1252" t="s">
        <v>102</v>
      </c>
      <c r="C1252" t="s">
        <v>439</v>
      </c>
      <c r="D1252" t="s">
        <v>549</v>
      </c>
      <c r="E1252" t="s">
        <v>1230</v>
      </c>
      <c r="F1252" t="s">
        <v>2560</v>
      </c>
      <c r="G1252" t="s">
        <v>2686</v>
      </c>
      <c r="H1252" t="s">
        <v>1758</v>
      </c>
      <c r="I1252" s="1">
        <f>K1252/0.16</f>
        <v>0</v>
      </c>
      <c r="J1252" s="1">
        <f>N1252-I1252-K1252</f>
        <v>0</v>
      </c>
      <c r="K1252" s="1">
        <v>6137.94</v>
      </c>
      <c r="L1252" s="1">
        <v>0</v>
      </c>
      <c r="M1252" s="1">
        <v>0</v>
      </c>
      <c r="N1252" s="1">
        <v>44500.04</v>
      </c>
      <c r="O1252">
        <v>186697</v>
      </c>
      <c r="P1252" t="s">
        <v>2870</v>
      </c>
      <c r="Q1252" t="s">
        <v>2889</v>
      </c>
    </row>
    <row r="1253" spans="2:17">
      <c r="B1253" t="s">
        <v>102</v>
      </c>
      <c r="C1253" t="s">
        <v>439</v>
      </c>
      <c r="D1253" t="s">
        <v>550</v>
      </c>
      <c r="E1253" t="s">
        <v>1231</v>
      </c>
      <c r="F1253" t="s">
        <v>2561</v>
      </c>
      <c r="G1253" t="s">
        <v>2686</v>
      </c>
      <c r="H1253" t="s">
        <v>1758</v>
      </c>
      <c r="I1253" s="1">
        <f>K1253/0.16</f>
        <v>0</v>
      </c>
      <c r="J1253" s="1">
        <f>N1253-I1253-K1253</f>
        <v>0</v>
      </c>
      <c r="K1253" s="1">
        <v>10723.38</v>
      </c>
      <c r="L1253" s="1">
        <v>0</v>
      </c>
      <c r="M1253" s="1">
        <v>0</v>
      </c>
      <c r="N1253" s="1">
        <v>77744.28</v>
      </c>
      <c r="O1253">
        <v>186697</v>
      </c>
      <c r="P1253" t="s">
        <v>2870</v>
      </c>
      <c r="Q1253" t="s">
        <v>2889</v>
      </c>
    </row>
    <row r="1254" spans="2:17">
      <c r="B1254" t="s">
        <v>102</v>
      </c>
      <c r="C1254" t="s">
        <v>439</v>
      </c>
      <c r="D1254" t="s">
        <v>551</v>
      </c>
      <c r="E1254" t="s">
        <v>1232</v>
      </c>
      <c r="F1254" t="s">
        <v>2562</v>
      </c>
      <c r="G1254" t="s">
        <v>2686</v>
      </c>
      <c r="H1254" t="s">
        <v>1758</v>
      </c>
      <c r="I1254" s="1">
        <f>K1254/0.16</f>
        <v>0</v>
      </c>
      <c r="J1254" s="1">
        <f>N1254-I1254-K1254</f>
        <v>0</v>
      </c>
      <c r="K1254" s="1">
        <v>15617.91</v>
      </c>
      <c r="L1254" s="1">
        <v>0</v>
      </c>
      <c r="M1254" s="1">
        <v>0</v>
      </c>
      <c r="N1254" s="1">
        <v>113229.96</v>
      </c>
      <c r="O1254">
        <v>186697</v>
      </c>
      <c r="P1254" t="s">
        <v>2870</v>
      </c>
      <c r="Q1254" t="s">
        <v>2889</v>
      </c>
    </row>
    <row r="1255" spans="2:17">
      <c r="B1255" t="s">
        <v>102</v>
      </c>
      <c r="C1255" t="s">
        <v>439</v>
      </c>
      <c r="D1255" t="s">
        <v>552</v>
      </c>
      <c r="E1255" t="s">
        <v>1233</v>
      </c>
      <c r="F1255" t="s">
        <v>2563</v>
      </c>
      <c r="G1255" t="s">
        <v>2686</v>
      </c>
      <c r="H1255" t="s">
        <v>1758</v>
      </c>
      <c r="I1255" s="1">
        <f>K1255/0.16</f>
        <v>0</v>
      </c>
      <c r="J1255" s="1">
        <f>N1255-I1255-K1255</f>
        <v>0</v>
      </c>
      <c r="K1255" s="1">
        <v>14058.89</v>
      </c>
      <c r="L1255" s="1">
        <v>0</v>
      </c>
      <c r="M1255" s="1">
        <v>0</v>
      </c>
      <c r="N1255" s="1">
        <v>101927.02</v>
      </c>
      <c r="O1255">
        <v>186699</v>
      </c>
      <c r="P1255" t="s">
        <v>2864</v>
      </c>
      <c r="Q1255" t="s">
        <v>2889</v>
      </c>
    </row>
    <row r="1256" spans="2:17">
      <c r="B1256" t="s">
        <v>102</v>
      </c>
      <c r="C1256" t="s">
        <v>439</v>
      </c>
      <c r="D1256" t="s">
        <v>553</v>
      </c>
      <c r="E1256" t="s">
        <v>1234</v>
      </c>
      <c r="F1256" t="s">
        <v>2564</v>
      </c>
      <c r="G1256" t="s">
        <v>2686</v>
      </c>
      <c r="H1256" t="s">
        <v>1758</v>
      </c>
      <c r="I1256" s="1">
        <f>K1256/0.16</f>
        <v>0</v>
      </c>
      <c r="J1256" s="1">
        <f>N1256-I1256-K1256</f>
        <v>0</v>
      </c>
      <c r="K1256" s="1">
        <v>14260.45</v>
      </c>
      <c r="L1256" s="1">
        <v>0</v>
      </c>
      <c r="M1256" s="1">
        <v>0</v>
      </c>
      <c r="N1256" s="1">
        <v>103388.5</v>
      </c>
      <c r="O1256">
        <v>186699</v>
      </c>
      <c r="P1256" t="s">
        <v>2864</v>
      </c>
      <c r="Q1256" t="s">
        <v>2889</v>
      </c>
    </row>
    <row r="1257" spans="2:17">
      <c r="B1257" t="s">
        <v>102</v>
      </c>
      <c r="C1257" t="s">
        <v>439</v>
      </c>
      <c r="D1257" t="s">
        <v>554</v>
      </c>
      <c r="E1257" t="s">
        <v>1235</v>
      </c>
      <c r="F1257" t="s">
        <v>2565</v>
      </c>
      <c r="G1257" t="s">
        <v>2686</v>
      </c>
      <c r="H1257" t="s">
        <v>1758</v>
      </c>
      <c r="I1257" s="1">
        <f>K1257/0.16</f>
        <v>0</v>
      </c>
      <c r="J1257" s="1">
        <f>N1257-I1257-K1257</f>
        <v>0</v>
      </c>
      <c r="K1257" s="1">
        <v>18348.96</v>
      </c>
      <c r="L1257" s="1">
        <v>0</v>
      </c>
      <c r="M1257" s="1">
        <v>0</v>
      </c>
      <c r="N1257" s="1">
        <v>133029.99</v>
      </c>
      <c r="O1257">
        <v>186699</v>
      </c>
      <c r="P1257" t="s">
        <v>2864</v>
      </c>
      <c r="Q1257" t="s">
        <v>2889</v>
      </c>
    </row>
    <row r="1258" spans="2:17">
      <c r="B1258" t="s">
        <v>102</v>
      </c>
      <c r="C1258" t="s">
        <v>439</v>
      </c>
      <c r="D1258" t="s">
        <v>555</v>
      </c>
      <c r="E1258" t="s">
        <v>1236</v>
      </c>
      <c r="F1258" t="s">
        <v>2566</v>
      </c>
      <c r="G1258" t="s">
        <v>2686</v>
      </c>
      <c r="H1258" t="s">
        <v>1758</v>
      </c>
      <c r="I1258" s="1">
        <f>K1258/0.16</f>
        <v>0</v>
      </c>
      <c r="J1258" s="1">
        <f>N1258-I1258-K1258</f>
        <v>0</v>
      </c>
      <c r="K1258" s="1">
        <v>13486.98</v>
      </c>
      <c r="L1258" s="1">
        <v>0</v>
      </c>
      <c r="M1258" s="1">
        <v>805.14</v>
      </c>
      <c r="N1258" s="1">
        <v>101335.6</v>
      </c>
      <c r="O1258">
        <v>186699</v>
      </c>
      <c r="P1258" t="s">
        <v>2864</v>
      </c>
      <c r="Q1258" t="s">
        <v>2889</v>
      </c>
    </row>
    <row r="1259" spans="2:17">
      <c r="B1259" t="s">
        <v>102</v>
      </c>
      <c r="C1259" t="s">
        <v>439</v>
      </c>
      <c r="D1259" t="s">
        <v>556</v>
      </c>
      <c r="E1259" t="s">
        <v>1237</v>
      </c>
      <c r="F1259" t="s">
        <v>2567</v>
      </c>
      <c r="G1259" t="s">
        <v>2686</v>
      </c>
      <c r="H1259" t="s">
        <v>1758</v>
      </c>
      <c r="I1259" s="1">
        <f>K1259/0.16</f>
        <v>0</v>
      </c>
      <c r="J1259" s="1">
        <f>N1259-I1259-K1259</f>
        <v>0</v>
      </c>
      <c r="K1259" s="1">
        <v>11279.85</v>
      </c>
      <c r="L1259" s="1">
        <v>0</v>
      </c>
      <c r="M1259" s="1">
        <v>0</v>
      </c>
      <c r="N1259" s="1">
        <v>81778.99000000001</v>
      </c>
      <c r="O1259">
        <v>186699</v>
      </c>
      <c r="P1259" t="s">
        <v>2864</v>
      </c>
      <c r="Q1259" t="s">
        <v>2889</v>
      </c>
    </row>
    <row r="1260" spans="2:17">
      <c r="B1260" t="s">
        <v>102</v>
      </c>
      <c r="C1260" t="s">
        <v>439</v>
      </c>
      <c r="D1260" t="s">
        <v>557</v>
      </c>
      <c r="E1260" t="s">
        <v>1238</v>
      </c>
      <c r="F1260" t="s">
        <v>2568</v>
      </c>
      <c r="G1260" t="s">
        <v>2686</v>
      </c>
      <c r="H1260" t="s">
        <v>1758</v>
      </c>
      <c r="I1260" s="1">
        <f>K1260/0.16</f>
        <v>0</v>
      </c>
      <c r="J1260" s="1">
        <f>N1260-I1260-K1260</f>
        <v>0</v>
      </c>
      <c r="K1260" s="1">
        <v>254.21</v>
      </c>
      <c r="L1260" s="1">
        <v>0</v>
      </c>
      <c r="M1260" s="1">
        <v>0</v>
      </c>
      <c r="N1260" s="1">
        <v>1843</v>
      </c>
      <c r="O1260">
        <v>186699</v>
      </c>
      <c r="P1260" t="s">
        <v>2864</v>
      </c>
      <c r="Q1260" t="s">
        <v>2889</v>
      </c>
    </row>
    <row r="1261" spans="2:17">
      <c r="B1261" t="s">
        <v>102</v>
      </c>
      <c r="C1261" t="s">
        <v>439</v>
      </c>
      <c r="D1261" t="s">
        <v>558</v>
      </c>
      <c r="E1261" t="s">
        <v>1239</v>
      </c>
      <c r="F1261" t="s">
        <v>2569</v>
      </c>
      <c r="G1261" t="s">
        <v>2686</v>
      </c>
      <c r="H1261" t="s">
        <v>1758</v>
      </c>
      <c r="I1261" s="1">
        <f>K1261/0.16</f>
        <v>0</v>
      </c>
      <c r="J1261" s="1">
        <f>N1261-I1261-K1261</f>
        <v>0</v>
      </c>
      <c r="K1261" s="1">
        <v>882.76</v>
      </c>
      <c r="L1261" s="1">
        <v>0</v>
      </c>
      <c r="M1261" s="1">
        <v>0</v>
      </c>
      <c r="N1261" s="1">
        <v>6400</v>
      </c>
      <c r="O1261">
        <v>186699</v>
      </c>
      <c r="P1261" t="s">
        <v>2864</v>
      </c>
      <c r="Q1261" t="s">
        <v>2889</v>
      </c>
    </row>
    <row r="1262" spans="2:17">
      <c r="B1262" t="s">
        <v>102</v>
      </c>
      <c r="C1262" t="s">
        <v>439</v>
      </c>
      <c r="D1262" t="s">
        <v>559</v>
      </c>
      <c r="E1262" t="s">
        <v>1240</v>
      </c>
      <c r="F1262" t="s">
        <v>2570</v>
      </c>
      <c r="G1262" t="s">
        <v>2686</v>
      </c>
      <c r="H1262" t="s">
        <v>1758</v>
      </c>
      <c r="I1262" s="1">
        <f>K1262/0.16</f>
        <v>0</v>
      </c>
      <c r="J1262" s="1">
        <f>N1262-I1262-K1262</f>
        <v>0</v>
      </c>
      <c r="K1262" s="1">
        <v>4252.84</v>
      </c>
      <c r="L1262" s="1">
        <v>0</v>
      </c>
      <c r="M1262" s="1">
        <v>0</v>
      </c>
      <c r="N1262" s="1">
        <v>30833.05</v>
      </c>
      <c r="O1262">
        <v>186699</v>
      </c>
      <c r="P1262" t="s">
        <v>2864</v>
      </c>
      <c r="Q1262" t="s">
        <v>2889</v>
      </c>
    </row>
    <row r="1263" spans="2:17">
      <c r="B1263" t="s">
        <v>102</v>
      </c>
      <c r="C1263" t="s">
        <v>439</v>
      </c>
      <c r="D1263" t="s">
        <v>560</v>
      </c>
      <c r="E1263" t="s">
        <v>1241</v>
      </c>
      <c r="F1263" t="s">
        <v>2571</v>
      </c>
      <c r="G1263" t="s">
        <v>2686</v>
      </c>
      <c r="H1263" t="s">
        <v>1758</v>
      </c>
      <c r="I1263" s="1">
        <f>K1263/0.16</f>
        <v>0</v>
      </c>
      <c r="J1263" s="1">
        <f>N1263-I1263-K1263</f>
        <v>0</v>
      </c>
      <c r="K1263" s="1">
        <v>3566.91</v>
      </c>
      <c r="L1263" s="1">
        <v>0</v>
      </c>
      <c r="M1263" s="1">
        <v>0</v>
      </c>
      <c r="N1263" s="1">
        <v>25860.07</v>
      </c>
      <c r="O1263">
        <v>186699</v>
      </c>
      <c r="P1263" t="s">
        <v>2864</v>
      </c>
      <c r="Q1263" t="s">
        <v>2889</v>
      </c>
    </row>
    <row r="1264" spans="2:17">
      <c r="B1264" t="s">
        <v>102</v>
      </c>
      <c r="C1264" t="s">
        <v>439</v>
      </c>
      <c r="D1264" t="s">
        <v>561</v>
      </c>
      <c r="E1264" t="s">
        <v>1242</v>
      </c>
      <c r="F1264" t="s">
        <v>2572</v>
      </c>
      <c r="G1264" t="s">
        <v>2686</v>
      </c>
      <c r="H1264" t="s">
        <v>1758</v>
      </c>
      <c r="I1264" s="1">
        <f>K1264/0.16</f>
        <v>0</v>
      </c>
      <c r="J1264" s="1">
        <f>N1264-I1264-K1264</f>
        <v>0</v>
      </c>
      <c r="K1264" s="1">
        <v>31836.43</v>
      </c>
      <c r="L1264" s="1">
        <v>0</v>
      </c>
      <c r="M1264" s="1">
        <v>0</v>
      </c>
      <c r="N1264" s="1">
        <v>241494.25</v>
      </c>
      <c r="O1264">
        <v>186699</v>
      </c>
      <c r="P1264" t="s">
        <v>2864</v>
      </c>
      <c r="Q1264" t="s">
        <v>2889</v>
      </c>
    </row>
    <row r="1265" spans="2:17">
      <c r="B1265" t="s">
        <v>102</v>
      </c>
      <c r="C1265" t="s">
        <v>439</v>
      </c>
      <c r="D1265" t="s">
        <v>562</v>
      </c>
      <c r="E1265" t="s">
        <v>1243</v>
      </c>
      <c r="F1265" t="s">
        <v>2573</v>
      </c>
      <c r="G1265" t="s">
        <v>2686</v>
      </c>
      <c r="H1265" t="s">
        <v>1758</v>
      </c>
      <c r="I1265" s="1">
        <f>K1265/0.16</f>
        <v>0</v>
      </c>
      <c r="J1265" s="1">
        <f>N1265-I1265-K1265</f>
        <v>0</v>
      </c>
      <c r="K1265" s="1">
        <v>14211.49</v>
      </c>
      <c r="L1265" s="1">
        <v>0</v>
      </c>
      <c r="M1265" s="1">
        <v>0</v>
      </c>
      <c r="N1265" s="1">
        <v>103033.28</v>
      </c>
      <c r="O1265">
        <v>186699</v>
      </c>
      <c r="P1265" t="s">
        <v>2864</v>
      </c>
      <c r="Q1265" t="s">
        <v>2889</v>
      </c>
    </row>
    <row r="1266" spans="2:17">
      <c r="B1266" t="s">
        <v>102</v>
      </c>
      <c r="C1266" t="s">
        <v>439</v>
      </c>
      <c r="D1266" t="s">
        <v>563</v>
      </c>
      <c r="E1266" t="s">
        <v>1244</v>
      </c>
      <c r="F1266" t="s">
        <v>2574</v>
      </c>
      <c r="G1266" t="s">
        <v>2686</v>
      </c>
      <c r="H1266" t="s">
        <v>1758</v>
      </c>
      <c r="I1266" s="1">
        <f>K1266/0.16</f>
        <v>0</v>
      </c>
      <c r="J1266" s="1">
        <f>N1266-I1266-K1266</f>
        <v>0</v>
      </c>
      <c r="K1266" s="1">
        <v>26118.24</v>
      </c>
      <c r="L1266" s="1">
        <v>0</v>
      </c>
      <c r="M1266" s="1">
        <v>0</v>
      </c>
      <c r="N1266" s="1">
        <v>189357.33</v>
      </c>
      <c r="O1266">
        <v>186699</v>
      </c>
      <c r="P1266" t="s">
        <v>2864</v>
      </c>
      <c r="Q1266" t="s">
        <v>2889</v>
      </c>
    </row>
    <row r="1267" spans="2:17">
      <c r="B1267" t="s">
        <v>102</v>
      </c>
      <c r="C1267" t="s">
        <v>439</v>
      </c>
      <c r="D1267" t="s">
        <v>564</v>
      </c>
      <c r="E1267" t="s">
        <v>1245</v>
      </c>
      <c r="F1267" t="s">
        <v>2575</v>
      </c>
      <c r="G1267" t="s">
        <v>2686</v>
      </c>
      <c r="H1267" t="s">
        <v>1758</v>
      </c>
      <c r="I1267" s="1">
        <f>K1267/0.16</f>
        <v>0</v>
      </c>
      <c r="J1267" s="1">
        <f>N1267-I1267-K1267</f>
        <v>0</v>
      </c>
      <c r="K1267" s="1">
        <v>2586.9</v>
      </c>
      <c r="L1267" s="1">
        <v>0</v>
      </c>
      <c r="M1267" s="1">
        <v>0</v>
      </c>
      <c r="N1267" s="1">
        <v>23787.02</v>
      </c>
      <c r="O1267">
        <v>186832</v>
      </c>
      <c r="P1267" t="s">
        <v>2870</v>
      </c>
      <c r="Q1267" t="s">
        <v>2889</v>
      </c>
    </row>
    <row r="1268" spans="2:17">
      <c r="B1268" t="s">
        <v>102</v>
      </c>
      <c r="C1268" t="s">
        <v>439</v>
      </c>
      <c r="D1268" t="s">
        <v>565</v>
      </c>
      <c r="E1268" t="s">
        <v>1246</v>
      </c>
      <c r="F1268" t="s">
        <v>2576</v>
      </c>
      <c r="G1268" t="s">
        <v>2686</v>
      </c>
      <c r="H1268" t="s">
        <v>1758</v>
      </c>
      <c r="I1268" s="1">
        <f>K1268/0.16</f>
        <v>0</v>
      </c>
      <c r="J1268" s="1">
        <f>N1268-I1268-K1268</f>
        <v>0</v>
      </c>
      <c r="K1268" s="1">
        <v>0</v>
      </c>
      <c r="L1268" s="1">
        <v>0</v>
      </c>
      <c r="M1268" s="1">
        <v>0</v>
      </c>
      <c r="N1268" s="1">
        <v>44310</v>
      </c>
      <c r="O1268">
        <v>186900</v>
      </c>
      <c r="P1268" t="s">
        <v>2878</v>
      </c>
      <c r="Q1268" t="s">
        <v>2889</v>
      </c>
    </row>
    <row r="1269" spans="2:17">
      <c r="B1269" t="s">
        <v>102</v>
      </c>
      <c r="C1269" t="s">
        <v>439</v>
      </c>
      <c r="D1269" t="s">
        <v>566</v>
      </c>
      <c r="E1269" t="s">
        <v>1247</v>
      </c>
      <c r="F1269" t="s">
        <v>2577</v>
      </c>
      <c r="G1269" t="s">
        <v>2686</v>
      </c>
      <c r="H1269" t="s">
        <v>1758</v>
      </c>
      <c r="I1269" s="1">
        <f>K1269/0.16</f>
        <v>0</v>
      </c>
      <c r="J1269" s="1">
        <f>N1269-I1269-K1269</f>
        <v>0</v>
      </c>
      <c r="K1269" s="1">
        <v>15171.59</v>
      </c>
      <c r="L1269" s="1">
        <v>0</v>
      </c>
      <c r="M1269" s="1">
        <v>0</v>
      </c>
      <c r="N1269" s="1">
        <v>109994.05</v>
      </c>
      <c r="O1269">
        <v>186901</v>
      </c>
      <c r="P1269" t="s">
        <v>2869</v>
      </c>
      <c r="Q1269" t="s">
        <v>2889</v>
      </c>
    </row>
    <row r="1270" spans="2:17">
      <c r="B1270" t="s">
        <v>102</v>
      </c>
      <c r="C1270" t="s">
        <v>439</v>
      </c>
      <c r="D1270" t="s">
        <v>567</v>
      </c>
      <c r="E1270" t="s">
        <v>1248</v>
      </c>
      <c r="F1270" t="s">
        <v>2578</v>
      </c>
      <c r="G1270" t="s">
        <v>2686</v>
      </c>
      <c r="H1270" t="s">
        <v>1758</v>
      </c>
      <c r="I1270" s="1">
        <f>K1270/0.16</f>
        <v>0</v>
      </c>
      <c r="J1270" s="1">
        <f>N1270-I1270-K1270</f>
        <v>0</v>
      </c>
      <c r="K1270" s="1">
        <v>19004.26</v>
      </c>
      <c r="L1270" s="1">
        <v>0</v>
      </c>
      <c r="M1270" s="1">
        <v>0</v>
      </c>
      <c r="N1270" s="1">
        <v>141459.99</v>
      </c>
      <c r="O1270">
        <v>186901</v>
      </c>
      <c r="P1270" t="s">
        <v>2869</v>
      </c>
      <c r="Q1270" t="s">
        <v>2889</v>
      </c>
    </row>
    <row r="1271" spans="2:17">
      <c r="B1271" t="s">
        <v>102</v>
      </c>
      <c r="C1271" t="s">
        <v>439</v>
      </c>
      <c r="D1271" t="s">
        <v>568</v>
      </c>
      <c r="E1271" t="s">
        <v>1249</v>
      </c>
      <c r="F1271" t="s">
        <v>2579</v>
      </c>
      <c r="G1271" t="s">
        <v>2686</v>
      </c>
      <c r="H1271" t="s">
        <v>1758</v>
      </c>
      <c r="I1271" s="1">
        <f>K1271/0.16</f>
        <v>0</v>
      </c>
      <c r="J1271" s="1">
        <f>N1271-I1271-K1271</f>
        <v>0</v>
      </c>
      <c r="K1271" s="1">
        <v>3398.56</v>
      </c>
      <c r="L1271" s="1">
        <v>0</v>
      </c>
      <c r="M1271" s="1">
        <v>0</v>
      </c>
      <c r="N1271" s="1">
        <v>24639.6</v>
      </c>
      <c r="O1271">
        <v>186902</v>
      </c>
      <c r="P1271" t="s">
        <v>2878</v>
      </c>
      <c r="Q1271" t="s">
        <v>2889</v>
      </c>
    </row>
    <row r="1272" spans="2:17">
      <c r="B1272" t="s">
        <v>102</v>
      </c>
      <c r="C1272" t="s">
        <v>439</v>
      </c>
      <c r="D1272" t="s">
        <v>569</v>
      </c>
      <c r="E1272" t="s">
        <v>1250</v>
      </c>
      <c r="F1272" t="s">
        <v>2580</v>
      </c>
      <c r="G1272" t="s">
        <v>2686</v>
      </c>
      <c r="H1272" t="s">
        <v>1758</v>
      </c>
      <c r="I1272" s="1">
        <f>K1272/0.16</f>
        <v>0</v>
      </c>
      <c r="J1272" s="1">
        <f>N1272-I1272-K1272</f>
        <v>0</v>
      </c>
      <c r="K1272" s="1">
        <v>2068.97</v>
      </c>
      <c r="L1272" s="1">
        <v>0</v>
      </c>
      <c r="M1272" s="1">
        <v>0</v>
      </c>
      <c r="N1272" s="1">
        <v>15000.02</v>
      </c>
      <c r="O1272">
        <v>186902</v>
      </c>
      <c r="P1272" t="s">
        <v>2878</v>
      </c>
      <c r="Q1272" t="s">
        <v>2889</v>
      </c>
    </row>
    <row r="1273" spans="2:17">
      <c r="B1273" t="s">
        <v>102</v>
      </c>
      <c r="C1273" t="s">
        <v>439</v>
      </c>
      <c r="D1273" t="s">
        <v>570</v>
      </c>
      <c r="E1273" t="s">
        <v>1251</v>
      </c>
      <c r="F1273" t="s">
        <v>2581</v>
      </c>
      <c r="G1273" t="s">
        <v>2686</v>
      </c>
      <c r="H1273" t="s">
        <v>1758</v>
      </c>
      <c r="I1273" s="1">
        <f>K1273/0.16</f>
        <v>0</v>
      </c>
      <c r="J1273" s="1">
        <f>N1273-I1273-K1273</f>
        <v>0</v>
      </c>
      <c r="K1273" s="1">
        <v>3970.34</v>
      </c>
      <c r="L1273" s="1">
        <v>0</v>
      </c>
      <c r="M1273" s="1">
        <v>0</v>
      </c>
      <c r="N1273" s="1">
        <v>28784.99</v>
      </c>
      <c r="O1273">
        <v>186904</v>
      </c>
      <c r="P1273" t="s">
        <v>2866</v>
      </c>
      <c r="Q1273" t="s">
        <v>2889</v>
      </c>
    </row>
    <row r="1274" spans="2:17">
      <c r="B1274" t="s">
        <v>102</v>
      </c>
      <c r="C1274" t="s">
        <v>439</v>
      </c>
      <c r="D1274" t="s">
        <v>571</v>
      </c>
      <c r="E1274" t="s">
        <v>1252</v>
      </c>
      <c r="F1274" t="s">
        <v>2582</v>
      </c>
      <c r="G1274" t="s">
        <v>2686</v>
      </c>
      <c r="H1274" t="s">
        <v>1758</v>
      </c>
      <c r="I1274" s="1">
        <f>K1274/0.16</f>
        <v>0</v>
      </c>
      <c r="J1274" s="1">
        <f>N1274-I1274-K1274</f>
        <v>0</v>
      </c>
      <c r="K1274" s="1">
        <v>20061.66</v>
      </c>
      <c r="L1274" s="1">
        <v>0</v>
      </c>
      <c r="M1274" s="1">
        <v>0</v>
      </c>
      <c r="N1274" s="1">
        <v>145446.83</v>
      </c>
      <c r="O1274">
        <v>186904</v>
      </c>
      <c r="P1274" t="s">
        <v>2866</v>
      </c>
      <c r="Q1274" t="s">
        <v>2889</v>
      </c>
    </row>
    <row r="1275" spans="2:17">
      <c r="B1275" t="s">
        <v>102</v>
      </c>
      <c r="C1275" t="s">
        <v>439</v>
      </c>
      <c r="D1275" t="s">
        <v>572</v>
      </c>
      <c r="E1275" t="s">
        <v>1253</v>
      </c>
      <c r="F1275" t="s">
        <v>2583</v>
      </c>
      <c r="G1275" t="s">
        <v>2686</v>
      </c>
      <c r="H1275" t="s">
        <v>1758</v>
      </c>
      <c r="I1275" s="1">
        <f>K1275/0.16</f>
        <v>0</v>
      </c>
      <c r="J1275" s="1">
        <f>N1275-I1275-K1275</f>
        <v>0</v>
      </c>
      <c r="K1275" s="1">
        <v>571.03</v>
      </c>
      <c r="L1275" s="1">
        <v>0</v>
      </c>
      <c r="M1275" s="1">
        <v>0</v>
      </c>
      <c r="N1275" s="1">
        <v>4140</v>
      </c>
      <c r="O1275">
        <v>186904</v>
      </c>
      <c r="P1275" t="s">
        <v>2866</v>
      </c>
      <c r="Q1275" t="s">
        <v>2889</v>
      </c>
    </row>
    <row r="1276" spans="2:17">
      <c r="B1276" t="s">
        <v>102</v>
      </c>
      <c r="C1276" t="s">
        <v>439</v>
      </c>
      <c r="D1276" t="s">
        <v>573</v>
      </c>
      <c r="E1276" t="s">
        <v>1254</v>
      </c>
      <c r="F1276" t="s">
        <v>2584</v>
      </c>
      <c r="G1276" t="s">
        <v>2686</v>
      </c>
      <c r="H1276" t="s">
        <v>1758</v>
      </c>
      <c r="I1276" s="1">
        <f>K1276/0.16</f>
        <v>0</v>
      </c>
      <c r="J1276" s="1">
        <f>N1276-I1276-K1276</f>
        <v>0</v>
      </c>
      <c r="K1276" s="1">
        <v>1075.86</v>
      </c>
      <c r="L1276" s="1">
        <v>0</v>
      </c>
      <c r="M1276" s="1">
        <v>0</v>
      </c>
      <c r="N1276" s="1">
        <v>7800</v>
      </c>
      <c r="O1276">
        <v>186904</v>
      </c>
      <c r="P1276" t="s">
        <v>2866</v>
      </c>
      <c r="Q1276" t="s">
        <v>2889</v>
      </c>
    </row>
    <row r="1277" spans="2:17">
      <c r="B1277" t="s">
        <v>102</v>
      </c>
      <c r="C1277" t="s">
        <v>439</v>
      </c>
      <c r="D1277" t="s">
        <v>574</v>
      </c>
      <c r="E1277" t="s">
        <v>1255</v>
      </c>
      <c r="F1277" t="s">
        <v>2585</v>
      </c>
      <c r="G1277" t="s">
        <v>2686</v>
      </c>
      <c r="H1277" t="s">
        <v>1758</v>
      </c>
      <c r="I1277" s="1">
        <f>K1277/0.16</f>
        <v>0</v>
      </c>
      <c r="J1277" s="1">
        <f>N1277-I1277-K1277</f>
        <v>0</v>
      </c>
      <c r="K1277" s="1">
        <v>17314.47</v>
      </c>
      <c r="L1277" s="1">
        <v>0</v>
      </c>
      <c r="M1277" s="1">
        <v>0</v>
      </c>
      <c r="N1277" s="1">
        <v>125529.97</v>
      </c>
      <c r="O1277">
        <v>186904</v>
      </c>
      <c r="P1277" t="s">
        <v>2866</v>
      </c>
      <c r="Q1277" t="s">
        <v>2889</v>
      </c>
    </row>
    <row r="1278" spans="2:17">
      <c r="B1278" t="s">
        <v>102</v>
      </c>
      <c r="C1278" t="s">
        <v>439</v>
      </c>
      <c r="D1278" t="s">
        <v>575</v>
      </c>
      <c r="E1278" t="s">
        <v>1256</v>
      </c>
      <c r="F1278" t="s">
        <v>2586</v>
      </c>
      <c r="G1278" t="s">
        <v>2686</v>
      </c>
      <c r="H1278" t="s">
        <v>1758</v>
      </c>
      <c r="I1278" s="1">
        <f>K1278/0.16</f>
        <v>0</v>
      </c>
      <c r="J1278" s="1">
        <f>N1278-I1278-K1278</f>
        <v>0</v>
      </c>
      <c r="K1278" s="1">
        <v>5703.04</v>
      </c>
      <c r="L1278" s="1">
        <v>0</v>
      </c>
      <c r="M1278" s="1">
        <v>0</v>
      </c>
      <c r="N1278" s="1">
        <v>41347.04</v>
      </c>
      <c r="O1278">
        <v>186904</v>
      </c>
      <c r="P1278" t="s">
        <v>2866</v>
      </c>
      <c r="Q1278" t="s">
        <v>2889</v>
      </c>
    </row>
    <row r="1279" spans="2:17">
      <c r="B1279" t="s">
        <v>102</v>
      </c>
      <c r="C1279" t="s">
        <v>439</v>
      </c>
      <c r="D1279" t="s">
        <v>576</v>
      </c>
      <c r="E1279" t="s">
        <v>1257</v>
      </c>
      <c r="F1279" t="s">
        <v>2587</v>
      </c>
      <c r="G1279" t="s">
        <v>2686</v>
      </c>
      <c r="H1279" t="s">
        <v>1758</v>
      </c>
      <c r="I1279" s="1">
        <f>K1279/0.16</f>
        <v>0</v>
      </c>
      <c r="J1279" s="1">
        <f>N1279-I1279-K1279</f>
        <v>0</v>
      </c>
      <c r="K1279" s="1">
        <v>11514.77</v>
      </c>
      <c r="L1279" s="1">
        <v>0</v>
      </c>
      <c r="M1279" s="1">
        <v>0</v>
      </c>
      <c r="N1279" s="1">
        <v>83482.03</v>
      </c>
      <c r="O1279">
        <v>186904</v>
      </c>
      <c r="P1279" t="s">
        <v>2866</v>
      </c>
      <c r="Q1279" t="s">
        <v>2889</v>
      </c>
    </row>
    <row r="1280" spans="2:17">
      <c r="B1280" t="s">
        <v>102</v>
      </c>
      <c r="C1280" t="s">
        <v>439</v>
      </c>
      <c r="D1280" t="s">
        <v>577</v>
      </c>
      <c r="E1280" t="s">
        <v>1258</v>
      </c>
      <c r="F1280" t="s">
        <v>2588</v>
      </c>
      <c r="G1280" t="s">
        <v>2686</v>
      </c>
      <c r="H1280" t="s">
        <v>1758</v>
      </c>
      <c r="I1280" s="1">
        <f>K1280/0.16</f>
        <v>0</v>
      </c>
      <c r="J1280" s="1">
        <f>N1280-I1280-K1280</f>
        <v>0</v>
      </c>
      <c r="K1280" s="1">
        <v>2900.27</v>
      </c>
      <c r="L1280" s="1">
        <v>0</v>
      </c>
      <c r="M1280" s="1">
        <v>0</v>
      </c>
      <c r="N1280" s="1">
        <v>21027.01</v>
      </c>
      <c r="O1280">
        <v>186904</v>
      </c>
      <c r="P1280" t="s">
        <v>2866</v>
      </c>
      <c r="Q1280" t="s">
        <v>2889</v>
      </c>
    </row>
    <row r="1281" spans="2:17">
      <c r="B1281" t="s">
        <v>102</v>
      </c>
      <c r="C1281" t="s">
        <v>439</v>
      </c>
      <c r="D1281" t="s">
        <v>578</v>
      </c>
      <c r="E1281" t="s">
        <v>1259</v>
      </c>
      <c r="F1281" t="s">
        <v>2589</v>
      </c>
      <c r="G1281" t="s">
        <v>2686</v>
      </c>
      <c r="H1281" t="s">
        <v>1758</v>
      </c>
      <c r="I1281" s="1">
        <f>K1281/0.16</f>
        <v>0</v>
      </c>
      <c r="J1281" s="1">
        <f>N1281-I1281-K1281</f>
        <v>0</v>
      </c>
      <c r="K1281" s="1">
        <v>11044.46</v>
      </c>
      <c r="L1281" s="1">
        <v>0</v>
      </c>
      <c r="M1281" s="1">
        <v>0</v>
      </c>
      <c r="N1281" s="1">
        <v>87995.41</v>
      </c>
      <c r="O1281">
        <v>186904</v>
      </c>
      <c r="P1281" t="s">
        <v>2866</v>
      </c>
      <c r="Q1281" t="s">
        <v>2889</v>
      </c>
    </row>
    <row r="1282" spans="2:17">
      <c r="B1282" t="s">
        <v>102</v>
      </c>
      <c r="C1282" t="s">
        <v>439</v>
      </c>
      <c r="D1282" t="s">
        <v>579</v>
      </c>
      <c r="E1282" t="s">
        <v>1260</v>
      </c>
      <c r="F1282" t="s">
        <v>2590</v>
      </c>
      <c r="G1282" t="s">
        <v>2686</v>
      </c>
      <c r="H1282" t="s">
        <v>1758</v>
      </c>
      <c r="I1282" s="1">
        <f>K1282/0.16</f>
        <v>0</v>
      </c>
      <c r="J1282" s="1">
        <f>N1282-I1282-K1282</f>
        <v>0</v>
      </c>
      <c r="K1282" s="1">
        <v>4228.26</v>
      </c>
      <c r="L1282" s="1">
        <v>0</v>
      </c>
      <c r="M1282" s="1">
        <v>0</v>
      </c>
      <c r="N1282" s="1">
        <v>30654.92</v>
      </c>
      <c r="O1282">
        <v>186904</v>
      </c>
      <c r="P1282" t="s">
        <v>2866</v>
      </c>
      <c r="Q1282" t="s">
        <v>2889</v>
      </c>
    </row>
    <row r="1283" spans="2:17">
      <c r="I1283" s="1" t="s">
        <v>2690</v>
      </c>
      <c r="J1283" s="1" t="s">
        <v>2697</v>
      </c>
      <c r="K1283" s="1" t="s">
        <v>2707</v>
      </c>
      <c r="L1283" s="1" t="s">
        <v>2689</v>
      </c>
      <c r="M1283" s="1" t="s">
        <v>2715</v>
      </c>
      <c r="N1283" s="1" t="s">
        <v>2720</v>
      </c>
    </row>
    <row r="1286" spans="2:17" s="2" customFormat="1" ht="25" customHeight="1">
      <c r="B1286" s="2" t="s">
        <v>0</v>
      </c>
      <c r="C1286" s="2" t="s">
        <v>436</v>
      </c>
      <c r="D1286" s="2" t="s">
        <v>448</v>
      </c>
      <c r="E1286" s="2" t="s">
        <v>747</v>
      </c>
      <c r="F1286" s="2" t="s">
        <v>2465</v>
      </c>
    </row>
    <row r="1287" spans="2:17">
      <c r="B1287" t="s">
        <v>102</v>
      </c>
      <c r="C1287" t="s">
        <v>439</v>
      </c>
      <c r="D1287" t="s">
        <v>580</v>
      </c>
      <c r="E1287" t="s">
        <v>1261</v>
      </c>
      <c r="F1287" t="s">
        <v>2466</v>
      </c>
    </row>
    <row r="1288" spans="2:17">
      <c r="B1288" t="s">
        <v>102</v>
      </c>
      <c r="C1288" t="s">
        <v>439</v>
      </c>
      <c r="D1288" t="s">
        <v>581</v>
      </c>
      <c r="E1288" t="s">
        <v>1262</v>
      </c>
      <c r="F1288" t="s">
        <v>2466</v>
      </c>
    </row>
    <row r="1289" spans="2:17">
      <c r="B1289" t="s">
        <v>102</v>
      </c>
      <c r="C1289" t="s">
        <v>439</v>
      </c>
      <c r="D1289" t="s">
        <v>582</v>
      </c>
      <c r="E1289" t="s">
        <v>1263</v>
      </c>
      <c r="F1289" t="s">
        <v>2466</v>
      </c>
    </row>
    <row r="1290" spans="2:17">
      <c r="B1290" t="s">
        <v>102</v>
      </c>
      <c r="C1290" t="s">
        <v>439</v>
      </c>
      <c r="D1290" t="s">
        <v>583</v>
      </c>
      <c r="E1290" t="s">
        <v>1264</v>
      </c>
      <c r="F1290" t="s">
        <v>2466</v>
      </c>
    </row>
    <row r="1291" spans="2:17">
      <c r="B1291" t="s">
        <v>102</v>
      </c>
      <c r="C1291" t="s">
        <v>439</v>
      </c>
      <c r="D1291" t="s">
        <v>584</v>
      </c>
      <c r="E1291" t="s">
        <v>1265</v>
      </c>
      <c r="F1291" t="s">
        <v>2466</v>
      </c>
    </row>
    <row r="1292" spans="2:17">
      <c r="B1292" t="s">
        <v>102</v>
      </c>
      <c r="C1292" t="s">
        <v>439</v>
      </c>
      <c r="D1292" t="s">
        <v>585</v>
      </c>
      <c r="E1292" t="s">
        <v>1266</v>
      </c>
      <c r="F1292" t="s">
        <v>2466</v>
      </c>
    </row>
    <row r="1293" spans="2:17">
      <c r="B1293" t="s">
        <v>102</v>
      </c>
      <c r="C1293" t="s">
        <v>439</v>
      </c>
      <c r="D1293" t="s">
        <v>586</v>
      </c>
      <c r="E1293" t="s">
        <v>1267</v>
      </c>
      <c r="F1293" t="s">
        <v>2466</v>
      </c>
    </row>
    <row r="1294" spans="2:17">
      <c r="B1294" t="s">
        <v>102</v>
      </c>
      <c r="C1294" t="s">
        <v>439</v>
      </c>
      <c r="D1294" t="s">
        <v>587</v>
      </c>
      <c r="E1294" t="s">
        <v>1268</v>
      </c>
      <c r="F1294" t="s">
        <v>2466</v>
      </c>
    </row>
    <row r="1295" spans="2:17">
      <c r="B1295" t="s">
        <v>102</v>
      </c>
      <c r="C1295" t="s">
        <v>439</v>
      </c>
      <c r="D1295" t="s">
        <v>588</v>
      </c>
      <c r="E1295" t="s">
        <v>1269</v>
      </c>
      <c r="F1295" t="s">
        <v>2466</v>
      </c>
    </row>
    <row r="1296" spans="2:17">
      <c r="B1296" t="s">
        <v>102</v>
      </c>
      <c r="C1296" t="s">
        <v>439</v>
      </c>
      <c r="D1296" t="s">
        <v>589</v>
      </c>
      <c r="E1296" t="s">
        <v>1270</v>
      </c>
      <c r="F1296" t="s">
        <v>2466</v>
      </c>
    </row>
    <row r="1297" spans="2:6">
      <c r="B1297" t="s">
        <v>102</v>
      </c>
      <c r="C1297" t="s">
        <v>439</v>
      </c>
      <c r="D1297" t="s">
        <v>590</v>
      </c>
      <c r="E1297" t="s">
        <v>1271</v>
      </c>
      <c r="F1297" t="s">
        <v>2466</v>
      </c>
    </row>
    <row r="1298" spans="2:6">
      <c r="B1298" t="s">
        <v>102</v>
      </c>
      <c r="C1298" t="s">
        <v>439</v>
      </c>
      <c r="D1298" t="s">
        <v>591</v>
      </c>
      <c r="E1298" t="s">
        <v>1272</v>
      </c>
      <c r="F1298" t="s">
        <v>2466</v>
      </c>
    </row>
    <row r="1299" spans="2:6">
      <c r="B1299" t="s">
        <v>102</v>
      </c>
      <c r="C1299" t="s">
        <v>439</v>
      </c>
      <c r="D1299" t="s">
        <v>592</v>
      </c>
      <c r="E1299" t="s">
        <v>1273</v>
      </c>
      <c r="F1299" t="s">
        <v>2466</v>
      </c>
    </row>
    <row r="1300" spans="2:6">
      <c r="B1300" t="s">
        <v>102</v>
      </c>
      <c r="C1300" t="s">
        <v>439</v>
      </c>
      <c r="D1300" t="s">
        <v>593</v>
      </c>
      <c r="E1300" t="s">
        <v>1274</v>
      </c>
      <c r="F1300" t="s">
        <v>2466</v>
      </c>
    </row>
    <row r="1301" spans="2:6">
      <c r="B1301" t="s">
        <v>102</v>
      </c>
      <c r="C1301" t="s">
        <v>439</v>
      </c>
      <c r="D1301" t="s">
        <v>594</v>
      </c>
      <c r="E1301" t="s">
        <v>1275</v>
      </c>
      <c r="F1301" t="s">
        <v>2466</v>
      </c>
    </row>
    <row r="1302" spans="2:6">
      <c r="B1302" t="s">
        <v>102</v>
      </c>
      <c r="C1302" t="s">
        <v>439</v>
      </c>
      <c r="D1302" t="s">
        <v>595</v>
      </c>
      <c r="E1302" t="s">
        <v>1276</v>
      </c>
      <c r="F1302" t="s">
        <v>2466</v>
      </c>
    </row>
    <row r="1303" spans="2:6">
      <c r="B1303" t="s">
        <v>102</v>
      </c>
      <c r="C1303" t="s">
        <v>439</v>
      </c>
      <c r="D1303" t="s">
        <v>596</v>
      </c>
      <c r="E1303" t="s">
        <v>1277</v>
      </c>
      <c r="F1303" t="s">
        <v>2466</v>
      </c>
    </row>
    <row r="1304" spans="2:6">
      <c r="B1304" t="s">
        <v>102</v>
      </c>
      <c r="C1304" t="s">
        <v>439</v>
      </c>
      <c r="D1304" t="s">
        <v>597</v>
      </c>
      <c r="E1304" t="s">
        <v>1278</v>
      </c>
      <c r="F1304" t="s">
        <v>2466</v>
      </c>
    </row>
    <row r="1305" spans="2:6">
      <c r="B1305" t="s">
        <v>102</v>
      </c>
      <c r="C1305" t="s">
        <v>439</v>
      </c>
      <c r="D1305" t="s">
        <v>598</v>
      </c>
      <c r="E1305" t="s">
        <v>1279</v>
      </c>
      <c r="F1305" t="s">
        <v>2466</v>
      </c>
    </row>
    <row r="1306" spans="2:6">
      <c r="B1306" t="s">
        <v>102</v>
      </c>
      <c r="C1306" t="s">
        <v>439</v>
      </c>
      <c r="D1306" t="s">
        <v>599</v>
      </c>
      <c r="E1306" t="s">
        <v>1280</v>
      </c>
      <c r="F1306" t="s">
        <v>2466</v>
      </c>
    </row>
    <row r="1307" spans="2:6">
      <c r="B1307" t="s">
        <v>102</v>
      </c>
      <c r="C1307" t="s">
        <v>439</v>
      </c>
      <c r="D1307" t="s">
        <v>600</v>
      </c>
      <c r="E1307" t="s">
        <v>1281</v>
      </c>
      <c r="F1307" t="s">
        <v>2466</v>
      </c>
    </row>
    <row r="1308" spans="2:6">
      <c r="B1308" t="s">
        <v>102</v>
      </c>
      <c r="C1308" t="s">
        <v>439</v>
      </c>
      <c r="D1308" t="s">
        <v>601</v>
      </c>
      <c r="E1308" t="s">
        <v>1282</v>
      </c>
      <c r="F1308" t="s">
        <v>2466</v>
      </c>
    </row>
    <row r="1309" spans="2:6">
      <c r="B1309" t="s">
        <v>102</v>
      </c>
      <c r="C1309" t="s">
        <v>439</v>
      </c>
      <c r="D1309" t="s">
        <v>602</v>
      </c>
      <c r="E1309" t="s">
        <v>1283</v>
      </c>
      <c r="F1309" t="s">
        <v>2466</v>
      </c>
    </row>
    <row r="1310" spans="2:6">
      <c r="B1310" t="s">
        <v>102</v>
      </c>
      <c r="C1310" t="s">
        <v>439</v>
      </c>
      <c r="D1310" t="s">
        <v>603</v>
      </c>
      <c r="E1310" t="s">
        <v>1284</v>
      </c>
      <c r="F1310" t="s">
        <v>2466</v>
      </c>
    </row>
    <row r="1311" spans="2:6">
      <c r="B1311" t="s">
        <v>102</v>
      </c>
      <c r="C1311" t="s">
        <v>439</v>
      </c>
      <c r="D1311" t="s">
        <v>604</v>
      </c>
      <c r="E1311" t="s">
        <v>1285</v>
      </c>
      <c r="F1311" t="s">
        <v>2466</v>
      </c>
    </row>
    <row r="1314" spans="2:18" s="2" customFormat="1" ht="25" customHeight="1">
      <c r="B1314" s="2" t="s">
        <v>0</v>
      </c>
      <c r="C1314" s="2" t="s">
        <v>436</v>
      </c>
      <c r="D1314" s="2" t="s">
        <v>448</v>
      </c>
      <c r="E1314" s="2" t="s">
        <v>743</v>
      </c>
      <c r="F1314" s="2" t="s">
        <v>2465</v>
      </c>
      <c r="G1314" s="2" t="s">
        <v>2685</v>
      </c>
      <c r="H1314" s="2" t="s">
        <v>2687</v>
      </c>
      <c r="I1314" s="2" t="s">
        <v>2688</v>
      </c>
      <c r="J1314" s="2" t="s">
        <v>2696</v>
      </c>
      <c r="K1314" s="2" t="s">
        <v>2705</v>
      </c>
      <c r="L1314" s="2" t="s">
        <v>2713</v>
      </c>
      <c r="M1314" s="2" t="s">
        <v>2714</v>
      </c>
      <c r="N1314" s="2" t="s">
        <v>2719</v>
      </c>
      <c r="O1314" s="2" t="s">
        <v>2726</v>
      </c>
      <c r="P1314" s="2" t="s">
        <v>2861</v>
      </c>
      <c r="Q1314" s="2" t="s">
        <v>2888</v>
      </c>
      <c r="R1314" s="2" t="s">
        <v>2890</v>
      </c>
    </row>
    <row r="1315" spans="2:18">
      <c r="B1315" t="s">
        <v>103</v>
      </c>
      <c r="C1315">
        <v>0</v>
      </c>
      <c r="D1315">
        <v>0</v>
      </c>
      <c r="E1315" t="s">
        <v>856</v>
      </c>
      <c r="F1315">
        <v>0</v>
      </c>
      <c r="G1315" t="s">
        <v>2686</v>
      </c>
      <c r="H1315" t="s">
        <v>1758</v>
      </c>
      <c r="I1315" s="1">
        <f>K1315/0.16</f>
        <v>0</v>
      </c>
      <c r="J1315" s="1">
        <f>N1315-I1315-K1315</f>
        <v>0</v>
      </c>
      <c r="K1315" s="1">
        <v>0</v>
      </c>
      <c r="L1315" s="1">
        <v>0</v>
      </c>
      <c r="M1315" s="1">
        <v>0</v>
      </c>
      <c r="N1315" s="1">
        <v>0</v>
      </c>
      <c r="O1315">
        <v>185964</v>
      </c>
      <c r="P1315" t="s">
        <v>2877</v>
      </c>
      <c r="Q1315" t="s">
        <v>2889</v>
      </c>
    </row>
    <row r="1316" spans="2:18">
      <c r="B1316" t="s">
        <v>103</v>
      </c>
      <c r="C1316">
        <v>0</v>
      </c>
      <c r="D1316">
        <v>0</v>
      </c>
      <c r="E1316" t="s">
        <v>856</v>
      </c>
      <c r="F1316">
        <v>0</v>
      </c>
      <c r="G1316" t="s">
        <v>2686</v>
      </c>
      <c r="H1316" t="s">
        <v>1758</v>
      </c>
      <c r="I1316" s="1">
        <f>K1316/0.16</f>
        <v>0</v>
      </c>
      <c r="J1316" s="1">
        <f>N1316-I1316-K1316</f>
        <v>0</v>
      </c>
      <c r="K1316" s="1">
        <v>0</v>
      </c>
      <c r="L1316" s="1">
        <v>0</v>
      </c>
      <c r="M1316" s="1">
        <v>0</v>
      </c>
      <c r="N1316" s="1">
        <v>0</v>
      </c>
      <c r="O1316">
        <v>186373</v>
      </c>
      <c r="P1316" t="s">
        <v>2877</v>
      </c>
      <c r="Q1316" t="s">
        <v>2889</v>
      </c>
    </row>
    <row r="1317" spans="2:18">
      <c r="B1317" t="s">
        <v>103</v>
      </c>
      <c r="C1317">
        <v>0</v>
      </c>
      <c r="D1317">
        <v>0</v>
      </c>
      <c r="E1317" t="s">
        <v>856</v>
      </c>
      <c r="F1317">
        <v>0</v>
      </c>
      <c r="G1317" t="s">
        <v>2686</v>
      </c>
      <c r="H1317" t="s">
        <v>1758</v>
      </c>
      <c r="I1317" s="1">
        <f>K1317/0.16</f>
        <v>0</v>
      </c>
      <c r="J1317" s="1">
        <f>N1317-I1317-K1317</f>
        <v>0</v>
      </c>
      <c r="K1317" s="1">
        <v>0</v>
      </c>
      <c r="L1317" s="1">
        <v>0</v>
      </c>
      <c r="M1317" s="1">
        <v>0</v>
      </c>
      <c r="N1317" s="1">
        <v>0</v>
      </c>
      <c r="O1317">
        <v>186651</v>
      </c>
      <c r="P1317" t="s">
        <v>2869</v>
      </c>
      <c r="Q1317" t="s">
        <v>2889</v>
      </c>
    </row>
    <row r="1318" spans="2:18">
      <c r="B1318" t="s">
        <v>103</v>
      </c>
      <c r="C1318">
        <v>0</v>
      </c>
      <c r="D1318">
        <v>0</v>
      </c>
      <c r="E1318" t="s">
        <v>856</v>
      </c>
      <c r="F1318">
        <v>0</v>
      </c>
      <c r="G1318" t="s">
        <v>2686</v>
      </c>
      <c r="H1318" t="s">
        <v>1758</v>
      </c>
      <c r="I1318" s="1">
        <f>K1318/0.16</f>
        <v>0</v>
      </c>
      <c r="J1318" s="1">
        <f>N1318-I1318-K1318</f>
        <v>0</v>
      </c>
      <c r="K1318" s="1">
        <v>0</v>
      </c>
      <c r="L1318" s="1">
        <v>0</v>
      </c>
      <c r="M1318" s="1">
        <v>0</v>
      </c>
      <c r="N1318" s="1">
        <v>0</v>
      </c>
      <c r="O1318">
        <v>186868</v>
      </c>
      <c r="P1318" t="s">
        <v>2874</v>
      </c>
      <c r="Q1318" t="s">
        <v>2889</v>
      </c>
    </row>
    <row r="1319" spans="2:18">
      <c r="B1319" t="s">
        <v>103</v>
      </c>
      <c r="C1319">
        <v>0</v>
      </c>
      <c r="D1319">
        <v>0</v>
      </c>
      <c r="E1319" t="s">
        <v>856</v>
      </c>
      <c r="F1319">
        <v>0</v>
      </c>
      <c r="G1319" t="s">
        <v>2686</v>
      </c>
      <c r="H1319" t="s">
        <v>1758</v>
      </c>
      <c r="I1319" s="1">
        <f>K1319/0.16</f>
        <v>0</v>
      </c>
      <c r="J1319" s="1">
        <f>N1319-I1319-K1319</f>
        <v>0</v>
      </c>
      <c r="K1319" s="1">
        <v>0</v>
      </c>
      <c r="L1319" s="1">
        <v>0</v>
      </c>
      <c r="M1319" s="1">
        <v>0</v>
      </c>
      <c r="N1319" s="1">
        <v>0</v>
      </c>
      <c r="O1319">
        <v>187055</v>
      </c>
      <c r="P1319" t="s">
        <v>2880</v>
      </c>
      <c r="Q1319" t="s">
        <v>2889</v>
      </c>
    </row>
    <row r="1320" spans="2:18">
      <c r="I1320" s="1" t="s">
        <v>2689</v>
      </c>
      <c r="J1320" s="1" t="s">
        <v>2689</v>
      </c>
      <c r="K1320" s="1" t="s">
        <v>2706</v>
      </c>
      <c r="L1320" s="1" t="s">
        <v>2706</v>
      </c>
      <c r="M1320" s="1" t="s">
        <v>2706</v>
      </c>
      <c r="N1320" s="1" t="s">
        <v>2706</v>
      </c>
    </row>
    <row r="1323" spans="2:18" s="2" customFormat="1" ht="25" customHeight="1">
      <c r="B1323" s="2" t="s">
        <v>0</v>
      </c>
      <c r="C1323" s="2" t="s">
        <v>436</v>
      </c>
      <c r="D1323" s="2" t="s">
        <v>448</v>
      </c>
      <c r="E1323" s="2" t="s">
        <v>747</v>
      </c>
      <c r="F1323" s="2" t="s">
        <v>2465</v>
      </c>
    </row>
    <row r="1326" spans="2:18" s="2" customFormat="1" ht="25" customHeight="1">
      <c r="B1326" s="2" t="s">
        <v>0</v>
      </c>
      <c r="C1326" s="2" t="s">
        <v>436</v>
      </c>
      <c r="D1326" s="2" t="s">
        <v>448</v>
      </c>
      <c r="E1326" s="2" t="s">
        <v>743</v>
      </c>
      <c r="F1326" s="2" t="s">
        <v>2465</v>
      </c>
      <c r="G1326" s="2" t="s">
        <v>2685</v>
      </c>
      <c r="H1326" s="2" t="s">
        <v>2687</v>
      </c>
      <c r="I1326" s="2" t="s">
        <v>2688</v>
      </c>
      <c r="J1326" s="2" t="s">
        <v>2696</v>
      </c>
      <c r="K1326" s="2" t="s">
        <v>2705</v>
      </c>
      <c r="L1326" s="2" t="s">
        <v>2713</v>
      </c>
      <c r="M1326" s="2" t="s">
        <v>2714</v>
      </c>
      <c r="N1326" s="2" t="s">
        <v>2719</v>
      </c>
      <c r="O1326" s="2" t="s">
        <v>2726</v>
      </c>
      <c r="P1326" s="2" t="s">
        <v>2861</v>
      </c>
      <c r="Q1326" s="2" t="s">
        <v>2888</v>
      </c>
      <c r="R1326" s="2" t="s">
        <v>2890</v>
      </c>
    </row>
    <row r="1327" spans="2:18">
      <c r="B1327" t="s">
        <v>104</v>
      </c>
      <c r="C1327">
        <v>0</v>
      </c>
      <c r="D1327">
        <v>0</v>
      </c>
      <c r="E1327" t="s">
        <v>1286</v>
      </c>
      <c r="F1327">
        <v>0</v>
      </c>
      <c r="G1327" t="s">
        <v>2686</v>
      </c>
      <c r="H1327" t="s">
        <v>1758</v>
      </c>
      <c r="I1327" s="1">
        <f>K1327/0.16</f>
        <v>0</v>
      </c>
      <c r="J1327" s="1">
        <f>N1327-I1327-K1327</f>
        <v>0</v>
      </c>
      <c r="K1327" s="1">
        <v>0</v>
      </c>
      <c r="L1327" s="1">
        <v>0</v>
      </c>
      <c r="M1327" s="1">
        <v>0</v>
      </c>
      <c r="N1327" s="1">
        <v>0</v>
      </c>
      <c r="O1327">
        <v>185988</v>
      </c>
      <c r="P1327" t="s">
        <v>2867</v>
      </c>
      <c r="Q1327" t="s">
        <v>2889</v>
      </c>
    </row>
    <row r="1328" spans="2:18">
      <c r="B1328" t="s">
        <v>104</v>
      </c>
      <c r="C1328">
        <v>0</v>
      </c>
      <c r="D1328">
        <v>0</v>
      </c>
      <c r="E1328" t="s">
        <v>1287</v>
      </c>
      <c r="F1328">
        <v>0</v>
      </c>
      <c r="G1328" t="s">
        <v>2686</v>
      </c>
      <c r="H1328" t="s">
        <v>1758</v>
      </c>
      <c r="I1328" s="1">
        <f>K1328/0.16</f>
        <v>0</v>
      </c>
      <c r="J1328" s="1">
        <f>N1328-I1328-K1328</f>
        <v>0</v>
      </c>
      <c r="K1328" s="1">
        <v>0</v>
      </c>
      <c r="L1328" s="1">
        <v>0</v>
      </c>
      <c r="M1328" s="1">
        <v>0</v>
      </c>
      <c r="N1328" s="1">
        <v>0</v>
      </c>
      <c r="O1328">
        <v>185990</v>
      </c>
      <c r="P1328" t="s">
        <v>2887</v>
      </c>
      <c r="Q1328" t="s">
        <v>2889</v>
      </c>
    </row>
    <row r="1329" spans="2:17">
      <c r="B1329" t="s">
        <v>104</v>
      </c>
      <c r="C1329">
        <v>0</v>
      </c>
      <c r="D1329">
        <v>0</v>
      </c>
      <c r="E1329" t="s">
        <v>1288</v>
      </c>
      <c r="F1329">
        <v>0</v>
      </c>
      <c r="G1329" t="s">
        <v>2686</v>
      </c>
      <c r="H1329" t="s">
        <v>1758</v>
      </c>
      <c r="I1329" s="1">
        <f>K1329/0.16</f>
        <v>0</v>
      </c>
      <c r="J1329" s="1">
        <f>N1329-I1329-K1329</f>
        <v>0</v>
      </c>
      <c r="K1329" s="1">
        <v>0</v>
      </c>
      <c r="L1329" s="1">
        <v>0</v>
      </c>
      <c r="M1329" s="1">
        <v>0</v>
      </c>
      <c r="N1329" s="1">
        <v>0</v>
      </c>
      <c r="O1329">
        <v>185990</v>
      </c>
      <c r="P1329" t="s">
        <v>2887</v>
      </c>
      <c r="Q1329" t="s">
        <v>2889</v>
      </c>
    </row>
    <row r="1330" spans="2:17">
      <c r="B1330" t="s">
        <v>104</v>
      </c>
      <c r="C1330">
        <v>0</v>
      </c>
      <c r="D1330">
        <v>0</v>
      </c>
      <c r="E1330" t="s">
        <v>1289</v>
      </c>
      <c r="F1330">
        <v>0</v>
      </c>
      <c r="G1330" t="s">
        <v>2686</v>
      </c>
      <c r="H1330" t="s">
        <v>1758</v>
      </c>
      <c r="I1330" s="1">
        <f>K1330/0.16</f>
        <v>0</v>
      </c>
      <c r="J1330" s="1">
        <f>N1330-I1330-K1330</f>
        <v>0</v>
      </c>
      <c r="K1330" s="1">
        <v>0</v>
      </c>
      <c r="L1330" s="1">
        <v>0</v>
      </c>
      <c r="M1330" s="1">
        <v>0</v>
      </c>
      <c r="N1330" s="1">
        <v>0</v>
      </c>
      <c r="O1330">
        <v>186365</v>
      </c>
      <c r="P1330" t="s">
        <v>2885</v>
      </c>
      <c r="Q1330" t="s">
        <v>2889</v>
      </c>
    </row>
    <row r="1331" spans="2:17">
      <c r="B1331" t="s">
        <v>104</v>
      </c>
      <c r="C1331">
        <v>0</v>
      </c>
      <c r="D1331">
        <v>0</v>
      </c>
      <c r="E1331" t="s">
        <v>1290</v>
      </c>
      <c r="F1331">
        <v>0</v>
      </c>
      <c r="G1331" t="s">
        <v>2686</v>
      </c>
      <c r="H1331" t="s">
        <v>1758</v>
      </c>
      <c r="I1331" s="1">
        <f>K1331/0.16</f>
        <v>0</v>
      </c>
      <c r="J1331" s="1">
        <f>N1331-I1331-K1331</f>
        <v>0</v>
      </c>
      <c r="K1331" s="1">
        <v>0</v>
      </c>
      <c r="L1331" s="1">
        <v>0</v>
      </c>
      <c r="M1331" s="1">
        <v>0</v>
      </c>
      <c r="N1331" s="1">
        <v>0</v>
      </c>
      <c r="O1331">
        <v>186365</v>
      </c>
      <c r="P1331" t="s">
        <v>2885</v>
      </c>
      <c r="Q1331" t="s">
        <v>2889</v>
      </c>
    </row>
    <row r="1332" spans="2:17">
      <c r="B1332" t="s">
        <v>104</v>
      </c>
      <c r="C1332">
        <v>0</v>
      </c>
      <c r="D1332">
        <v>0</v>
      </c>
      <c r="E1332" t="s">
        <v>1291</v>
      </c>
      <c r="F1332">
        <v>0</v>
      </c>
      <c r="G1332" t="s">
        <v>2686</v>
      </c>
      <c r="H1332" t="s">
        <v>1758</v>
      </c>
      <c r="I1332" s="1">
        <f>K1332/0.16</f>
        <v>0</v>
      </c>
      <c r="J1332" s="1">
        <f>N1332-I1332-K1332</f>
        <v>0</v>
      </c>
      <c r="K1332" s="1">
        <v>0</v>
      </c>
      <c r="L1332" s="1">
        <v>0</v>
      </c>
      <c r="M1332" s="1">
        <v>0</v>
      </c>
      <c r="N1332" s="1">
        <v>0</v>
      </c>
      <c r="O1332">
        <v>186778</v>
      </c>
      <c r="P1332" t="s">
        <v>2880</v>
      </c>
      <c r="Q1332" t="s">
        <v>2889</v>
      </c>
    </row>
    <row r="1333" spans="2:17">
      <c r="B1333" t="s">
        <v>104</v>
      </c>
      <c r="C1333">
        <v>0</v>
      </c>
      <c r="D1333">
        <v>0</v>
      </c>
      <c r="E1333" t="s">
        <v>1292</v>
      </c>
      <c r="F1333">
        <v>0</v>
      </c>
      <c r="G1333" t="s">
        <v>2686</v>
      </c>
      <c r="H1333" t="s">
        <v>1758</v>
      </c>
      <c r="I1333" s="1">
        <f>K1333/0.16</f>
        <v>0</v>
      </c>
      <c r="J1333" s="1">
        <f>N1333-I1333-K1333</f>
        <v>0</v>
      </c>
      <c r="K1333" s="1">
        <v>0</v>
      </c>
      <c r="L1333" s="1">
        <v>0</v>
      </c>
      <c r="M1333" s="1">
        <v>0</v>
      </c>
      <c r="N1333" s="1">
        <v>0</v>
      </c>
      <c r="O1333">
        <v>186778</v>
      </c>
      <c r="P1333" t="s">
        <v>2880</v>
      </c>
      <c r="Q1333" t="s">
        <v>2889</v>
      </c>
    </row>
    <row r="1334" spans="2:17">
      <c r="B1334" t="s">
        <v>104</v>
      </c>
      <c r="C1334">
        <v>0</v>
      </c>
      <c r="D1334">
        <v>0</v>
      </c>
      <c r="E1334" t="s">
        <v>1293</v>
      </c>
      <c r="F1334">
        <v>0</v>
      </c>
      <c r="G1334" t="s">
        <v>2686</v>
      </c>
      <c r="H1334" t="s">
        <v>1758</v>
      </c>
      <c r="I1334" s="1">
        <f>K1334/0.16</f>
        <v>0</v>
      </c>
      <c r="J1334" s="1">
        <f>N1334-I1334-K1334</f>
        <v>0</v>
      </c>
      <c r="K1334" s="1">
        <v>0</v>
      </c>
      <c r="L1334" s="1">
        <v>0</v>
      </c>
      <c r="M1334" s="1">
        <v>0</v>
      </c>
      <c r="N1334" s="1">
        <v>0</v>
      </c>
      <c r="O1334">
        <v>186366</v>
      </c>
      <c r="P1334" t="s">
        <v>2862</v>
      </c>
      <c r="Q1334" t="s">
        <v>2889</v>
      </c>
    </row>
    <row r="1335" spans="2:17">
      <c r="B1335" t="s">
        <v>104</v>
      </c>
      <c r="C1335">
        <v>0</v>
      </c>
      <c r="D1335">
        <v>0</v>
      </c>
      <c r="E1335" t="s">
        <v>1294</v>
      </c>
      <c r="F1335">
        <v>0</v>
      </c>
      <c r="G1335" t="s">
        <v>2686</v>
      </c>
      <c r="H1335" t="s">
        <v>1758</v>
      </c>
      <c r="I1335" s="1">
        <f>K1335/0.16</f>
        <v>0</v>
      </c>
      <c r="J1335" s="1">
        <f>N1335-I1335-K1335</f>
        <v>0</v>
      </c>
      <c r="K1335" s="1">
        <v>0</v>
      </c>
      <c r="L1335" s="1">
        <v>0</v>
      </c>
      <c r="M1335" s="1">
        <v>0</v>
      </c>
      <c r="N1335" s="1">
        <v>0</v>
      </c>
      <c r="O1335">
        <v>186366</v>
      </c>
      <c r="P1335" t="s">
        <v>2862</v>
      </c>
      <c r="Q1335" t="s">
        <v>2889</v>
      </c>
    </row>
    <row r="1336" spans="2:17">
      <c r="B1336" t="s">
        <v>104</v>
      </c>
      <c r="C1336">
        <v>0</v>
      </c>
      <c r="D1336">
        <v>0</v>
      </c>
      <c r="E1336" t="s">
        <v>1295</v>
      </c>
      <c r="F1336">
        <v>0</v>
      </c>
      <c r="G1336" t="s">
        <v>2686</v>
      </c>
      <c r="H1336" t="s">
        <v>1758</v>
      </c>
      <c r="I1336" s="1">
        <f>K1336/0.16</f>
        <v>0</v>
      </c>
      <c r="J1336" s="1">
        <f>N1336-I1336-K1336</f>
        <v>0</v>
      </c>
      <c r="K1336" s="1">
        <v>0</v>
      </c>
      <c r="L1336" s="1">
        <v>0</v>
      </c>
      <c r="M1336" s="1">
        <v>0</v>
      </c>
      <c r="N1336" s="1">
        <v>0</v>
      </c>
      <c r="O1336">
        <v>186366</v>
      </c>
      <c r="P1336" t="s">
        <v>2862</v>
      </c>
      <c r="Q1336" t="s">
        <v>2889</v>
      </c>
    </row>
    <row r="1337" spans="2:17">
      <c r="B1337" t="s">
        <v>104</v>
      </c>
      <c r="C1337">
        <v>0</v>
      </c>
      <c r="D1337">
        <v>0</v>
      </c>
      <c r="E1337" t="s">
        <v>1296</v>
      </c>
      <c r="F1337">
        <v>0</v>
      </c>
      <c r="G1337" t="s">
        <v>2686</v>
      </c>
      <c r="H1337" t="s">
        <v>1758</v>
      </c>
      <c r="I1337" s="1">
        <f>K1337/0.16</f>
        <v>0</v>
      </c>
      <c r="J1337" s="1">
        <f>N1337-I1337-K1337</f>
        <v>0</v>
      </c>
      <c r="K1337" s="1">
        <v>0</v>
      </c>
      <c r="L1337" s="1">
        <v>0</v>
      </c>
      <c r="M1337" s="1">
        <v>0</v>
      </c>
      <c r="N1337" s="1">
        <v>0</v>
      </c>
      <c r="O1337">
        <v>186777</v>
      </c>
      <c r="P1337" t="s">
        <v>2874</v>
      </c>
      <c r="Q1337" t="s">
        <v>2889</v>
      </c>
    </row>
    <row r="1338" spans="2:17">
      <c r="B1338" t="s">
        <v>104</v>
      </c>
      <c r="C1338">
        <v>0</v>
      </c>
      <c r="D1338">
        <v>0</v>
      </c>
      <c r="E1338" t="s">
        <v>1297</v>
      </c>
      <c r="F1338">
        <v>0</v>
      </c>
      <c r="G1338" t="s">
        <v>2686</v>
      </c>
      <c r="H1338" t="s">
        <v>1758</v>
      </c>
      <c r="I1338" s="1">
        <f>K1338/0.16</f>
        <v>0</v>
      </c>
      <c r="J1338" s="1">
        <f>N1338-I1338-K1338</f>
        <v>0</v>
      </c>
      <c r="K1338" s="1">
        <v>0</v>
      </c>
      <c r="L1338" s="1">
        <v>0</v>
      </c>
      <c r="M1338" s="1">
        <v>0</v>
      </c>
      <c r="N1338" s="1">
        <v>0</v>
      </c>
      <c r="O1338">
        <v>186777</v>
      </c>
      <c r="P1338" t="s">
        <v>2874</v>
      </c>
      <c r="Q1338" t="s">
        <v>2889</v>
      </c>
    </row>
    <row r="1339" spans="2:17">
      <c r="B1339" t="s">
        <v>104</v>
      </c>
      <c r="C1339">
        <v>0</v>
      </c>
      <c r="D1339">
        <v>0</v>
      </c>
      <c r="E1339" t="s">
        <v>1298</v>
      </c>
      <c r="F1339">
        <v>0</v>
      </c>
      <c r="G1339" t="s">
        <v>2686</v>
      </c>
      <c r="H1339" t="s">
        <v>1758</v>
      </c>
      <c r="I1339" s="1">
        <f>K1339/0.16</f>
        <v>0</v>
      </c>
      <c r="J1339" s="1">
        <f>N1339-I1339-K1339</f>
        <v>0</v>
      </c>
      <c r="K1339" s="1">
        <v>0</v>
      </c>
      <c r="L1339" s="1">
        <v>0</v>
      </c>
      <c r="M1339" s="1">
        <v>0</v>
      </c>
      <c r="N1339" s="1">
        <v>0</v>
      </c>
      <c r="O1339">
        <v>186777</v>
      </c>
      <c r="P1339" t="s">
        <v>2874</v>
      </c>
      <c r="Q1339" t="s">
        <v>2889</v>
      </c>
    </row>
    <row r="1340" spans="2:17">
      <c r="B1340" t="s">
        <v>104</v>
      </c>
      <c r="C1340">
        <v>0</v>
      </c>
      <c r="D1340">
        <v>0</v>
      </c>
      <c r="E1340" t="s">
        <v>1299</v>
      </c>
      <c r="F1340">
        <v>0</v>
      </c>
      <c r="G1340" t="s">
        <v>2686</v>
      </c>
      <c r="H1340" t="s">
        <v>1758</v>
      </c>
      <c r="I1340" s="1">
        <f>K1340/0.16</f>
        <v>0</v>
      </c>
      <c r="J1340" s="1">
        <f>N1340-I1340-K1340</f>
        <v>0</v>
      </c>
      <c r="K1340" s="1">
        <v>0</v>
      </c>
      <c r="L1340" s="1">
        <v>0</v>
      </c>
      <c r="M1340" s="1">
        <v>0</v>
      </c>
      <c r="N1340" s="1">
        <v>0</v>
      </c>
      <c r="O1340">
        <v>186777</v>
      </c>
      <c r="P1340" t="s">
        <v>2874</v>
      </c>
      <c r="Q1340" t="s">
        <v>2889</v>
      </c>
    </row>
    <row r="1341" spans="2:17">
      <c r="B1341" t="s">
        <v>104</v>
      </c>
      <c r="C1341">
        <v>0</v>
      </c>
      <c r="D1341">
        <v>0</v>
      </c>
      <c r="F1341">
        <v>0</v>
      </c>
      <c r="G1341" t="s">
        <v>2686</v>
      </c>
      <c r="H1341" t="s">
        <v>1758</v>
      </c>
      <c r="I1341" s="1">
        <f>K1341/0.16</f>
        <v>0</v>
      </c>
      <c r="J1341" s="1">
        <f>N1341-I1341-K1341</f>
        <v>0</v>
      </c>
      <c r="K1341" s="1">
        <v>0</v>
      </c>
      <c r="L1341" s="1">
        <v>0</v>
      </c>
      <c r="M1341" s="1">
        <v>0</v>
      </c>
      <c r="N1341" s="1">
        <v>0</v>
      </c>
      <c r="O1341">
        <v>186777</v>
      </c>
      <c r="P1341" t="s">
        <v>2874</v>
      </c>
      <c r="Q1341" t="s">
        <v>2889</v>
      </c>
    </row>
    <row r="1342" spans="2:17">
      <c r="B1342" t="s">
        <v>104</v>
      </c>
      <c r="C1342">
        <v>0</v>
      </c>
      <c r="D1342">
        <v>0</v>
      </c>
      <c r="E1342" t="s">
        <v>1300</v>
      </c>
      <c r="F1342">
        <v>0</v>
      </c>
      <c r="G1342" t="s">
        <v>2686</v>
      </c>
      <c r="H1342" t="s">
        <v>1758</v>
      </c>
      <c r="I1342" s="1">
        <f>K1342/0.16</f>
        <v>0</v>
      </c>
      <c r="J1342" s="1">
        <f>N1342-I1342-K1342</f>
        <v>0</v>
      </c>
      <c r="K1342" s="1">
        <v>0</v>
      </c>
      <c r="L1342" s="1">
        <v>0</v>
      </c>
      <c r="M1342" s="1">
        <v>0</v>
      </c>
      <c r="N1342" s="1">
        <v>0</v>
      </c>
      <c r="O1342">
        <v>186779</v>
      </c>
      <c r="P1342" t="s">
        <v>2865</v>
      </c>
      <c r="Q1342" t="s">
        <v>2889</v>
      </c>
    </row>
    <row r="1343" spans="2:17">
      <c r="B1343" t="s">
        <v>104</v>
      </c>
      <c r="C1343">
        <v>0</v>
      </c>
      <c r="D1343">
        <v>0</v>
      </c>
      <c r="E1343" t="s">
        <v>1301</v>
      </c>
      <c r="F1343">
        <v>0</v>
      </c>
      <c r="G1343" t="s">
        <v>2686</v>
      </c>
      <c r="H1343" t="s">
        <v>1758</v>
      </c>
      <c r="I1343" s="1">
        <f>K1343/0.16</f>
        <v>0</v>
      </c>
      <c r="J1343" s="1">
        <f>N1343-I1343-K1343</f>
        <v>0</v>
      </c>
      <c r="K1343" s="1">
        <v>0</v>
      </c>
      <c r="L1343" s="1">
        <v>0</v>
      </c>
      <c r="M1343" s="1">
        <v>0</v>
      </c>
      <c r="N1343" s="1">
        <v>0</v>
      </c>
      <c r="O1343">
        <v>186779</v>
      </c>
      <c r="P1343" t="s">
        <v>2865</v>
      </c>
      <c r="Q1343" t="s">
        <v>2889</v>
      </c>
    </row>
    <row r="1344" spans="2:17">
      <c r="B1344" t="s">
        <v>104</v>
      </c>
      <c r="C1344">
        <v>0</v>
      </c>
      <c r="D1344">
        <v>0</v>
      </c>
      <c r="E1344" t="s">
        <v>1302</v>
      </c>
      <c r="F1344">
        <v>0</v>
      </c>
      <c r="G1344" t="s">
        <v>2686</v>
      </c>
      <c r="H1344" t="s">
        <v>1758</v>
      </c>
      <c r="I1344" s="1">
        <f>K1344/0.16</f>
        <v>0</v>
      </c>
      <c r="J1344" s="1">
        <f>N1344-I1344-K1344</f>
        <v>0</v>
      </c>
      <c r="K1344" s="1">
        <v>0</v>
      </c>
      <c r="L1344" s="1">
        <v>0</v>
      </c>
      <c r="M1344" s="1">
        <v>0</v>
      </c>
      <c r="N1344" s="1">
        <v>0</v>
      </c>
      <c r="O1344">
        <v>186779</v>
      </c>
      <c r="P1344" t="s">
        <v>2865</v>
      </c>
      <c r="Q1344" t="s">
        <v>2889</v>
      </c>
    </row>
    <row r="1345" spans="2:18">
      <c r="B1345" t="s">
        <v>104</v>
      </c>
      <c r="C1345">
        <v>0</v>
      </c>
      <c r="D1345">
        <v>0</v>
      </c>
      <c r="E1345" t="s">
        <v>1303</v>
      </c>
      <c r="F1345">
        <v>0</v>
      </c>
      <c r="G1345" t="s">
        <v>2686</v>
      </c>
      <c r="H1345" t="s">
        <v>1758</v>
      </c>
      <c r="I1345" s="1">
        <f>K1345/0.16</f>
        <v>0</v>
      </c>
      <c r="J1345" s="1">
        <f>N1345-I1345-K1345</f>
        <v>0</v>
      </c>
      <c r="K1345" s="1">
        <v>0</v>
      </c>
      <c r="L1345" s="1">
        <v>0</v>
      </c>
      <c r="M1345" s="1">
        <v>0</v>
      </c>
      <c r="N1345" s="1">
        <v>0</v>
      </c>
      <c r="O1345">
        <v>186779</v>
      </c>
      <c r="P1345" t="s">
        <v>2865</v>
      </c>
      <c r="Q1345" t="s">
        <v>2889</v>
      </c>
    </row>
    <row r="1346" spans="2:18">
      <c r="B1346" t="s">
        <v>104</v>
      </c>
      <c r="C1346">
        <v>0</v>
      </c>
      <c r="D1346">
        <v>0</v>
      </c>
      <c r="E1346" t="s">
        <v>1304</v>
      </c>
      <c r="F1346">
        <v>0</v>
      </c>
      <c r="G1346" t="s">
        <v>2686</v>
      </c>
      <c r="H1346" t="s">
        <v>1758</v>
      </c>
      <c r="I1346" s="1">
        <f>K1346/0.16</f>
        <v>0</v>
      </c>
      <c r="J1346" s="1">
        <f>N1346-I1346-K1346</f>
        <v>0</v>
      </c>
      <c r="K1346" s="1">
        <v>0</v>
      </c>
      <c r="L1346" s="1">
        <v>0</v>
      </c>
      <c r="M1346" s="1">
        <v>0</v>
      </c>
      <c r="N1346" s="1">
        <v>0</v>
      </c>
      <c r="O1346">
        <v>186779</v>
      </c>
      <c r="P1346" t="s">
        <v>2865</v>
      </c>
      <c r="Q1346" t="s">
        <v>2889</v>
      </c>
    </row>
    <row r="1347" spans="2:18">
      <c r="B1347" t="s">
        <v>104</v>
      </c>
      <c r="C1347">
        <v>0</v>
      </c>
      <c r="D1347">
        <v>0</v>
      </c>
      <c r="E1347" t="s">
        <v>1305</v>
      </c>
      <c r="F1347">
        <v>0</v>
      </c>
      <c r="G1347" t="s">
        <v>2686</v>
      </c>
      <c r="H1347" t="s">
        <v>1758</v>
      </c>
      <c r="I1347" s="1">
        <f>K1347/0.16</f>
        <v>0</v>
      </c>
      <c r="J1347" s="1">
        <f>N1347-I1347-K1347</f>
        <v>0</v>
      </c>
      <c r="K1347" s="1">
        <v>0</v>
      </c>
      <c r="L1347" s="1">
        <v>0</v>
      </c>
      <c r="M1347" s="1">
        <v>0</v>
      </c>
      <c r="N1347" s="1">
        <v>0</v>
      </c>
      <c r="O1347">
        <v>187004</v>
      </c>
      <c r="P1347" t="s">
        <v>2878</v>
      </c>
      <c r="Q1347" t="s">
        <v>2889</v>
      </c>
    </row>
    <row r="1348" spans="2:18">
      <c r="B1348" t="s">
        <v>104</v>
      </c>
      <c r="C1348">
        <v>0</v>
      </c>
      <c r="D1348">
        <v>0</v>
      </c>
      <c r="E1348" t="s">
        <v>1306</v>
      </c>
      <c r="F1348">
        <v>0</v>
      </c>
      <c r="G1348" t="s">
        <v>2686</v>
      </c>
      <c r="H1348" t="s">
        <v>1758</v>
      </c>
      <c r="I1348" s="1">
        <f>K1348/0.16</f>
        <v>0</v>
      </c>
      <c r="J1348" s="1">
        <f>N1348-I1348-K1348</f>
        <v>0</v>
      </c>
      <c r="K1348" s="1">
        <v>0</v>
      </c>
      <c r="L1348" s="1">
        <v>0</v>
      </c>
      <c r="M1348" s="1">
        <v>0</v>
      </c>
      <c r="N1348" s="1">
        <v>0</v>
      </c>
      <c r="O1348">
        <v>187004</v>
      </c>
      <c r="P1348" t="s">
        <v>2878</v>
      </c>
      <c r="Q1348" t="s">
        <v>2889</v>
      </c>
    </row>
    <row r="1349" spans="2:18">
      <c r="B1349" t="s">
        <v>104</v>
      </c>
      <c r="C1349">
        <v>0</v>
      </c>
      <c r="D1349">
        <v>0</v>
      </c>
      <c r="E1349" t="s">
        <v>1307</v>
      </c>
      <c r="F1349">
        <v>0</v>
      </c>
      <c r="G1349" t="s">
        <v>2686</v>
      </c>
      <c r="H1349" t="s">
        <v>1758</v>
      </c>
      <c r="I1349" s="1">
        <f>K1349/0.16</f>
        <v>0</v>
      </c>
      <c r="J1349" s="1">
        <f>N1349-I1349-K1349</f>
        <v>0</v>
      </c>
      <c r="K1349" s="1">
        <v>0</v>
      </c>
      <c r="L1349" s="1">
        <v>0</v>
      </c>
      <c r="M1349" s="1">
        <v>0</v>
      </c>
      <c r="N1349" s="1">
        <v>0</v>
      </c>
      <c r="O1349">
        <v>187004</v>
      </c>
      <c r="P1349" t="s">
        <v>2878</v>
      </c>
      <c r="Q1349" t="s">
        <v>2889</v>
      </c>
    </row>
    <row r="1350" spans="2:18">
      <c r="B1350" t="s">
        <v>104</v>
      </c>
      <c r="C1350">
        <v>0</v>
      </c>
      <c r="D1350">
        <v>0</v>
      </c>
      <c r="E1350" t="s">
        <v>1308</v>
      </c>
      <c r="F1350">
        <v>0</v>
      </c>
      <c r="G1350" t="s">
        <v>2686</v>
      </c>
      <c r="H1350" t="s">
        <v>1758</v>
      </c>
      <c r="I1350" s="1">
        <f>K1350/0.16</f>
        <v>0</v>
      </c>
      <c r="J1350" s="1">
        <f>N1350-I1350-K1350</f>
        <v>0</v>
      </c>
      <c r="K1350" s="1">
        <v>0</v>
      </c>
      <c r="L1350" s="1">
        <v>0</v>
      </c>
      <c r="M1350" s="1">
        <v>0</v>
      </c>
      <c r="N1350" s="1">
        <v>0</v>
      </c>
      <c r="O1350">
        <v>187004</v>
      </c>
      <c r="P1350" t="s">
        <v>2878</v>
      </c>
      <c r="Q1350" t="s">
        <v>2889</v>
      </c>
    </row>
    <row r="1351" spans="2:18">
      <c r="B1351" t="s">
        <v>104</v>
      </c>
      <c r="C1351">
        <v>0</v>
      </c>
      <c r="D1351">
        <v>0</v>
      </c>
      <c r="E1351" t="s">
        <v>1309</v>
      </c>
      <c r="F1351">
        <v>0</v>
      </c>
      <c r="G1351" t="s">
        <v>2686</v>
      </c>
      <c r="H1351" t="s">
        <v>1758</v>
      </c>
      <c r="I1351" s="1">
        <f>K1351/0.16</f>
        <v>0</v>
      </c>
      <c r="J1351" s="1">
        <f>N1351-I1351-K1351</f>
        <v>0</v>
      </c>
      <c r="K1351" s="1">
        <v>0</v>
      </c>
      <c r="L1351" s="1">
        <v>0</v>
      </c>
      <c r="M1351" s="1">
        <v>0</v>
      </c>
      <c r="N1351" s="1">
        <v>0</v>
      </c>
      <c r="O1351">
        <v>187004</v>
      </c>
      <c r="P1351" t="s">
        <v>2878</v>
      </c>
      <c r="Q1351" t="s">
        <v>2889</v>
      </c>
    </row>
    <row r="1352" spans="2:18">
      <c r="B1352" t="s">
        <v>104</v>
      </c>
      <c r="C1352">
        <v>0</v>
      </c>
      <c r="D1352">
        <v>0</v>
      </c>
      <c r="E1352" t="s">
        <v>1310</v>
      </c>
      <c r="F1352">
        <v>0</v>
      </c>
      <c r="G1352" t="s">
        <v>2686</v>
      </c>
      <c r="H1352" t="s">
        <v>1758</v>
      </c>
      <c r="I1352" s="1">
        <f>K1352/0.16</f>
        <v>0</v>
      </c>
      <c r="J1352" s="1">
        <f>N1352-I1352-K1352</f>
        <v>0</v>
      </c>
      <c r="K1352" s="1">
        <v>0</v>
      </c>
      <c r="L1352" s="1">
        <v>0</v>
      </c>
      <c r="M1352" s="1">
        <v>0</v>
      </c>
      <c r="N1352" s="1">
        <v>0</v>
      </c>
      <c r="O1352">
        <v>187004</v>
      </c>
      <c r="P1352" t="s">
        <v>2878</v>
      </c>
      <c r="Q1352" t="s">
        <v>2889</v>
      </c>
    </row>
    <row r="1353" spans="2:18">
      <c r="I1353" s="1" t="s">
        <v>2689</v>
      </c>
      <c r="J1353" s="1" t="s">
        <v>2689</v>
      </c>
      <c r="K1353" s="1" t="s">
        <v>2706</v>
      </c>
      <c r="L1353" s="1" t="s">
        <v>2706</v>
      </c>
      <c r="M1353" s="1" t="s">
        <v>2706</v>
      </c>
      <c r="N1353" s="1" t="s">
        <v>2706</v>
      </c>
    </row>
    <row r="1356" spans="2:18" s="2" customFormat="1" ht="25" customHeight="1">
      <c r="B1356" s="2" t="s">
        <v>0</v>
      </c>
      <c r="C1356" s="2" t="s">
        <v>436</v>
      </c>
      <c r="D1356" s="2" t="s">
        <v>448</v>
      </c>
      <c r="E1356" s="2" t="s">
        <v>747</v>
      </c>
      <c r="F1356" s="2" t="s">
        <v>2465</v>
      </c>
    </row>
    <row r="1359" spans="2:18" s="2" customFormat="1" ht="25" customHeight="1">
      <c r="B1359" s="2" t="s">
        <v>0</v>
      </c>
      <c r="C1359" s="2" t="s">
        <v>436</v>
      </c>
      <c r="D1359" s="2" t="s">
        <v>448</v>
      </c>
      <c r="E1359" s="2" t="s">
        <v>743</v>
      </c>
      <c r="F1359" s="2" t="s">
        <v>2465</v>
      </c>
      <c r="G1359" s="2" t="s">
        <v>2685</v>
      </c>
      <c r="H1359" s="2" t="s">
        <v>2687</v>
      </c>
      <c r="I1359" s="2" t="s">
        <v>2688</v>
      </c>
      <c r="J1359" s="2" t="s">
        <v>2696</v>
      </c>
      <c r="K1359" s="2" t="s">
        <v>2705</v>
      </c>
      <c r="L1359" s="2" t="s">
        <v>2713</v>
      </c>
      <c r="M1359" s="2" t="s">
        <v>2714</v>
      </c>
      <c r="N1359" s="2" t="s">
        <v>2719</v>
      </c>
      <c r="O1359" s="2" t="s">
        <v>2726</v>
      </c>
      <c r="P1359" s="2" t="s">
        <v>2861</v>
      </c>
      <c r="Q1359" s="2" t="s">
        <v>2888</v>
      </c>
      <c r="R1359" s="2" t="s">
        <v>2890</v>
      </c>
    </row>
    <row r="1360" spans="2:18">
      <c r="B1360" t="s">
        <v>105</v>
      </c>
      <c r="C1360">
        <v>0</v>
      </c>
      <c r="D1360">
        <v>0</v>
      </c>
      <c r="E1360" t="s">
        <v>1311</v>
      </c>
      <c r="F1360">
        <v>0</v>
      </c>
      <c r="G1360" t="s">
        <v>2686</v>
      </c>
      <c r="H1360" t="s">
        <v>1758</v>
      </c>
      <c r="I1360" s="1">
        <f>K1360/0.16</f>
        <v>0</v>
      </c>
      <c r="J1360" s="1">
        <f>N1360-I1360-K1360</f>
        <v>0</v>
      </c>
      <c r="K1360" s="1">
        <v>0</v>
      </c>
      <c r="L1360" s="1">
        <v>0</v>
      </c>
      <c r="M1360" s="1">
        <v>0</v>
      </c>
      <c r="N1360" s="1">
        <v>0</v>
      </c>
      <c r="O1360">
        <v>186218</v>
      </c>
      <c r="P1360" t="s">
        <v>2863</v>
      </c>
      <c r="Q1360" t="s">
        <v>2889</v>
      </c>
    </row>
    <row r="1361" spans="2:18">
      <c r="I1361" s="1" t="s">
        <v>2689</v>
      </c>
      <c r="J1361" s="1" t="s">
        <v>2689</v>
      </c>
      <c r="K1361" s="1" t="s">
        <v>2706</v>
      </c>
      <c r="L1361" s="1" t="s">
        <v>2706</v>
      </c>
      <c r="M1361" s="1" t="s">
        <v>2706</v>
      </c>
      <c r="N1361" s="1" t="s">
        <v>2706</v>
      </c>
    </row>
    <row r="1364" spans="2:18" s="2" customFormat="1" ht="25" customHeight="1">
      <c r="B1364" s="2" t="s">
        <v>0</v>
      </c>
      <c r="C1364" s="2" t="s">
        <v>436</v>
      </c>
      <c r="D1364" s="2" t="s">
        <v>448</v>
      </c>
      <c r="E1364" s="2" t="s">
        <v>747</v>
      </c>
      <c r="F1364" s="2" t="s">
        <v>2465</v>
      </c>
    </row>
    <row r="1367" spans="2:18" s="2" customFormat="1" ht="25" customHeight="1">
      <c r="B1367" s="2" t="s">
        <v>0</v>
      </c>
      <c r="C1367" s="2" t="s">
        <v>436</v>
      </c>
      <c r="D1367" s="2" t="s">
        <v>448</v>
      </c>
      <c r="E1367" s="2" t="s">
        <v>743</v>
      </c>
      <c r="F1367" s="2" t="s">
        <v>2465</v>
      </c>
      <c r="G1367" s="2" t="s">
        <v>2685</v>
      </c>
      <c r="H1367" s="2" t="s">
        <v>2687</v>
      </c>
      <c r="I1367" s="2" t="s">
        <v>2688</v>
      </c>
      <c r="J1367" s="2" t="s">
        <v>2696</v>
      </c>
      <c r="K1367" s="2" t="s">
        <v>2705</v>
      </c>
      <c r="L1367" s="2" t="s">
        <v>2713</v>
      </c>
      <c r="M1367" s="2" t="s">
        <v>2714</v>
      </c>
      <c r="N1367" s="2" t="s">
        <v>2719</v>
      </c>
      <c r="O1367" s="2" t="s">
        <v>2726</v>
      </c>
      <c r="P1367" s="2" t="s">
        <v>2861</v>
      </c>
      <c r="Q1367" s="2" t="s">
        <v>2888</v>
      </c>
      <c r="R1367" s="2" t="s">
        <v>2890</v>
      </c>
    </row>
    <row r="1368" spans="2:18">
      <c r="B1368" t="s">
        <v>106</v>
      </c>
      <c r="C1368">
        <v>0</v>
      </c>
      <c r="D1368">
        <v>0</v>
      </c>
      <c r="E1368" t="s">
        <v>1312</v>
      </c>
      <c r="F1368">
        <v>0</v>
      </c>
      <c r="G1368" t="s">
        <v>2686</v>
      </c>
      <c r="H1368" t="s">
        <v>1758</v>
      </c>
      <c r="I1368" s="1">
        <f>K1368/0.16</f>
        <v>0</v>
      </c>
      <c r="J1368" s="1">
        <f>N1368-I1368-K1368</f>
        <v>0</v>
      </c>
      <c r="K1368" s="1">
        <v>0</v>
      </c>
      <c r="L1368" s="1">
        <v>0</v>
      </c>
      <c r="M1368" s="1">
        <v>0</v>
      </c>
      <c r="N1368" s="1">
        <v>0</v>
      </c>
      <c r="O1368">
        <v>186848</v>
      </c>
      <c r="P1368" t="s">
        <v>2874</v>
      </c>
      <c r="Q1368" t="s">
        <v>2889</v>
      </c>
    </row>
    <row r="1369" spans="2:18">
      <c r="B1369" t="s">
        <v>106</v>
      </c>
      <c r="C1369">
        <v>0</v>
      </c>
      <c r="D1369">
        <v>0</v>
      </c>
      <c r="E1369" t="s">
        <v>1313</v>
      </c>
      <c r="F1369">
        <v>0</v>
      </c>
      <c r="G1369" t="s">
        <v>2686</v>
      </c>
      <c r="H1369" t="s">
        <v>1758</v>
      </c>
      <c r="I1369" s="1">
        <f>K1369/0.16</f>
        <v>0</v>
      </c>
      <c r="J1369" s="1">
        <f>N1369-I1369-K1369</f>
        <v>0</v>
      </c>
      <c r="K1369" s="1">
        <v>0</v>
      </c>
      <c r="L1369" s="1">
        <v>0</v>
      </c>
      <c r="M1369" s="1">
        <v>0</v>
      </c>
      <c r="N1369" s="1">
        <v>0</v>
      </c>
      <c r="O1369">
        <v>186849</v>
      </c>
      <c r="P1369" t="s">
        <v>2874</v>
      </c>
      <c r="Q1369" t="s">
        <v>2889</v>
      </c>
    </row>
    <row r="1370" spans="2:18">
      <c r="I1370" s="1" t="s">
        <v>2689</v>
      </c>
      <c r="J1370" s="1" t="s">
        <v>2689</v>
      </c>
      <c r="K1370" s="1" t="s">
        <v>2706</v>
      </c>
      <c r="L1370" s="1" t="s">
        <v>2706</v>
      </c>
      <c r="M1370" s="1" t="s">
        <v>2706</v>
      </c>
      <c r="N1370" s="1" t="s">
        <v>2706</v>
      </c>
    </row>
    <row r="1373" spans="2:18" s="2" customFormat="1" ht="25" customHeight="1">
      <c r="B1373" s="2" t="s">
        <v>0</v>
      </c>
      <c r="C1373" s="2" t="s">
        <v>436</v>
      </c>
      <c r="D1373" s="2" t="s">
        <v>448</v>
      </c>
      <c r="E1373" s="2" t="s">
        <v>747</v>
      </c>
      <c r="F1373" s="2" t="s">
        <v>2465</v>
      </c>
    </row>
    <row r="1376" spans="2:18" s="2" customFormat="1" ht="25" customHeight="1">
      <c r="B1376" s="2" t="s">
        <v>0</v>
      </c>
      <c r="C1376" s="2" t="s">
        <v>436</v>
      </c>
      <c r="D1376" s="2" t="s">
        <v>448</v>
      </c>
      <c r="E1376" s="2" t="s">
        <v>743</v>
      </c>
      <c r="F1376" s="2" t="s">
        <v>2465</v>
      </c>
      <c r="G1376" s="2" t="s">
        <v>2685</v>
      </c>
      <c r="H1376" s="2" t="s">
        <v>2687</v>
      </c>
      <c r="I1376" s="2" t="s">
        <v>2688</v>
      </c>
      <c r="J1376" s="2" t="s">
        <v>2696</v>
      </c>
      <c r="K1376" s="2" t="s">
        <v>2705</v>
      </c>
      <c r="L1376" s="2" t="s">
        <v>2713</v>
      </c>
      <c r="M1376" s="2" t="s">
        <v>2714</v>
      </c>
      <c r="N1376" s="2" t="s">
        <v>2719</v>
      </c>
      <c r="O1376" s="2" t="s">
        <v>2726</v>
      </c>
      <c r="P1376" s="2" t="s">
        <v>2861</v>
      </c>
      <c r="Q1376" s="2" t="s">
        <v>2888</v>
      </c>
      <c r="R1376" s="2" t="s">
        <v>2890</v>
      </c>
    </row>
    <row r="1377" spans="2:18">
      <c r="B1377" t="s">
        <v>107</v>
      </c>
      <c r="C1377">
        <v>0</v>
      </c>
      <c r="D1377">
        <v>0</v>
      </c>
      <c r="E1377" t="s">
        <v>1314</v>
      </c>
      <c r="F1377">
        <v>0</v>
      </c>
      <c r="G1377" t="s">
        <v>2686</v>
      </c>
      <c r="H1377" t="s">
        <v>1758</v>
      </c>
      <c r="I1377" s="1">
        <f>K1377/0.16</f>
        <v>0</v>
      </c>
      <c r="J1377" s="1">
        <f>N1377-I1377-K1377</f>
        <v>0</v>
      </c>
      <c r="K1377" s="1">
        <v>0</v>
      </c>
      <c r="L1377" s="1">
        <v>0</v>
      </c>
      <c r="M1377" s="1">
        <v>0</v>
      </c>
      <c r="N1377" s="1">
        <v>0</v>
      </c>
      <c r="O1377">
        <v>186201</v>
      </c>
      <c r="P1377" t="s">
        <v>2868</v>
      </c>
      <c r="Q1377" t="s">
        <v>2889</v>
      </c>
    </row>
    <row r="1378" spans="2:18">
      <c r="B1378" t="s">
        <v>107</v>
      </c>
      <c r="C1378">
        <v>0</v>
      </c>
      <c r="D1378">
        <v>0</v>
      </c>
      <c r="E1378" t="s">
        <v>1315</v>
      </c>
      <c r="F1378">
        <v>0</v>
      </c>
      <c r="G1378" t="s">
        <v>2686</v>
      </c>
      <c r="H1378" t="s">
        <v>1758</v>
      </c>
      <c r="I1378" s="1">
        <f>K1378/0.16</f>
        <v>0</v>
      </c>
      <c r="J1378" s="1">
        <f>N1378-I1378-K1378</f>
        <v>0</v>
      </c>
      <c r="K1378" s="1">
        <v>0</v>
      </c>
      <c r="L1378" s="1">
        <v>0</v>
      </c>
      <c r="M1378" s="1">
        <v>0</v>
      </c>
      <c r="N1378" s="1">
        <v>0</v>
      </c>
      <c r="O1378">
        <v>186521</v>
      </c>
      <c r="P1378" t="s">
        <v>2870</v>
      </c>
      <c r="Q1378" t="s">
        <v>2889</v>
      </c>
    </row>
    <row r="1379" spans="2:18">
      <c r="I1379" s="1" t="s">
        <v>2689</v>
      </c>
      <c r="J1379" s="1" t="s">
        <v>2689</v>
      </c>
      <c r="K1379" s="1" t="s">
        <v>2706</v>
      </c>
      <c r="L1379" s="1" t="s">
        <v>2706</v>
      </c>
      <c r="M1379" s="1" t="s">
        <v>2706</v>
      </c>
      <c r="N1379" s="1" t="s">
        <v>2706</v>
      </c>
    </row>
    <row r="1382" spans="2:18" s="2" customFormat="1" ht="25" customHeight="1">
      <c r="B1382" s="2" t="s">
        <v>0</v>
      </c>
      <c r="C1382" s="2" t="s">
        <v>436</v>
      </c>
      <c r="D1382" s="2" t="s">
        <v>448</v>
      </c>
      <c r="E1382" s="2" t="s">
        <v>747</v>
      </c>
      <c r="F1382" s="2" t="s">
        <v>2465</v>
      </c>
    </row>
    <row r="1385" spans="2:18" s="2" customFormat="1" ht="25" customHeight="1">
      <c r="B1385" s="2" t="s">
        <v>0</v>
      </c>
      <c r="C1385" s="2" t="s">
        <v>436</v>
      </c>
      <c r="D1385" s="2" t="s">
        <v>448</v>
      </c>
      <c r="E1385" s="2" t="s">
        <v>743</v>
      </c>
      <c r="F1385" s="2" t="s">
        <v>2465</v>
      </c>
      <c r="G1385" s="2" t="s">
        <v>2685</v>
      </c>
      <c r="H1385" s="2" t="s">
        <v>2687</v>
      </c>
      <c r="I1385" s="2" t="s">
        <v>2688</v>
      </c>
      <c r="J1385" s="2" t="s">
        <v>2696</v>
      </c>
      <c r="K1385" s="2" t="s">
        <v>2705</v>
      </c>
      <c r="L1385" s="2" t="s">
        <v>2713</v>
      </c>
      <c r="M1385" s="2" t="s">
        <v>2714</v>
      </c>
      <c r="N1385" s="2" t="s">
        <v>2719</v>
      </c>
      <c r="O1385" s="2" t="s">
        <v>2726</v>
      </c>
      <c r="P1385" s="2" t="s">
        <v>2861</v>
      </c>
      <c r="Q1385" s="2" t="s">
        <v>2888</v>
      </c>
      <c r="R1385" s="2" t="s">
        <v>2890</v>
      </c>
    </row>
    <row r="1386" spans="2:18">
      <c r="B1386" t="s">
        <v>108</v>
      </c>
      <c r="C1386">
        <v>0</v>
      </c>
      <c r="D1386">
        <v>0</v>
      </c>
      <c r="E1386" t="s">
        <v>1316</v>
      </c>
      <c r="F1386">
        <v>0</v>
      </c>
      <c r="G1386" t="s">
        <v>2686</v>
      </c>
      <c r="H1386" t="s">
        <v>1758</v>
      </c>
      <c r="I1386" s="1">
        <f>K1386/0.16</f>
        <v>0</v>
      </c>
      <c r="J1386" s="1">
        <f>N1386-I1386-K1386</f>
        <v>0</v>
      </c>
      <c r="K1386" s="1">
        <v>0</v>
      </c>
      <c r="L1386" s="1">
        <v>0</v>
      </c>
      <c r="M1386" s="1">
        <v>0</v>
      </c>
      <c r="N1386" s="1">
        <v>0</v>
      </c>
      <c r="O1386">
        <v>185971</v>
      </c>
      <c r="P1386" t="s">
        <v>2883</v>
      </c>
      <c r="Q1386" t="s">
        <v>2889</v>
      </c>
    </row>
    <row r="1387" spans="2:18">
      <c r="B1387" t="s">
        <v>108</v>
      </c>
      <c r="C1387">
        <v>0</v>
      </c>
      <c r="D1387">
        <v>0</v>
      </c>
      <c r="E1387" t="s">
        <v>1317</v>
      </c>
      <c r="F1387">
        <v>0</v>
      </c>
      <c r="G1387" t="s">
        <v>2686</v>
      </c>
      <c r="H1387" t="s">
        <v>1758</v>
      </c>
      <c r="I1387" s="1">
        <f>K1387/0.16</f>
        <v>0</v>
      </c>
      <c r="J1387" s="1">
        <f>N1387-I1387-K1387</f>
        <v>0</v>
      </c>
      <c r="K1387" s="1">
        <v>0</v>
      </c>
      <c r="L1387" s="1">
        <v>0</v>
      </c>
      <c r="M1387" s="1">
        <v>0</v>
      </c>
      <c r="N1387" s="1">
        <v>0</v>
      </c>
      <c r="O1387">
        <v>186405</v>
      </c>
      <c r="P1387" t="s">
        <v>2887</v>
      </c>
      <c r="Q1387" t="s">
        <v>2889</v>
      </c>
    </row>
    <row r="1388" spans="2:18">
      <c r="B1388" t="s">
        <v>108</v>
      </c>
      <c r="C1388">
        <v>0</v>
      </c>
      <c r="D1388">
        <v>0</v>
      </c>
      <c r="E1388" t="s">
        <v>1318</v>
      </c>
      <c r="F1388">
        <v>0</v>
      </c>
      <c r="G1388" t="s">
        <v>2686</v>
      </c>
      <c r="H1388" t="s">
        <v>1758</v>
      </c>
      <c r="I1388" s="1">
        <f>K1388/0.16</f>
        <v>0</v>
      </c>
      <c r="J1388" s="1">
        <f>N1388-I1388-K1388</f>
        <v>0</v>
      </c>
      <c r="K1388" s="1">
        <v>0</v>
      </c>
      <c r="L1388" s="1">
        <v>0</v>
      </c>
      <c r="M1388" s="1">
        <v>0</v>
      </c>
      <c r="N1388" s="1">
        <v>0</v>
      </c>
      <c r="O1388">
        <v>186405</v>
      </c>
      <c r="P1388" t="s">
        <v>2887</v>
      </c>
      <c r="Q1388" t="s">
        <v>2889</v>
      </c>
    </row>
    <row r="1389" spans="2:18">
      <c r="B1389" t="s">
        <v>108</v>
      </c>
      <c r="C1389">
        <v>0</v>
      </c>
      <c r="D1389">
        <v>0</v>
      </c>
      <c r="E1389" t="s">
        <v>1319</v>
      </c>
      <c r="F1389">
        <v>0</v>
      </c>
      <c r="G1389" t="s">
        <v>2686</v>
      </c>
      <c r="H1389" t="s">
        <v>1758</v>
      </c>
      <c r="I1389" s="1">
        <f>K1389/0.16</f>
        <v>0</v>
      </c>
      <c r="J1389" s="1">
        <f>N1389-I1389-K1389</f>
        <v>0</v>
      </c>
      <c r="K1389" s="1">
        <v>0</v>
      </c>
      <c r="L1389" s="1">
        <v>0</v>
      </c>
      <c r="M1389" s="1">
        <v>0</v>
      </c>
      <c r="N1389" s="1">
        <v>0</v>
      </c>
      <c r="O1389">
        <v>186405</v>
      </c>
      <c r="P1389" t="s">
        <v>2887</v>
      </c>
      <c r="Q1389" t="s">
        <v>2889</v>
      </c>
    </row>
    <row r="1390" spans="2:18">
      <c r="B1390" t="s">
        <v>108</v>
      </c>
      <c r="C1390">
        <v>0</v>
      </c>
      <c r="D1390">
        <v>0</v>
      </c>
      <c r="E1390" t="s">
        <v>1320</v>
      </c>
      <c r="F1390">
        <v>0</v>
      </c>
      <c r="G1390" t="s">
        <v>2686</v>
      </c>
      <c r="H1390" t="s">
        <v>1758</v>
      </c>
      <c r="I1390" s="1">
        <f>K1390/0.16</f>
        <v>0</v>
      </c>
      <c r="J1390" s="1">
        <f>N1390-I1390-K1390</f>
        <v>0</v>
      </c>
      <c r="K1390" s="1">
        <v>0</v>
      </c>
      <c r="L1390" s="1">
        <v>0</v>
      </c>
      <c r="M1390" s="1">
        <v>0</v>
      </c>
      <c r="N1390" s="1">
        <v>0</v>
      </c>
      <c r="O1390">
        <v>186433</v>
      </c>
      <c r="P1390" t="s">
        <v>2869</v>
      </c>
      <c r="Q1390" t="s">
        <v>2889</v>
      </c>
    </row>
    <row r="1391" spans="2:18">
      <c r="B1391" t="s">
        <v>108</v>
      </c>
      <c r="C1391">
        <v>0</v>
      </c>
      <c r="D1391">
        <v>0</v>
      </c>
      <c r="E1391" t="s">
        <v>1321</v>
      </c>
      <c r="F1391">
        <v>0</v>
      </c>
      <c r="G1391" t="s">
        <v>2686</v>
      </c>
      <c r="H1391" t="s">
        <v>1758</v>
      </c>
      <c r="I1391" s="1">
        <f>K1391/0.16</f>
        <v>0</v>
      </c>
      <c r="J1391" s="1">
        <f>N1391-I1391-K1391</f>
        <v>0</v>
      </c>
      <c r="K1391" s="1">
        <v>0</v>
      </c>
      <c r="L1391" s="1">
        <v>0</v>
      </c>
      <c r="M1391" s="1">
        <v>0</v>
      </c>
      <c r="N1391" s="1">
        <v>0</v>
      </c>
      <c r="O1391">
        <v>186433</v>
      </c>
      <c r="P1391" t="s">
        <v>2869</v>
      </c>
      <c r="Q1391" t="s">
        <v>2889</v>
      </c>
    </row>
    <row r="1392" spans="2:18">
      <c r="B1392" t="s">
        <v>108</v>
      </c>
      <c r="C1392">
        <v>0</v>
      </c>
      <c r="D1392">
        <v>0</v>
      </c>
      <c r="E1392" t="s">
        <v>1322</v>
      </c>
      <c r="F1392">
        <v>0</v>
      </c>
      <c r="G1392" t="s">
        <v>2686</v>
      </c>
      <c r="H1392" t="s">
        <v>1758</v>
      </c>
      <c r="I1392" s="1">
        <f>K1392/0.16</f>
        <v>0</v>
      </c>
      <c r="J1392" s="1">
        <f>N1392-I1392-K1392</f>
        <v>0</v>
      </c>
      <c r="K1392" s="1">
        <v>0</v>
      </c>
      <c r="L1392" s="1">
        <v>0</v>
      </c>
      <c r="M1392" s="1">
        <v>0</v>
      </c>
      <c r="N1392" s="1">
        <v>0</v>
      </c>
      <c r="O1392">
        <v>186433</v>
      </c>
      <c r="P1392" t="s">
        <v>2869</v>
      </c>
      <c r="Q1392" t="s">
        <v>2889</v>
      </c>
    </row>
    <row r="1393" spans="2:18">
      <c r="B1393" t="s">
        <v>108</v>
      </c>
      <c r="C1393">
        <v>0</v>
      </c>
      <c r="D1393">
        <v>0</v>
      </c>
      <c r="E1393" t="s">
        <v>1323</v>
      </c>
      <c r="F1393">
        <v>0</v>
      </c>
      <c r="G1393" t="s">
        <v>2686</v>
      </c>
      <c r="H1393" t="s">
        <v>1758</v>
      </c>
      <c r="I1393" s="1">
        <f>K1393/0.16</f>
        <v>0</v>
      </c>
      <c r="J1393" s="1">
        <f>N1393-I1393-K1393</f>
        <v>0</v>
      </c>
      <c r="K1393" s="1">
        <v>0</v>
      </c>
      <c r="L1393" s="1">
        <v>0</v>
      </c>
      <c r="M1393" s="1">
        <v>0</v>
      </c>
      <c r="N1393" s="1">
        <v>0</v>
      </c>
      <c r="O1393">
        <v>186433</v>
      </c>
      <c r="P1393" t="s">
        <v>2869</v>
      </c>
      <c r="Q1393" t="s">
        <v>2889</v>
      </c>
    </row>
    <row r="1394" spans="2:18">
      <c r="B1394" t="s">
        <v>108</v>
      </c>
      <c r="C1394">
        <v>0</v>
      </c>
      <c r="D1394">
        <v>0</v>
      </c>
      <c r="E1394" t="s">
        <v>1324</v>
      </c>
      <c r="F1394">
        <v>0</v>
      </c>
      <c r="G1394" t="s">
        <v>2686</v>
      </c>
      <c r="H1394" t="s">
        <v>1758</v>
      </c>
      <c r="I1394" s="1">
        <f>K1394/0.16</f>
        <v>0</v>
      </c>
      <c r="J1394" s="1">
        <f>N1394-I1394-K1394</f>
        <v>0</v>
      </c>
      <c r="K1394" s="1">
        <v>0</v>
      </c>
      <c r="L1394" s="1">
        <v>0</v>
      </c>
      <c r="M1394" s="1">
        <v>0</v>
      </c>
      <c r="N1394" s="1">
        <v>0</v>
      </c>
      <c r="O1394">
        <v>186517</v>
      </c>
      <c r="P1394" t="s">
        <v>2885</v>
      </c>
      <c r="Q1394" t="s">
        <v>2889</v>
      </c>
    </row>
    <row r="1395" spans="2:18">
      <c r="B1395" t="s">
        <v>108</v>
      </c>
      <c r="C1395">
        <v>0</v>
      </c>
      <c r="D1395">
        <v>0</v>
      </c>
      <c r="E1395" t="s">
        <v>1325</v>
      </c>
      <c r="F1395">
        <v>0</v>
      </c>
      <c r="G1395" t="s">
        <v>2686</v>
      </c>
      <c r="H1395" t="s">
        <v>1758</v>
      </c>
      <c r="I1395" s="1">
        <f>K1395/0.16</f>
        <v>0</v>
      </c>
      <c r="J1395" s="1">
        <f>N1395-I1395-K1395</f>
        <v>0</v>
      </c>
      <c r="K1395" s="1">
        <v>0</v>
      </c>
      <c r="L1395" s="1">
        <v>0</v>
      </c>
      <c r="M1395" s="1">
        <v>0</v>
      </c>
      <c r="N1395" s="1">
        <v>0</v>
      </c>
      <c r="O1395">
        <v>186545</v>
      </c>
      <c r="P1395" t="s">
        <v>2880</v>
      </c>
      <c r="Q1395" t="s">
        <v>2889</v>
      </c>
    </row>
    <row r="1396" spans="2:18">
      <c r="B1396" t="s">
        <v>108</v>
      </c>
      <c r="C1396">
        <v>0</v>
      </c>
      <c r="D1396">
        <v>0</v>
      </c>
      <c r="E1396" t="s">
        <v>1326</v>
      </c>
      <c r="F1396">
        <v>0</v>
      </c>
      <c r="G1396" t="s">
        <v>2686</v>
      </c>
      <c r="H1396" t="s">
        <v>1758</v>
      </c>
      <c r="I1396" s="1">
        <f>K1396/0.16</f>
        <v>0</v>
      </c>
      <c r="J1396" s="1">
        <f>N1396-I1396-K1396</f>
        <v>0</v>
      </c>
      <c r="K1396" s="1">
        <v>0</v>
      </c>
      <c r="L1396" s="1">
        <v>0</v>
      </c>
      <c r="M1396" s="1">
        <v>0</v>
      </c>
      <c r="N1396" s="1">
        <v>0</v>
      </c>
      <c r="O1396">
        <v>186545</v>
      </c>
      <c r="P1396" t="s">
        <v>2880</v>
      </c>
      <c r="Q1396" t="s">
        <v>2889</v>
      </c>
    </row>
    <row r="1397" spans="2:18">
      <c r="B1397" t="s">
        <v>108</v>
      </c>
      <c r="C1397">
        <v>0</v>
      </c>
      <c r="D1397">
        <v>0</v>
      </c>
      <c r="E1397" t="s">
        <v>1327</v>
      </c>
      <c r="F1397">
        <v>0</v>
      </c>
      <c r="G1397" t="s">
        <v>2686</v>
      </c>
      <c r="H1397" t="s">
        <v>1758</v>
      </c>
      <c r="I1397" s="1">
        <f>K1397/0.16</f>
        <v>0</v>
      </c>
      <c r="J1397" s="1">
        <f>N1397-I1397-K1397</f>
        <v>0</v>
      </c>
      <c r="K1397" s="1">
        <v>0</v>
      </c>
      <c r="L1397" s="1">
        <v>0</v>
      </c>
      <c r="M1397" s="1">
        <v>0</v>
      </c>
      <c r="N1397" s="1">
        <v>0</v>
      </c>
      <c r="O1397">
        <v>186545</v>
      </c>
      <c r="P1397" t="s">
        <v>2880</v>
      </c>
      <c r="Q1397" t="s">
        <v>2889</v>
      </c>
    </row>
    <row r="1398" spans="2:18">
      <c r="B1398" t="s">
        <v>108</v>
      </c>
      <c r="C1398">
        <v>0</v>
      </c>
      <c r="D1398">
        <v>0</v>
      </c>
      <c r="E1398" t="s">
        <v>1328</v>
      </c>
      <c r="F1398">
        <v>0</v>
      </c>
      <c r="G1398" t="s">
        <v>2686</v>
      </c>
      <c r="H1398" t="s">
        <v>1758</v>
      </c>
      <c r="I1398" s="1">
        <f>K1398/0.16</f>
        <v>0</v>
      </c>
      <c r="J1398" s="1">
        <f>N1398-I1398-K1398</f>
        <v>0</v>
      </c>
      <c r="K1398" s="1">
        <v>0</v>
      </c>
      <c r="L1398" s="1">
        <v>0</v>
      </c>
      <c r="M1398" s="1">
        <v>0</v>
      </c>
      <c r="N1398" s="1">
        <v>0</v>
      </c>
      <c r="O1398">
        <v>186545</v>
      </c>
      <c r="P1398" t="s">
        <v>2880</v>
      </c>
      <c r="Q1398" t="s">
        <v>2889</v>
      </c>
    </row>
    <row r="1399" spans="2:18">
      <c r="B1399" t="s">
        <v>108</v>
      </c>
      <c r="C1399">
        <v>0</v>
      </c>
      <c r="D1399">
        <v>0</v>
      </c>
      <c r="E1399" t="s">
        <v>1329</v>
      </c>
      <c r="F1399">
        <v>0</v>
      </c>
      <c r="G1399" t="s">
        <v>2686</v>
      </c>
      <c r="H1399" t="s">
        <v>1758</v>
      </c>
      <c r="I1399" s="1">
        <f>K1399/0.16</f>
        <v>0</v>
      </c>
      <c r="J1399" s="1">
        <f>N1399-I1399-K1399</f>
        <v>0</v>
      </c>
      <c r="K1399" s="1">
        <v>0</v>
      </c>
      <c r="L1399" s="1">
        <v>0</v>
      </c>
      <c r="M1399" s="1">
        <v>0</v>
      </c>
      <c r="N1399" s="1">
        <v>0</v>
      </c>
      <c r="O1399">
        <v>186656</v>
      </c>
      <c r="P1399" t="s">
        <v>2874</v>
      </c>
      <c r="Q1399" t="s">
        <v>2889</v>
      </c>
    </row>
    <row r="1400" spans="2:18">
      <c r="B1400" t="s">
        <v>108</v>
      </c>
      <c r="C1400">
        <v>0</v>
      </c>
      <c r="D1400">
        <v>0</v>
      </c>
      <c r="E1400" t="s">
        <v>1330</v>
      </c>
      <c r="F1400">
        <v>0</v>
      </c>
      <c r="G1400" t="s">
        <v>2686</v>
      </c>
      <c r="H1400" t="s">
        <v>1758</v>
      </c>
      <c r="I1400" s="1">
        <f>K1400/0.16</f>
        <v>0</v>
      </c>
      <c r="J1400" s="1">
        <f>N1400-I1400-K1400</f>
        <v>0</v>
      </c>
      <c r="K1400" s="1">
        <v>0</v>
      </c>
      <c r="L1400" s="1">
        <v>0</v>
      </c>
      <c r="M1400" s="1">
        <v>0</v>
      </c>
      <c r="N1400" s="1">
        <v>0</v>
      </c>
      <c r="O1400">
        <v>186874</v>
      </c>
      <c r="P1400" t="s">
        <v>2875</v>
      </c>
      <c r="Q1400" t="s">
        <v>2889</v>
      </c>
    </row>
    <row r="1401" spans="2:18">
      <c r="I1401" s="1" t="s">
        <v>2689</v>
      </c>
      <c r="J1401" s="1" t="s">
        <v>2689</v>
      </c>
      <c r="K1401" s="1" t="s">
        <v>2706</v>
      </c>
      <c r="L1401" s="1" t="s">
        <v>2706</v>
      </c>
      <c r="M1401" s="1" t="s">
        <v>2706</v>
      </c>
      <c r="N1401" s="1" t="s">
        <v>2706</v>
      </c>
    </row>
    <row r="1404" spans="2:18" s="2" customFormat="1" ht="25" customHeight="1">
      <c r="B1404" s="2" t="s">
        <v>0</v>
      </c>
      <c r="C1404" s="2" t="s">
        <v>436</v>
      </c>
      <c r="D1404" s="2" t="s">
        <v>448</v>
      </c>
      <c r="E1404" s="2" t="s">
        <v>747</v>
      </c>
      <c r="F1404" s="2" t="s">
        <v>2465</v>
      </c>
    </row>
    <row r="1407" spans="2:18" s="2" customFormat="1" ht="25" customHeight="1">
      <c r="B1407" s="2" t="s">
        <v>0</v>
      </c>
      <c r="C1407" s="2" t="s">
        <v>436</v>
      </c>
      <c r="D1407" s="2" t="s">
        <v>448</v>
      </c>
      <c r="E1407" s="2" t="s">
        <v>743</v>
      </c>
      <c r="F1407" s="2" t="s">
        <v>2465</v>
      </c>
      <c r="G1407" s="2" t="s">
        <v>2685</v>
      </c>
      <c r="H1407" s="2" t="s">
        <v>2687</v>
      </c>
      <c r="I1407" s="2" t="s">
        <v>2688</v>
      </c>
      <c r="J1407" s="2" t="s">
        <v>2696</v>
      </c>
      <c r="K1407" s="2" t="s">
        <v>2705</v>
      </c>
      <c r="L1407" s="2" t="s">
        <v>2713</v>
      </c>
      <c r="M1407" s="2" t="s">
        <v>2714</v>
      </c>
      <c r="N1407" s="2" t="s">
        <v>2719</v>
      </c>
      <c r="O1407" s="2" t="s">
        <v>2726</v>
      </c>
      <c r="P1407" s="2" t="s">
        <v>2861</v>
      </c>
      <c r="Q1407" s="2" t="s">
        <v>2888</v>
      </c>
      <c r="R1407" s="2" t="s">
        <v>2890</v>
      </c>
    </row>
    <row r="1408" spans="2:18">
      <c r="B1408" t="s">
        <v>109</v>
      </c>
      <c r="C1408">
        <v>0</v>
      </c>
      <c r="D1408">
        <v>0</v>
      </c>
      <c r="E1408" t="s">
        <v>1331</v>
      </c>
      <c r="F1408">
        <v>0</v>
      </c>
      <c r="G1408" t="s">
        <v>2686</v>
      </c>
      <c r="H1408" t="s">
        <v>1758</v>
      </c>
      <c r="I1408" s="1">
        <f>K1408/0.16</f>
        <v>0</v>
      </c>
      <c r="J1408" s="1">
        <f>N1408-I1408-K1408</f>
        <v>0</v>
      </c>
      <c r="K1408" s="1">
        <v>0</v>
      </c>
      <c r="L1408" s="1">
        <v>0</v>
      </c>
      <c r="M1408" s="1">
        <v>0</v>
      </c>
      <c r="N1408" s="1">
        <v>0</v>
      </c>
      <c r="O1408">
        <v>186225</v>
      </c>
      <c r="P1408" t="s">
        <v>2883</v>
      </c>
      <c r="Q1408" t="s">
        <v>2889</v>
      </c>
    </row>
    <row r="1409" spans="2:17">
      <c r="B1409" t="s">
        <v>109</v>
      </c>
      <c r="C1409">
        <v>0</v>
      </c>
      <c r="D1409">
        <v>0</v>
      </c>
      <c r="E1409" t="s">
        <v>1332</v>
      </c>
      <c r="F1409">
        <v>0</v>
      </c>
      <c r="G1409" t="s">
        <v>2686</v>
      </c>
      <c r="H1409" t="s">
        <v>1758</v>
      </c>
      <c r="I1409" s="1">
        <f>K1409/0.16</f>
        <v>0</v>
      </c>
      <c r="J1409" s="1">
        <f>N1409-I1409-K1409</f>
        <v>0</v>
      </c>
      <c r="K1409" s="1">
        <v>0</v>
      </c>
      <c r="L1409" s="1">
        <v>0</v>
      </c>
      <c r="M1409" s="1">
        <v>0</v>
      </c>
      <c r="N1409" s="1">
        <v>0</v>
      </c>
      <c r="O1409">
        <v>186225</v>
      </c>
      <c r="P1409" t="s">
        <v>2883</v>
      </c>
      <c r="Q1409" t="s">
        <v>2889</v>
      </c>
    </row>
    <row r="1410" spans="2:17">
      <c r="B1410" t="s">
        <v>109</v>
      </c>
      <c r="C1410">
        <v>0</v>
      </c>
      <c r="D1410">
        <v>0</v>
      </c>
      <c r="E1410" t="s">
        <v>1333</v>
      </c>
      <c r="F1410">
        <v>0</v>
      </c>
      <c r="G1410" t="s">
        <v>2686</v>
      </c>
      <c r="H1410" t="s">
        <v>1758</v>
      </c>
      <c r="I1410" s="1">
        <f>K1410/0.16</f>
        <v>0</v>
      </c>
      <c r="J1410" s="1">
        <f>N1410-I1410-K1410</f>
        <v>0</v>
      </c>
      <c r="K1410" s="1">
        <v>0</v>
      </c>
      <c r="L1410" s="1">
        <v>0</v>
      </c>
      <c r="M1410" s="1">
        <v>0</v>
      </c>
      <c r="N1410" s="1">
        <v>0</v>
      </c>
      <c r="O1410">
        <v>186225</v>
      </c>
      <c r="P1410" t="s">
        <v>2883</v>
      </c>
      <c r="Q1410" t="s">
        <v>2889</v>
      </c>
    </row>
    <row r="1411" spans="2:17">
      <c r="B1411" t="s">
        <v>109</v>
      </c>
      <c r="C1411">
        <v>0</v>
      </c>
      <c r="D1411">
        <v>0</v>
      </c>
      <c r="E1411" t="s">
        <v>1334</v>
      </c>
      <c r="F1411">
        <v>0</v>
      </c>
      <c r="G1411" t="s">
        <v>2686</v>
      </c>
      <c r="H1411" t="s">
        <v>1758</v>
      </c>
      <c r="I1411" s="1">
        <f>K1411/0.16</f>
        <v>0</v>
      </c>
      <c r="J1411" s="1">
        <f>N1411-I1411-K1411</f>
        <v>0</v>
      </c>
      <c r="K1411" s="1">
        <v>0</v>
      </c>
      <c r="L1411" s="1">
        <v>0</v>
      </c>
      <c r="M1411" s="1">
        <v>0</v>
      </c>
      <c r="N1411" s="1">
        <v>0</v>
      </c>
      <c r="O1411">
        <v>186225</v>
      </c>
      <c r="P1411" t="s">
        <v>2883</v>
      </c>
      <c r="Q1411" t="s">
        <v>2889</v>
      </c>
    </row>
    <row r="1412" spans="2:17">
      <c r="B1412" t="s">
        <v>109</v>
      </c>
      <c r="C1412">
        <v>0</v>
      </c>
      <c r="D1412">
        <v>0</v>
      </c>
      <c r="E1412" t="s">
        <v>1335</v>
      </c>
      <c r="F1412">
        <v>0</v>
      </c>
      <c r="G1412" t="s">
        <v>2686</v>
      </c>
      <c r="H1412" t="s">
        <v>1758</v>
      </c>
      <c r="I1412" s="1">
        <f>K1412/0.16</f>
        <v>0</v>
      </c>
      <c r="J1412" s="1">
        <f>N1412-I1412-K1412</f>
        <v>0</v>
      </c>
      <c r="K1412" s="1">
        <v>0</v>
      </c>
      <c r="L1412" s="1">
        <v>0</v>
      </c>
      <c r="M1412" s="1">
        <v>0</v>
      </c>
      <c r="N1412" s="1">
        <v>0</v>
      </c>
      <c r="O1412">
        <v>186225</v>
      </c>
      <c r="P1412" t="s">
        <v>2883</v>
      </c>
      <c r="Q1412" t="s">
        <v>2889</v>
      </c>
    </row>
    <row r="1413" spans="2:17">
      <c r="B1413" t="s">
        <v>109</v>
      </c>
      <c r="C1413">
        <v>0</v>
      </c>
      <c r="D1413">
        <v>0</v>
      </c>
      <c r="E1413" t="s">
        <v>1336</v>
      </c>
      <c r="F1413">
        <v>0</v>
      </c>
      <c r="G1413" t="s">
        <v>2686</v>
      </c>
      <c r="H1413" t="s">
        <v>1758</v>
      </c>
      <c r="I1413" s="1">
        <f>K1413/0.16</f>
        <v>0</v>
      </c>
      <c r="J1413" s="1">
        <f>N1413-I1413-K1413</f>
        <v>0</v>
      </c>
      <c r="K1413" s="1">
        <v>0</v>
      </c>
      <c r="L1413" s="1">
        <v>0</v>
      </c>
      <c r="M1413" s="1">
        <v>0</v>
      </c>
      <c r="N1413" s="1">
        <v>0</v>
      </c>
      <c r="O1413">
        <v>186225</v>
      </c>
      <c r="P1413" t="s">
        <v>2883</v>
      </c>
      <c r="Q1413" t="s">
        <v>2889</v>
      </c>
    </row>
    <row r="1414" spans="2:17">
      <c r="B1414" t="s">
        <v>109</v>
      </c>
      <c r="C1414">
        <v>0</v>
      </c>
      <c r="D1414">
        <v>0</v>
      </c>
      <c r="E1414" t="s">
        <v>1337</v>
      </c>
      <c r="F1414">
        <v>0</v>
      </c>
      <c r="G1414" t="s">
        <v>2686</v>
      </c>
      <c r="H1414" t="s">
        <v>1758</v>
      </c>
      <c r="I1414" s="1">
        <f>K1414/0.16</f>
        <v>0</v>
      </c>
      <c r="J1414" s="1">
        <f>N1414-I1414-K1414</f>
        <v>0</v>
      </c>
      <c r="K1414" s="1">
        <v>0</v>
      </c>
      <c r="L1414" s="1">
        <v>0</v>
      </c>
      <c r="M1414" s="1">
        <v>0</v>
      </c>
      <c r="N1414" s="1">
        <v>0</v>
      </c>
      <c r="O1414">
        <v>186226</v>
      </c>
      <c r="P1414" t="s">
        <v>2887</v>
      </c>
      <c r="Q1414" t="s">
        <v>2889</v>
      </c>
    </row>
    <row r="1415" spans="2:17">
      <c r="B1415" t="s">
        <v>109</v>
      </c>
      <c r="C1415">
        <v>0</v>
      </c>
      <c r="D1415">
        <v>0</v>
      </c>
      <c r="E1415" t="s">
        <v>1338</v>
      </c>
      <c r="F1415">
        <v>0</v>
      </c>
      <c r="G1415" t="s">
        <v>2686</v>
      </c>
      <c r="H1415" t="s">
        <v>1758</v>
      </c>
      <c r="I1415" s="1">
        <f>K1415/0.16</f>
        <v>0</v>
      </c>
      <c r="J1415" s="1">
        <f>N1415-I1415-K1415</f>
        <v>0</v>
      </c>
      <c r="K1415" s="1">
        <v>0</v>
      </c>
      <c r="L1415" s="1">
        <v>0</v>
      </c>
      <c r="M1415" s="1">
        <v>0</v>
      </c>
      <c r="N1415" s="1">
        <v>0</v>
      </c>
      <c r="O1415">
        <v>186226</v>
      </c>
      <c r="P1415" t="s">
        <v>2887</v>
      </c>
      <c r="Q1415" t="s">
        <v>2889</v>
      </c>
    </row>
    <row r="1416" spans="2:17">
      <c r="B1416" t="s">
        <v>109</v>
      </c>
      <c r="C1416">
        <v>0</v>
      </c>
      <c r="D1416">
        <v>0</v>
      </c>
      <c r="E1416" t="s">
        <v>1339</v>
      </c>
      <c r="F1416">
        <v>0</v>
      </c>
      <c r="G1416" t="s">
        <v>2686</v>
      </c>
      <c r="H1416" t="s">
        <v>1758</v>
      </c>
      <c r="I1416" s="1">
        <f>K1416/0.16</f>
        <v>0</v>
      </c>
      <c r="J1416" s="1">
        <f>N1416-I1416-K1416</f>
        <v>0</v>
      </c>
      <c r="K1416" s="1">
        <v>0</v>
      </c>
      <c r="L1416" s="1">
        <v>0</v>
      </c>
      <c r="M1416" s="1">
        <v>0</v>
      </c>
      <c r="N1416" s="1">
        <v>0</v>
      </c>
      <c r="O1416">
        <v>186226</v>
      </c>
      <c r="P1416" t="s">
        <v>2887</v>
      </c>
      <c r="Q1416" t="s">
        <v>2889</v>
      </c>
    </row>
    <row r="1417" spans="2:17">
      <c r="B1417" t="s">
        <v>109</v>
      </c>
      <c r="C1417">
        <v>0</v>
      </c>
      <c r="D1417">
        <v>0</v>
      </c>
      <c r="E1417" t="s">
        <v>1340</v>
      </c>
      <c r="F1417">
        <v>0</v>
      </c>
      <c r="G1417" t="s">
        <v>2686</v>
      </c>
      <c r="H1417" t="s">
        <v>1758</v>
      </c>
      <c r="I1417" s="1">
        <f>K1417/0.16</f>
        <v>0</v>
      </c>
      <c r="J1417" s="1">
        <f>N1417-I1417-K1417</f>
        <v>0</v>
      </c>
      <c r="K1417" s="1">
        <v>0</v>
      </c>
      <c r="L1417" s="1">
        <v>0</v>
      </c>
      <c r="M1417" s="1">
        <v>0</v>
      </c>
      <c r="N1417" s="1">
        <v>0</v>
      </c>
      <c r="O1417">
        <v>186226</v>
      </c>
      <c r="P1417" t="s">
        <v>2887</v>
      </c>
      <c r="Q1417" t="s">
        <v>2889</v>
      </c>
    </row>
    <row r="1418" spans="2:17">
      <c r="B1418" t="s">
        <v>109</v>
      </c>
      <c r="C1418">
        <v>0</v>
      </c>
      <c r="D1418">
        <v>0</v>
      </c>
      <c r="E1418" t="s">
        <v>1341</v>
      </c>
      <c r="F1418">
        <v>0</v>
      </c>
      <c r="G1418" t="s">
        <v>2686</v>
      </c>
      <c r="H1418" t="s">
        <v>1758</v>
      </c>
      <c r="I1418" s="1">
        <f>K1418/0.16</f>
        <v>0</v>
      </c>
      <c r="J1418" s="1">
        <f>N1418-I1418-K1418</f>
        <v>0</v>
      </c>
      <c r="K1418" s="1">
        <v>0</v>
      </c>
      <c r="L1418" s="1">
        <v>0</v>
      </c>
      <c r="M1418" s="1">
        <v>0</v>
      </c>
      <c r="N1418" s="1">
        <v>0</v>
      </c>
      <c r="O1418">
        <v>186226</v>
      </c>
      <c r="P1418" t="s">
        <v>2887</v>
      </c>
      <c r="Q1418" t="s">
        <v>2889</v>
      </c>
    </row>
    <row r="1419" spans="2:17">
      <c r="B1419" t="s">
        <v>109</v>
      </c>
      <c r="C1419">
        <v>0</v>
      </c>
      <c r="D1419">
        <v>0</v>
      </c>
      <c r="E1419" t="s">
        <v>1342</v>
      </c>
      <c r="F1419">
        <v>0</v>
      </c>
      <c r="G1419" t="s">
        <v>2686</v>
      </c>
      <c r="H1419" t="s">
        <v>1758</v>
      </c>
      <c r="I1419" s="1">
        <f>K1419/0.16</f>
        <v>0</v>
      </c>
      <c r="J1419" s="1">
        <f>N1419-I1419-K1419</f>
        <v>0</v>
      </c>
      <c r="K1419" s="1">
        <v>0</v>
      </c>
      <c r="L1419" s="1">
        <v>0</v>
      </c>
      <c r="M1419" s="1">
        <v>0</v>
      </c>
      <c r="N1419" s="1">
        <v>0</v>
      </c>
      <c r="O1419">
        <v>186226</v>
      </c>
      <c r="P1419" t="s">
        <v>2887</v>
      </c>
      <c r="Q1419" t="s">
        <v>2889</v>
      </c>
    </row>
    <row r="1420" spans="2:17">
      <c r="B1420" t="s">
        <v>109</v>
      </c>
      <c r="C1420">
        <v>0</v>
      </c>
      <c r="D1420">
        <v>0</v>
      </c>
      <c r="E1420" t="s">
        <v>1343</v>
      </c>
      <c r="F1420">
        <v>0</v>
      </c>
      <c r="G1420" t="s">
        <v>2686</v>
      </c>
      <c r="H1420" t="s">
        <v>1758</v>
      </c>
      <c r="I1420" s="1">
        <f>K1420/0.16</f>
        <v>0</v>
      </c>
      <c r="J1420" s="1">
        <f>N1420-I1420-K1420</f>
        <v>0</v>
      </c>
      <c r="K1420" s="1">
        <v>0</v>
      </c>
      <c r="L1420" s="1">
        <v>0</v>
      </c>
      <c r="M1420" s="1">
        <v>0</v>
      </c>
      <c r="N1420" s="1">
        <v>0</v>
      </c>
      <c r="O1420">
        <v>186727</v>
      </c>
      <c r="P1420" t="s">
        <v>2875</v>
      </c>
      <c r="Q1420" t="s">
        <v>2889</v>
      </c>
    </row>
    <row r="1421" spans="2:17">
      <c r="B1421" t="s">
        <v>109</v>
      </c>
      <c r="C1421">
        <v>0</v>
      </c>
      <c r="D1421">
        <v>0</v>
      </c>
      <c r="E1421" t="s">
        <v>1344</v>
      </c>
      <c r="F1421">
        <v>0</v>
      </c>
      <c r="G1421" t="s">
        <v>2686</v>
      </c>
      <c r="H1421" t="s">
        <v>1758</v>
      </c>
      <c r="I1421" s="1">
        <f>K1421/0.16</f>
        <v>0</v>
      </c>
      <c r="J1421" s="1">
        <f>N1421-I1421-K1421</f>
        <v>0</v>
      </c>
      <c r="K1421" s="1">
        <v>0</v>
      </c>
      <c r="L1421" s="1">
        <v>0</v>
      </c>
      <c r="M1421" s="1">
        <v>0</v>
      </c>
      <c r="N1421" s="1">
        <v>0</v>
      </c>
      <c r="O1421">
        <v>186727</v>
      </c>
      <c r="P1421" t="s">
        <v>2875</v>
      </c>
      <c r="Q1421" t="s">
        <v>2889</v>
      </c>
    </row>
    <row r="1422" spans="2:17">
      <c r="B1422" t="s">
        <v>109</v>
      </c>
      <c r="C1422">
        <v>0</v>
      </c>
      <c r="D1422">
        <v>0</v>
      </c>
      <c r="E1422" t="s">
        <v>1345</v>
      </c>
      <c r="F1422">
        <v>0</v>
      </c>
      <c r="G1422" t="s">
        <v>2686</v>
      </c>
      <c r="H1422" t="s">
        <v>1758</v>
      </c>
      <c r="I1422" s="1">
        <f>K1422/0.16</f>
        <v>0</v>
      </c>
      <c r="J1422" s="1">
        <f>N1422-I1422-K1422</f>
        <v>0</v>
      </c>
      <c r="K1422" s="1">
        <v>0</v>
      </c>
      <c r="L1422" s="1">
        <v>0</v>
      </c>
      <c r="M1422" s="1">
        <v>0</v>
      </c>
      <c r="N1422" s="1">
        <v>0</v>
      </c>
      <c r="O1422">
        <v>186727</v>
      </c>
      <c r="P1422" t="s">
        <v>2875</v>
      </c>
      <c r="Q1422" t="s">
        <v>2889</v>
      </c>
    </row>
    <row r="1423" spans="2:17">
      <c r="B1423" t="s">
        <v>109</v>
      </c>
      <c r="C1423">
        <v>0</v>
      </c>
      <c r="D1423">
        <v>0</v>
      </c>
      <c r="E1423" t="s">
        <v>1346</v>
      </c>
      <c r="F1423">
        <v>0</v>
      </c>
      <c r="G1423" t="s">
        <v>2686</v>
      </c>
      <c r="H1423" t="s">
        <v>1758</v>
      </c>
      <c r="I1423" s="1">
        <f>K1423/0.16</f>
        <v>0</v>
      </c>
      <c r="J1423" s="1">
        <f>N1423-I1423-K1423</f>
        <v>0</v>
      </c>
      <c r="K1423" s="1">
        <v>0</v>
      </c>
      <c r="L1423" s="1">
        <v>0</v>
      </c>
      <c r="M1423" s="1">
        <v>0</v>
      </c>
      <c r="N1423" s="1">
        <v>0</v>
      </c>
      <c r="O1423">
        <v>186727</v>
      </c>
      <c r="P1423" t="s">
        <v>2875</v>
      </c>
      <c r="Q1423" t="s">
        <v>2889</v>
      </c>
    </row>
    <row r="1424" spans="2:17">
      <c r="B1424" t="s">
        <v>109</v>
      </c>
      <c r="C1424">
        <v>0</v>
      </c>
      <c r="D1424">
        <v>0</v>
      </c>
      <c r="E1424" t="s">
        <v>1347</v>
      </c>
      <c r="F1424">
        <v>0</v>
      </c>
      <c r="G1424" t="s">
        <v>2686</v>
      </c>
      <c r="H1424" t="s">
        <v>1758</v>
      </c>
      <c r="I1424" s="1">
        <f>K1424/0.16</f>
        <v>0</v>
      </c>
      <c r="J1424" s="1">
        <f>N1424-I1424-K1424</f>
        <v>0</v>
      </c>
      <c r="K1424" s="1">
        <v>0</v>
      </c>
      <c r="L1424" s="1">
        <v>0</v>
      </c>
      <c r="M1424" s="1">
        <v>0</v>
      </c>
      <c r="N1424" s="1">
        <v>0</v>
      </c>
      <c r="O1424">
        <v>186727</v>
      </c>
      <c r="P1424" t="s">
        <v>2875</v>
      </c>
      <c r="Q1424" t="s">
        <v>2889</v>
      </c>
    </row>
    <row r="1425" spans="2:17">
      <c r="B1425" t="s">
        <v>109</v>
      </c>
      <c r="C1425">
        <v>0</v>
      </c>
      <c r="D1425">
        <v>0</v>
      </c>
      <c r="E1425" t="s">
        <v>1348</v>
      </c>
      <c r="F1425">
        <v>0</v>
      </c>
      <c r="G1425" t="s">
        <v>2686</v>
      </c>
      <c r="H1425" t="s">
        <v>1758</v>
      </c>
      <c r="I1425" s="1">
        <f>K1425/0.16</f>
        <v>0</v>
      </c>
      <c r="J1425" s="1">
        <f>N1425-I1425-K1425</f>
        <v>0</v>
      </c>
      <c r="K1425" s="1">
        <v>0</v>
      </c>
      <c r="L1425" s="1">
        <v>0</v>
      </c>
      <c r="M1425" s="1">
        <v>0</v>
      </c>
      <c r="N1425" s="1">
        <v>0</v>
      </c>
      <c r="O1425">
        <v>186727</v>
      </c>
      <c r="P1425" t="s">
        <v>2875</v>
      </c>
      <c r="Q1425" t="s">
        <v>2889</v>
      </c>
    </row>
    <row r="1426" spans="2:17">
      <c r="B1426" t="s">
        <v>109</v>
      </c>
      <c r="C1426">
        <v>0</v>
      </c>
      <c r="D1426">
        <v>0</v>
      </c>
      <c r="E1426" t="s">
        <v>1349</v>
      </c>
      <c r="F1426">
        <v>0</v>
      </c>
      <c r="G1426" t="s">
        <v>2686</v>
      </c>
      <c r="H1426" t="s">
        <v>1758</v>
      </c>
      <c r="I1426" s="1">
        <f>K1426/0.16</f>
        <v>0</v>
      </c>
      <c r="J1426" s="1">
        <f>N1426-I1426-K1426</f>
        <v>0</v>
      </c>
      <c r="K1426" s="1">
        <v>0</v>
      </c>
      <c r="L1426" s="1">
        <v>0</v>
      </c>
      <c r="M1426" s="1">
        <v>0</v>
      </c>
      <c r="N1426" s="1">
        <v>0</v>
      </c>
      <c r="O1426">
        <v>186727</v>
      </c>
      <c r="P1426" t="s">
        <v>2875</v>
      </c>
      <c r="Q1426" t="s">
        <v>2889</v>
      </c>
    </row>
    <row r="1427" spans="2:17">
      <c r="B1427" t="s">
        <v>109</v>
      </c>
      <c r="C1427">
        <v>0</v>
      </c>
      <c r="D1427">
        <v>0</v>
      </c>
      <c r="E1427" t="s">
        <v>1350</v>
      </c>
      <c r="F1427">
        <v>0</v>
      </c>
      <c r="G1427" t="s">
        <v>2686</v>
      </c>
      <c r="H1427" t="s">
        <v>1758</v>
      </c>
      <c r="I1427" s="1">
        <f>K1427/0.16</f>
        <v>0</v>
      </c>
      <c r="J1427" s="1">
        <f>N1427-I1427-K1427</f>
        <v>0</v>
      </c>
      <c r="K1427" s="1">
        <v>0</v>
      </c>
      <c r="L1427" s="1">
        <v>0</v>
      </c>
      <c r="M1427" s="1">
        <v>0</v>
      </c>
      <c r="N1427" s="1">
        <v>0</v>
      </c>
      <c r="O1427">
        <v>186728</v>
      </c>
      <c r="P1427" t="s">
        <v>2885</v>
      </c>
      <c r="Q1427" t="s">
        <v>2889</v>
      </c>
    </row>
    <row r="1428" spans="2:17">
      <c r="B1428" t="s">
        <v>109</v>
      </c>
      <c r="C1428">
        <v>0</v>
      </c>
      <c r="D1428">
        <v>0</v>
      </c>
      <c r="E1428" t="s">
        <v>1351</v>
      </c>
      <c r="F1428">
        <v>0</v>
      </c>
      <c r="G1428" t="s">
        <v>2686</v>
      </c>
      <c r="H1428" t="s">
        <v>1758</v>
      </c>
      <c r="I1428" s="1">
        <f>K1428/0.16</f>
        <v>0</v>
      </c>
      <c r="J1428" s="1">
        <f>N1428-I1428-K1428</f>
        <v>0</v>
      </c>
      <c r="K1428" s="1">
        <v>0</v>
      </c>
      <c r="L1428" s="1">
        <v>0</v>
      </c>
      <c r="M1428" s="1">
        <v>0</v>
      </c>
      <c r="N1428" s="1">
        <v>0</v>
      </c>
      <c r="O1428">
        <v>186728</v>
      </c>
      <c r="P1428" t="s">
        <v>2885</v>
      </c>
      <c r="Q1428" t="s">
        <v>2889</v>
      </c>
    </row>
    <row r="1429" spans="2:17">
      <c r="B1429" t="s">
        <v>109</v>
      </c>
      <c r="C1429">
        <v>0</v>
      </c>
      <c r="D1429">
        <v>0</v>
      </c>
      <c r="E1429" t="s">
        <v>1352</v>
      </c>
      <c r="F1429">
        <v>0</v>
      </c>
      <c r="G1429" t="s">
        <v>2686</v>
      </c>
      <c r="H1429" t="s">
        <v>1758</v>
      </c>
      <c r="I1429" s="1">
        <f>K1429/0.16</f>
        <v>0</v>
      </c>
      <c r="J1429" s="1">
        <f>N1429-I1429-K1429</f>
        <v>0</v>
      </c>
      <c r="K1429" s="1">
        <v>0</v>
      </c>
      <c r="L1429" s="1">
        <v>0</v>
      </c>
      <c r="M1429" s="1">
        <v>0</v>
      </c>
      <c r="N1429" s="1">
        <v>0</v>
      </c>
      <c r="O1429">
        <v>186728</v>
      </c>
      <c r="P1429" t="s">
        <v>2885</v>
      </c>
      <c r="Q1429" t="s">
        <v>2889</v>
      </c>
    </row>
    <row r="1430" spans="2:17">
      <c r="B1430" t="s">
        <v>109</v>
      </c>
      <c r="C1430">
        <v>0</v>
      </c>
      <c r="D1430">
        <v>0</v>
      </c>
      <c r="E1430" t="s">
        <v>1353</v>
      </c>
      <c r="F1430">
        <v>0</v>
      </c>
      <c r="G1430" t="s">
        <v>2686</v>
      </c>
      <c r="H1430" t="s">
        <v>1758</v>
      </c>
      <c r="I1430" s="1">
        <f>K1430/0.16</f>
        <v>0</v>
      </c>
      <c r="J1430" s="1">
        <f>N1430-I1430-K1430</f>
        <v>0</v>
      </c>
      <c r="K1430" s="1">
        <v>0</v>
      </c>
      <c r="L1430" s="1">
        <v>0</v>
      </c>
      <c r="M1430" s="1">
        <v>0</v>
      </c>
      <c r="N1430" s="1">
        <v>0</v>
      </c>
      <c r="O1430">
        <v>186728</v>
      </c>
      <c r="P1430" t="s">
        <v>2885</v>
      </c>
      <c r="Q1430" t="s">
        <v>2889</v>
      </c>
    </row>
    <row r="1431" spans="2:17">
      <c r="B1431" t="s">
        <v>109</v>
      </c>
      <c r="C1431">
        <v>0</v>
      </c>
      <c r="D1431">
        <v>0</v>
      </c>
      <c r="E1431" t="s">
        <v>1354</v>
      </c>
      <c r="F1431">
        <v>0</v>
      </c>
      <c r="G1431" t="s">
        <v>2686</v>
      </c>
      <c r="H1431" t="s">
        <v>1758</v>
      </c>
      <c r="I1431" s="1">
        <f>K1431/0.16</f>
        <v>0</v>
      </c>
      <c r="J1431" s="1">
        <f>N1431-I1431-K1431</f>
        <v>0</v>
      </c>
      <c r="K1431" s="1">
        <v>0</v>
      </c>
      <c r="L1431" s="1">
        <v>0</v>
      </c>
      <c r="M1431" s="1">
        <v>0</v>
      </c>
      <c r="N1431" s="1">
        <v>0</v>
      </c>
      <c r="O1431">
        <v>186728</v>
      </c>
      <c r="P1431" t="s">
        <v>2885</v>
      </c>
      <c r="Q1431" t="s">
        <v>2889</v>
      </c>
    </row>
    <row r="1432" spans="2:17">
      <c r="B1432" t="s">
        <v>109</v>
      </c>
      <c r="C1432">
        <v>0</v>
      </c>
      <c r="D1432">
        <v>0</v>
      </c>
      <c r="E1432" t="s">
        <v>1355</v>
      </c>
      <c r="F1432">
        <v>0</v>
      </c>
      <c r="G1432" t="s">
        <v>2686</v>
      </c>
      <c r="H1432" t="s">
        <v>1758</v>
      </c>
      <c r="I1432" s="1">
        <f>K1432/0.16</f>
        <v>0</v>
      </c>
      <c r="J1432" s="1">
        <f>N1432-I1432-K1432</f>
        <v>0</v>
      </c>
      <c r="K1432" s="1">
        <v>0</v>
      </c>
      <c r="L1432" s="1">
        <v>0</v>
      </c>
      <c r="M1432" s="1">
        <v>0</v>
      </c>
      <c r="N1432" s="1">
        <v>0</v>
      </c>
      <c r="O1432">
        <v>186728</v>
      </c>
      <c r="P1432" t="s">
        <v>2885</v>
      </c>
      <c r="Q1432" t="s">
        <v>2889</v>
      </c>
    </row>
    <row r="1433" spans="2:17">
      <c r="B1433" t="s">
        <v>109</v>
      </c>
      <c r="C1433">
        <v>0</v>
      </c>
      <c r="D1433">
        <v>0</v>
      </c>
      <c r="E1433" t="s">
        <v>1356</v>
      </c>
      <c r="F1433">
        <v>0</v>
      </c>
      <c r="G1433" t="s">
        <v>2686</v>
      </c>
      <c r="H1433" t="s">
        <v>1758</v>
      </c>
      <c r="I1433" s="1">
        <f>K1433/0.16</f>
        <v>0</v>
      </c>
      <c r="J1433" s="1">
        <f>N1433-I1433-K1433</f>
        <v>0</v>
      </c>
      <c r="K1433" s="1">
        <v>0</v>
      </c>
      <c r="L1433" s="1">
        <v>0</v>
      </c>
      <c r="M1433" s="1">
        <v>0</v>
      </c>
      <c r="N1433" s="1">
        <v>0</v>
      </c>
      <c r="O1433">
        <v>186728</v>
      </c>
      <c r="P1433" t="s">
        <v>2885</v>
      </c>
      <c r="Q1433" t="s">
        <v>2889</v>
      </c>
    </row>
    <row r="1434" spans="2:17">
      <c r="B1434" t="s">
        <v>109</v>
      </c>
      <c r="C1434">
        <v>0</v>
      </c>
      <c r="D1434">
        <v>0</v>
      </c>
      <c r="E1434" t="s">
        <v>1357</v>
      </c>
      <c r="F1434">
        <v>0</v>
      </c>
      <c r="G1434" t="s">
        <v>2686</v>
      </c>
      <c r="H1434" t="s">
        <v>1758</v>
      </c>
      <c r="I1434" s="1">
        <f>K1434/0.16</f>
        <v>0</v>
      </c>
      <c r="J1434" s="1">
        <f>N1434-I1434-K1434</f>
        <v>0</v>
      </c>
      <c r="K1434" s="1">
        <v>0</v>
      </c>
      <c r="L1434" s="1">
        <v>0</v>
      </c>
      <c r="M1434" s="1">
        <v>0</v>
      </c>
      <c r="N1434" s="1">
        <v>0</v>
      </c>
      <c r="O1434">
        <v>186728</v>
      </c>
      <c r="P1434" t="s">
        <v>2885</v>
      </c>
      <c r="Q1434" t="s">
        <v>2889</v>
      </c>
    </row>
    <row r="1435" spans="2:17">
      <c r="B1435" t="s">
        <v>109</v>
      </c>
      <c r="C1435">
        <v>0</v>
      </c>
      <c r="D1435">
        <v>0</v>
      </c>
      <c r="E1435" t="s">
        <v>1358</v>
      </c>
      <c r="F1435">
        <v>0</v>
      </c>
      <c r="G1435" t="s">
        <v>2686</v>
      </c>
      <c r="H1435" t="s">
        <v>1758</v>
      </c>
      <c r="I1435" s="1">
        <f>K1435/0.16</f>
        <v>0</v>
      </c>
      <c r="J1435" s="1">
        <f>N1435-I1435-K1435</f>
        <v>0</v>
      </c>
      <c r="K1435" s="1">
        <v>0</v>
      </c>
      <c r="L1435" s="1">
        <v>0</v>
      </c>
      <c r="M1435" s="1">
        <v>0</v>
      </c>
      <c r="N1435" s="1">
        <v>0</v>
      </c>
      <c r="O1435">
        <v>186728</v>
      </c>
      <c r="P1435" t="s">
        <v>2885</v>
      </c>
      <c r="Q1435" t="s">
        <v>2889</v>
      </c>
    </row>
    <row r="1436" spans="2:17">
      <c r="B1436" t="s">
        <v>109</v>
      </c>
      <c r="C1436">
        <v>0</v>
      </c>
      <c r="D1436">
        <v>0</v>
      </c>
      <c r="E1436" t="s">
        <v>1359</v>
      </c>
      <c r="F1436">
        <v>0</v>
      </c>
      <c r="G1436" t="s">
        <v>2686</v>
      </c>
      <c r="H1436" t="s">
        <v>1758</v>
      </c>
      <c r="I1436" s="1">
        <f>K1436/0.16</f>
        <v>0</v>
      </c>
      <c r="J1436" s="1">
        <f>N1436-I1436-K1436</f>
        <v>0</v>
      </c>
      <c r="K1436" s="1">
        <v>0</v>
      </c>
      <c r="L1436" s="1">
        <v>0</v>
      </c>
      <c r="M1436" s="1">
        <v>0</v>
      </c>
      <c r="N1436" s="1">
        <v>0</v>
      </c>
      <c r="O1436">
        <v>187117</v>
      </c>
      <c r="P1436" t="s">
        <v>2880</v>
      </c>
      <c r="Q1436" t="s">
        <v>2889</v>
      </c>
    </row>
    <row r="1437" spans="2:17">
      <c r="I1437" s="1" t="s">
        <v>2689</v>
      </c>
      <c r="J1437" s="1" t="s">
        <v>2689</v>
      </c>
      <c r="K1437" s="1" t="s">
        <v>2706</v>
      </c>
      <c r="L1437" s="1" t="s">
        <v>2706</v>
      </c>
      <c r="M1437" s="1" t="s">
        <v>2706</v>
      </c>
      <c r="N1437" s="1" t="s">
        <v>2706</v>
      </c>
    </row>
    <row r="1440" spans="2:17" s="2" customFormat="1" ht="25" customHeight="1">
      <c r="B1440" s="2" t="s">
        <v>0</v>
      </c>
      <c r="C1440" s="2" t="s">
        <v>436</v>
      </c>
      <c r="D1440" s="2" t="s">
        <v>448</v>
      </c>
      <c r="E1440" s="2" t="s">
        <v>747</v>
      </c>
      <c r="F1440" s="2" t="s">
        <v>2465</v>
      </c>
    </row>
    <row r="1443" spans="2:18" s="2" customFormat="1" ht="25" customHeight="1">
      <c r="B1443" s="2" t="s">
        <v>0</v>
      </c>
      <c r="C1443" s="2" t="s">
        <v>436</v>
      </c>
      <c r="D1443" s="2" t="s">
        <v>448</v>
      </c>
      <c r="E1443" s="2" t="s">
        <v>743</v>
      </c>
      <c r="F1443" s="2" t="s">
        <v>2465</v>
      </c>
      <c r="G1443" s="2" t="s">
        <v>2685</v>
      </c>
      <c r="H1443" s="2" t="s">
        <v>2687</v>
      </c>
      <c r="I1443" s="2" t="s">
        <v>2688</v>
      </c>
      <c r="J1443" s="2" t="s">
        <v>2696</v>
      </c>
      <c r="K1443" s="2" t="s">
        <v>2705</v>
      </c>
      <c r="L1443" s="2" t="s">
        <v>2713</v>
      </c>
      <c r="M1443" s="2" t="s">
        <v>2714</v>
      </c>
      <c r="N1443" s="2" t="s">
        <v>2719</v>
      </c>
      <c r="O1443" s="2" t="s">
        <v>2726</v>
      </c>
      <c r="P1443" s="2" t="s">
        <v>2861</v>
      </c>
      <c r="Q1443" s="2" t="s">
        <v>2888</v>
      </c>
      <c r="R1443" s="2" t="s">
        <v>2890</v>
      </c>
    </row>
    <row r="1444" spans="2:18">
      <c r="B1444" t="s">
        <v>110</v>
      </c>
      <c r="C1444">
        <v>0</v>
      </c>
      <c r="D1444">
        <v>0</v>
      </c>
      <c r="E1444" t="s">
        <v>1360</v>
      </c>
      <c r="F1444">
        <v>0</v>
      </c>
      <c r="G1444" t="s">
        <v>2686</v>
      </c>
      <c r="H1444" t="s">
        <v>1758</v>
      </c>
      <c r="I1444" s="1">
        <f>K1444/0.16</f>
        <v>0</v>
      </c>
      <c r="J1444" s="1">
        <f>N1444-I1444-K1444</f>
        <v>0</v>
      </c>
      <c r="K1444" s="1">
        <v>0</v>
      </c>
      <c r="L1444" s="1">
        <v>0</v>
      </c>
      <c r="M1444" s="1">
        <v>0</v>
      </c>
      <c r="N1444" s="1">
        <v>0</v>
      </c>
      <c r="O1444">
        <v>186536</v>
      </c>
      <c r="P1444" t="s">
        <v>2862</v>
      </c>
      <c r="Q1444" t="s">
        <v>2889</v>
      </c>
    </row>
    <row r="1445" spans="2:18">
      <c r="B1445" t="s">
        <v>110</v>
      </c>
      <c r="C1445">
        <v>0</v>
      </c>
      <c r="D1445">
        <v>0</v>
      </c>
      <c r="E1445" t="s">
        <v>1361</v>
      </c>
      <c r="F1445">
        <v>0</v>
      </c>
      <c r="G1445" t="s">
        <v>2686</v>
      </c>
      <c r="H1445" t="s">
        <v>1758</v>
      </c>
      <c r="I1445" s="1">
        <f>K1445/0.16</f>
        <v>0</v>
      </c>
      <c r="J1445" s="1">
        <f>N1445-I1445-K1445</f>
        <v>0</v>
      </c>
      <c r="K1445" s="1">
        <v>0</v>
      </c>
      <c r="L1445" s="1">
        <v>0</v>
      </c>
      <c r="M1445" s="1">
        <v>0</v>
      </c>
      <c r="N1445" s="1">
        <v>0</v>
      </c>
      <c r="O1445">
        <v>186536</v>
      </c>
      <c r="P1445" t="s">
        <v>2862</v>
      </c>
      <c r="Q1445" t="s">
        <v>2889</v>
      </c>
    </row>
    <row r="1446" spans="2:18">
      <c r="B1446" t="s">
        <v>110</v>
      </c>
      <c r="C1446">
        <v>0</v>
      </c>
      <c r="D1446">
        <v>0</v>
      </c>
      <c r="E1446" t="s">
        <v>1362</v>
      </c>
      <c r="F1446">
        <v>0</v>
      </c>
      <c r="G1446" t="s">
        <v>2686</v>
      </c>
      <c r="H1446" t="s">
        <v>1758</v>
      </c>
      <c r="I1446" s="1">
        <f>K1446/0.16</f>
        <v>0</v>
      </c>
      <c r="J1446" s="1">
        <f>N1446-I1446-K1446</f>
        <v>0</v>
      </c>
      <c r="K1446" s="1">
        <v>0</v>
      </c>
      <c r="L1446" s="1">
        <v>0</v>
      </c>
      <c r="M1446" s="1">
        <v>0</v>
      </c>
      <c r="N1446" s="1">
        <v>0</v>
      </c>
      <c r="O1446">
        <v>186536</v>
      </c>
      <c r="P1446" t="s">
        <v>2862</v>
      </c>
      <c r="Q1446" t="s">
        <v>2889</v>
      </c>
    </row>
    <row r="1447" spans="2:18">
      <c r="B1447" t="s">
        <v>110</v>
      </c>
      <c r="C1447">
        <v>0</v>
      </c>
      <c r="D1447">
        <v>0</v>
      </c>
      <c r="E1447" t="s">
        <v>1363</v>
      </c>
      <c r="F1447">
        <v>0</v>
      </c>
      <c r="G1447" t="s">
        <v>2686</v>
      </c>
      <c r="H1447" t="s">
        <v>1758</v>
      </c>
      <c r="I1447" s="1">
        <f>K1447/0.16</f>
        <v>0</v>
      </c>
      <c r="J1447" s="1">
        <f>N1447-I1447-K1447</f>
        <v>0</v>
      </c>
      <c r="K1447" s="1">
        <v>0</v>
      </c>
      <c r="L1447" s="1">
        <v>0</v>
      </c>
      <c r="M1447" s="1">
        <v>0</v>
      </c>
      <c r="N1447" s="1">
        <v>0</v>
      </c>
      <c r="O1447">
        <v>186701</v>
      </c>
      <c r="P1447" t="s">
        <v>2882</v>
      </c>
      <c r="Q1447" t="s">
        <v>2889</v>
      </c>
    </row>
    <row r="1448" spans="2:18">
      <c r="B1448" t="s">
        <v>110</v>
      </c>
      <c r="C1448">
        <v>0</v>
      </c>
      <c r="D1448">
        <v>0</v>
      </c>
      <c r="E1448" t="s">
        <v>1364</v>
      </c>
      <c r="F1448">
        <v>0</v>
      </c>
      <c r="G1448" t="s">
        <v>2686</v>
      </c>
      <c r="H1448" t="s">
        <v>1758</v>
      </c>
      <c r="I1448" s="1">
        <f>K1448/0.16</f>
        <v>0</v>
      </c>
      <c r="J1448" s="1">
        <f>N1448-I1448-K1448</f>
        <v>0</v>
      </c>
      <c r="K1448" s="1">
        <v>0</v>
      </c>
      <c r="L1448" s="1">
        <v>0</v>
      </c>
      <c r="M1448" s="1">
        <v>0</v>
      </c>
      <c r="N1448" s="1">
        <v>0</v>
      </c>
      <c r="O1448">
        <v>186701</v>
      </c>
      <c r="P1448" t="s">
        <v>2882</v>
      </c>
      <c r="Q1448" t="s">
        <v>2889</v>
      </c>
    </row>
    <row r="1449" spans="2:18">
      <c r="B1449" t="s">
        <v>110</v>
      </c>
      <c r="C1449">
        <v>0</v>
      </c>
      <c r="D1449">
        <v>0</v>
      </c>
      <c r="E1449" t="s">
        <v>1365</v>
      </c>
      <c r="F1449">
        <v>0</v>
      </c>
      <c r="G1449" t="s">
        <v>2686</v>
      </c>
      <c r="H1449" t="s">
        <v>1758</v>
      </c>
      <c r="I1449" s="1">
        <f>K1449/0.16</f>
        <v>0</v>
      </c>
      <c r="J1449" s="1">
        <f>N1449-I1449-K1449</f>
        <v>0</v>
      </c>
      <c r="K1449" s="1">
        <v>0</v>
      </c>
      <c r="L1449" s="1">
        <v>0</v>
      </c>
      <c r="M1449" s="1">
        <v>0</v>
      </c>
      <c r="N1449" s="1">
        <v>0</v>
      </c>
      <c r="O1449">
        <v>186701</v>
      </c>
      <c r="P1449" t="s">
        <v>2882</v>
      </c>
      <c r="Q1449" t="s">
        <v>2889</v>
      </c>
    </row>
    <row r="1450" spans="2:18">
      <c r="B1450" t="s">
        <v>110</v>
      </c>
      <c r="C1450">
        <v>0</v>
      </c>
      <c r="D1450">
        <v>0</v>
      </c>
      <c r="F1450">
        <v>0</v>
      </c>
      <c r="G1450" t="s">
        <v>2686</v>
      </c>
      <c r="H1450" t="s">
        <v>1758</v>
      </c>
      <c r="I1450" s="1">
        <f>K1450/0.16</f>
        <v>0</v>
      </c>
      <c r="J1450" s="1">
        <f>N1450-I1450-K1450</f>
        <v>0</v>
      </c>
      <c r="K1450" s="1">
        <v>0</v>
      </c>
      <c r="L1450" s="1">
        <v>0</v>
      </c>
      <c r="M1450" s="1">
        <v>0</v>
      </c>
      <c r="N1450" s="1">
        <v>0</v>
      </c>
      <c r="O1450">
        <v>186701</v>
      </c>
      <c r="P1450" t="s">
        <v>2882</v>
      </c>
      <c r="Q1450" t="s">
        <v>2889</v>
      </c>
    </row>
    <row r="1451" spans="2:18">
      <c r="B1451" t="s">
        <v>110</v>
      </c>
      <c r="C1451">
        <v>0</v>
      </c>
      <c r="D1451">
        <v>0</v>
      </c>
      <c r="E1451" t="s">
        <v>1366</v>
      </c>
      <c r="F1451">
        <v>0</v>
      </c>
      <c r="G1451" t="s">
        <v>2686</v>
      </c>
      <c r="H1451" t="s">
        <v>1758</v>
      </c>
      <c r="I1451" s="1">
        <f>K1451/0.16</f>
        <v>0</v>
      </c>
      <c r="J1451" s="1">
        <f>N1451-I1451-K1451</f>
        <v>0</v>
      </c>
      <c r="K1451" s="1">
        <v>0</v>
      </c>
      <c r="L1451" s="1">
        <v>0</v>
      </c>
      <c r="M1451" s="1">
        <v>0</v>
      </c>
      <c r="N1451" s="1">
        <v>0</v>
      </c>
      <c r="O1451">
        <v>186702</v>
      </c>
      <c r="P1451" t="s">
        <v>2882</v>
      </c>
      <c r="Q1451" t="s">
        <v>2889</v>
      </c>
    </row>
    <row r="1452" spans="2:18">
      <c r="B1452" t="s">
        <v>110</v>
      </c>
      <c r="C1452">
        <v>0</v>
      </c>
      <c r="D1452">
        <v>0</v>
      </c>
      <c r="E1452" t="s">
        <v>1367</v>
      </c>
      <c r="F1452">
        <v>0</v>
      </c>
      <c r="G1452" t="s">
        <v>2686</v>
      </c>
      <c r="H1452" t="s">
        <v>1758</v>
      </c>
      <c r="I1452" s="1">
        <f>K1452/0.16</f>
        <v>0</v>
      </c>
      <c r="J1452" s="1">
        <f>N1452-I1452-K1452</f>
        <v>0</v>
      </c>
      <c r="K1452" s="1">
        <v>0</v>
      </c>
      <c r="L1452" s="1">
        <v>0</v>
      </c>
      <c r="M1452" s="1">
        <v>0</v>
      </c>
      <c r="N1452" s="1">
        <v>0</v>
      </c>
      <c r="O1452">
        <v>186702</v>
      </c>
      <c r="P1452" t="s">
        <v>2882</v>
      </c>
      <c r="Q1452" t="s">
        <v>2889</v>
      </c>
    </row>
    <row r="1453" spans="2:18">
      <c r="B1453" t="s">
        <v>110</v>
      </c>
      <c r="C1453">
        <v>0</v>
      </c>
      <c r="D1453">
        <v>0</v>
      </c>
      <c r="E1453" t="s">
        <v>1368</v>
      </c>
      <c r="F1453">
        <v>0</v>
      </c>
      <c r="G1453" t="s">
        <v>2686</v>
      </c>
      <c r="H1453" t="s">
        <v>1758</v>
      </c>
      <c r="I1453" s="1">
        <f>K1453/0.16</f>
        <v>0</v>
      </c>
      <c r="J1453" s="1">
        <f>N1453-I1453-K1453</f>
        <v>0</v>
      </c>
      <c r="K1453" s="1">
        <v>0</v>
      </c>
      <c r="L1453" s="1">
        <v>0</v>
      </c>
      <c r="M1453" s="1">
        <v>0</v>
      </c>
      <c r="N1453" s="1">
        <v>0</v>
      </c>
      <c r="O1453">
        <v>186702</v>
      </c>
      <c r="P1453" t="s">
        <v>2882</v>
      </c>
      <c r="Q1453" t="s">
        <v>2889</v>
      </c>
    </row>
    <row r="1454" spans="2:18">
      <c r="B1454" t="s">
        <v>110</v>
      </c>
      <c r="C1454">
        <v>0</v>
      </c>
      <c r="D1454">
        <v>0</v>
      </c>
      <c r="F1454">
        <v>0</v>
      </c>
      <c r="G1454" t="s">
        <v>2686</v>
      </c>
      <c r="H1454" t="s">
        <v>1758</v>
      </c>
      <c r="I1454" s="1">
        <f>K1454/0.16</f>
        <v>0</v>
      </c>
      <c r="J1454" s="1">
        <f>N1454-I1454-K1454</f>
        <v>0</v>
      </c>
      <c r="K1454" s="1">
        <v>0</v>
      </c>
      <c r="L1454" s="1">
        <v>0</v>
      </c>
      <c r="M1454" s="1">
        <v>0</v>
      </c>
      <c r="N1454" s="1">
        <v>0</v>
      </c>
      <c r="O1454">
        <v>186702</v>
      </c>
      <c r="P1454" t="s">
        <v>2882</v>
      </c>
      <c r="Q1454" t="s">
        <v>2889</v>
      </c>
    </row>
    <row r="1455" spans="2:18">
      <c r="B1455" t="s">
        <v>110</v>
      </c>
      <c r="C1455">
        <v>0</v>
      </c>
      <c r="D1455">
        <v>0</v>
      </c>
      <c r="E1455" t="s">
        <v>1369</v>
      </c>
      <c r="F1455">
        <v>0</v>
      </c>
      <c r="G1455" t="s">
        <v>2686</v>
      </c>
      <c r="H1455" t="s">
        <v>1758</v>
      </c>
      <c r="I1455" s="1">
        <f>K1455/0.16</f>
        <v>0</v>
      </c>
      <c r="J1455" s="1">
        <f>N1455-I1455-K1455</f>
        <v>0</v>
      </c>
      <c r="K1455" s="1">
        <v>0</v>
      </c>
      <c r="L1455" s="1">
        <v>0</v>
      </c>
      <c r="M1455" s="1">
        <v>0</v>
      </c>
      <c r="N1455" s="1">
        <v>0</v>
      </c>
      <c r="O1455">
        <v>186837</v>
      </c>
      <c r="P1455" t="s">
        <v>2863</v>
      </c>
      <c r="Q1455" t="s">
        <v>2889</v>
      </c>
    </row>
    <row r="1456" spans="2:18">
      <c r="B1456" t="s">
        <v>110</v>
      </c>
      <c r="C1456">
        <v>0</v>
      </c>
      <c r="D1456">
        <v>0</v>
      </c>
      <c r="E1456" t="s">
        <v>1370</v>
      </c>
      <c r="F1456">
        <v>0</v>
      </c>
      <c r="G1456" t="s">
        <v>2686</v>
      </c>
      <c r="H1456" t="s">
        <v>1758</v>
      </c>
      <c r="I1456" s="1">
        <f>K1456/0.16</f>
        <v>0</v>
      </c>
      <c r="J1456" s="1">
        <f>N1456-I1456-K1456</f>
        <v>0</v>
      </c>
      <c r="K1456" s="1">
        <v>0</v>
      </c>
      <c r="L1456" s="1">
        <v>0</v>
      </c>
      <c r="M1456" s="1">
        <v>0</v>
      </c>
      <c r="N1456" s="1">
        <v>0</v>
      </c>
      <c r="O1456">
        <v>186837</v>
      </c>
      <c r="P1456" t="s">
        <v>2863</v>
      </c>
      <c r="Q1456" t="s">
        <v>2889</v>
      </c>
    </row>
    <row r="1457" spans="2:17">
      <c r="B1457" t="s">
        <v>110</v>
      </c>
      <c r="C1457">
        <v>0</v>
      </c>
      <c r="D1457">
        <v>0</v>
      </c>
      <c r="E1457" t="s">
        <v>1371</v>
      </c>
      <c r="F1457">
        <v>0</v>
      </c>
      <c r="G1457" t="s">
        <v>2686</v>
      </c>
      <c r="H1457" t="s">
        <v>1758</v>
      </c>
      <c r="I1457" s="1">
        <f>K1457/0.16</f>
        <v>0</v>
      </c>
      <c r="J1457" s="1">
        <f>N1457-I1457-K1457</f>
        <v>0</v>
      </c>
      <c r="K1457" s="1">
        <v>0</v>
      </c>
      <c r="L1457" s="1">
        <v>0</v>
      </c>
      <c r="M1457" s="1">
        <v>0</v>
      </c>
      <c r="N1457" s="1">
        <v>0</v>
      </c>
      <c r="O1457">
        <v>186837</v>
      </c>
      <c r="P1457" t="s">
        <v>2863</v>
      </c>
      <c r="Q1457" t="s">
        <v>2889</v>
      </c>
    </row>
    <row r="1458" spans="2:17">
      <c r="B1458" t="s">
        <v>110</v>
      </c>
      <c r="C1458">
        <v>0</v>
      </c>
      <c r="D1458">
        <v>0</v>
      </c>
      <c r="F1458">
        <v>0</v>
      </c>
      <c r="G1458" t="s">
        <v>2686</v>
      </c>
      <c r="H1458" t="s">
        <v>1758</v>
      </c>
      <c r="I1458" s="1">
        <f>K1458/0.16</f>
        <v>0</v>
      </c>
      <c r="J1458" s="1">
        <f>N1458-I1458-K1458</f>
        <v>0</v>
      </c>
      <c r="K1458" s="1">
        <v>0</v>
      </c>
      <c r="L1458" s="1">
        <v>0</v>
      </c>
      <c r="M1458" s="1">
        <v>0</v>
      </c>
      <c r="N1458" s="1">
        <v>0</v>
      </c>
      <c r="O1458">
        <v>186837</v>
      </c>
      <c r="P1458" t="s">
        <v>2863</v>
      </c>
      <c r="Q1458" t="s">
        <v>2889</v>
      </c>
    </row>
    <row r="1459" spans="2:17">
      <c r="B1459" t="s">
        <v>110</v>
      </c>
      <c r="C1459">
        <v>0</v>
      </c>
      <c r="D1459">
        <v>0</v>
      </c>
      <c r="E1459" t="s">
        <v>1372</v>
      </c>
      <c r="F1459">
        <v>0</v>
      </c>
      <c r="G1459" t="s">
        <v>2686</v>
      </c>
      <c r="H1459" t="s">
        <v>1758</v>
      </c>
      <c r="I1459" s="1">
        <f>K1459/0.16</f>
        <v>0</v>
      </c>
      <c r="J1459" s="1">
        <f>N1459-I1459-K1459</f>
        <v>0</v>
      </c>
      <c r="K1459" s="1">
        <v>0</v>
      </c>
      <c r="L1459" s="1">
        <v>0</v>
      </c>
      <c r="M1459" s="1">
        <v>0</v>
      </c>
      <c r="N1459" s="1">
        <v>0</v>
      </c>
      <c r="O1459">
        <v>186839</v>
      </c>
      <c r="P1459" t="s">
        <v>2876</v>
      </c>
      <c r="Q1459" t="s">
        <v>2889</v>
      </c>
    </row>
    <row r="1460" spans="2:17">
      <c r="B1460" t="s">
        <v>110</v>
      </c>
      <c r="C1460">
        <v>0</v>
      </c>
      <c r="D1460">
        <v>0</v>
      </c>
      <c r="E1460" t="s">
        <v>1373</v>
      </c>
      <c r="F1460">
        <v>0</v>
      </c>
      <c r="G1460" t="s">
        <v>2686</v>
      </c>
      <c r="H1460" t="s">
        <v>1758</v>
      </c>
      <c r="I1460" s="1">
        <f>K1460/0.16</f>
        <v>0</v>
      </c>
      <c r="J1460" s="1">
        <f>N1460-I1460-K1460</f>
        <v>0</v>
      </c>
      <c r="K1460" s="1">
        <v>0</v>
      </c>
      <c r="L1460" s="1">
        <v>0</v>
      </c>
      <c r="M1460" s="1">
        <v>0</v>
      </c>
      <c r="N1460" s="1">
        <v>0</v>
      </c>
      <c r="O1460">
        <v>186839</v>
      </c>
      <c r="P1460" t="s">
        <v>2876</v>
      </c>
      <c r="Q1460" t="s">
        <v>2889</v>
      </c>
    </row>
    <row r="1461" spans="2:17">
      <c r="B1461" t="s">
        <v>110</v>
      </c>
      <c r="C1461">
        <v>0</v>
      </c>
      <c r="D1461">
        <v>0</v>
      </c>
      <c r="E1461" t="s">
        <v>1374</v>
      </c>
      <c r="F1461">
        <v>0</v>
      </c>
      <c r="G1461" t="s">
        <v>2686</v>
      </c>
      <c r="H1461" t="s">
        <v>1758</v>
      </c>
      <c r="I1461" s="1">
        <f>K1461/0.16</f>
        <v>0</v>
      </c>
      <c r="J1461" s="1">
        <f>N1461-I1461-K1461</f>
        <v>0</v>
      </c>
      <c r="K1461" s="1">
        <v>0</v>
      </c>
      <c r="L1461" s="1">
        <v>0</v>
      </c>
      <c r="M1461" s="1">
        <v>0</v>
      </c>
      <c r="N1461" s="1">
        <v>0</v>
      </c>
      <c r="O1461">
        <v>186839</v>
      </c>
      <c r="P1461" t="s">
        <v>2876</v>
      </c>
      <c r="Q1461" t="s">
        <v>2889</v>
      </c>
    </row>
    <row r="1462" spans="2:17">
      <c r="B1462" t="s">
        <v>110</v>
      </c>
      <c r="C1462">
        <v>0</v>
      </c>
      <c r="D1462">
        <v>0</v>
      </c>
      <c r="F1462">
        <v>0</v>
      </c>
      <c r="G1462" t="s">
        <v>2686</v>
      </c>
      <c r="H1462" t="s">
        <v>1758</v>
      </c>
      <c r="I1462" s="1">
        <f>K1462/0.16</f>
        <v>0</v>
      </c>
      <c r="J1462" s="1">
        <f>N1462-I1462-K1462</f>
        <v>0</v>
      </c>
      <c r="K1462" s="1">
        <v>0</v>
      </c>
      <c r="L1462" s="1">
        <v>0</v>
      </c>
      <c r="M1462" s="1">
        <v>0</v>
      </c>
      <c r="N1462" s="1">
        <v>0</v>
      </c>
      <c r="O1462">
        <v>186839</v>
      </c>
      <c r="P1462" t="s">
        <v>2876</v>
      </c>
      <c r="Q1462" t="s">
        <v>2889</v>
      </c>
    </row>
    <row r="1463" spans="2:17">
      <c r="B1463" t="s">
        <v>110</v>
      </c>
      <c r="C1463">
        <v>0</v>
      </c>
      <c r="D1463">
        <v>0</v>
      </c>
      <c r="E1463" t="s">
        <v>1375</v>
      </c>
      <c r="F1463">
        <v>0</v>
      </c>
      <c r="G1463" t="s">
        <v>2686</v>
      </c>
      <c r="H1463" t="s">
        <v>1758</v>
      </c>
      <c r="I1463" s="1">
        <f>K1463/0.16</f>
        <v>0</v>
      </c>
      <c r="J1463" s="1">
        <f>N1463-I1463-K1463</f>
        <v>0</v>
      </c>
      <c r="K1463" s="1">
        <v>0</v>
      </c>
      <c r="L1463" s="1">
        <v>0</v>
      </c>
      <c r="M1463" s="1">
        <v>0</v>
      </c>
      <c r="N1463" s="1">
        <v>0</v>
      </c>
      <c r="O1463">
        <v>186535</v>
      </c>
      <c r="P1463" t="s">
        <v>2862</v>
      </c>
      <c r="Q1463" t="s">
        <v>2889</v>
      </c>
    </row>
    <row r="1464" spans="2:17">
      <c r="B1464" t="s">
        <v>110</v>
      </c>
      <c r="C1464">
        <v>0</v>
      </c>
      <c r="D1464">
        <v>0</v>
      </c>
      <c r="E1464" t="s">
        <v>1376</v>
      </c>
      <c r="F1464">
        <v>0</v>
      </c>
      <c r="G1464" t="s">
        <v>2686</v>
      </c>
      <c r="H1464" t="s">
        <v>1758</v>
      </c>
      <c r="I1464" s="1">
        <f>K1464/0.16</f>
        <v>0</v>
      </c>
      <c r="J1464" s="1">
        <f>N1464-I1464-K1464</f>
        <v>0</v>
      </c>
      <c r="K1464" s="1">
        <v>0</v>
      </c>
      <c r="L1464" s="1">
        <v>0</v>
      </c>
      <c r="M1464" s="1">
        <v>0</v>
      </c>
      <c r="N1464" s="1">
        <v>0</v>
      </c>
      <c r="O1464">
        <v>186700</v>
      </c>
      <c r="P1464" t="s">
        <v>2882</v>
      </c>
      <c r="Q1464" t="s">
        <v>2889</v>
      </c>
    </row>
    <row r="1465" spans="2:17">
      <c r="B1465" t="s">
        <v>110</v>
      </c>
      <c r="C1465">
        <v>0</v>
      </c>
      <c r="D1465">
        <v>0</v>
      </c>
      <c r="E1465" t="s">
        <v>1377</v>
      </c>
      <c r="F1465">
        <v>0</v>
      </c>
      <c r="G1465" t="s">
        <v>2686</v>
      </c>
      <c r="H1465" t="s">
        <v>1758</v>
      </c>
      <c r="I1465" s="1">
        <f>K1465/0.16</f>
        <v>0</v>
      </c>
      <c r="J1465" s="1">
        <f>N1465-I1465-K1465</f>
        <v>0</v>
      </c>
      <c r="K1465" s="1">
        <v>0</v>
      </c>
      <c r="L1465" s="1">
        <v>0</v>
      </c>
      <c r="M1465" s="1">
        <v>0</v>
      </c>
      <c r="N1465" s="1">
        <v>0</v>
      </c>
      <c r="O1465">
        <v>186835</v>
      </c>
      <c r="P1465" t="s">
        <v>2863</v>
      </c>
      <c r="Q1465" t="s">
        <v>2889</v>
      </c>
    </row>
    <row r="1466" spans="2:17">
      <c r="B1466" t="s">
        <v>110</v>
      </c>
      <c r="C1466">
        <v>0</v>
      </c>
      <c r="D1466">
        <v>0</v>
      </c>
      <c r="E1466" t="s">
        <v>1378</v>
      </c>
      <c r="F1466">
        <v>0</v>
      </c>
      <c r="G1466" t="s">
        <v>2686</v>
      </c>
      <c r="H1466" t="s">
        <v>1758</v>
      </c>
      <c r="I1466" s="1">
        <f>K1466/0.16</f>
        <v>0</v>
      </c>
      <c r="J1466" s="1">
        <f>N1466-I1466-K1466</f>
        <v>0</v>
      </c>
      <c r="K1466" s="1">
        <v>0</v>
      </c>
      <c r="L1466" s="1">
        <v>0</v>
      </c>
      <c r="M1466" s="1">
        <v>0</v>
      </c>
      <c r="N1466" s="1">
        <v>0</v>
      </c>
      <c r="O1466">
        <v>186835</v>
      </c>
      <c r="P1466" t="s">
        <v>2863</v>
      </c>
      <c r="Q1466" t="s">
        <v>2889</v>
      </c>
    </row>
    <row r="1467" spans="2:17">
      <c r="B1467" t="s">
        <v>110</v>
      </c>
      <c r="C1467">
        <v>0</v>
      </c>
      <c r="D1467">
        <v>0</v>
      </c>
      <c r="E1467" t="s">
        <v>1379</v>
      </c>
      <c r="F1467">
        <v>0</v>
      </c>
      <c r="G1467" t="s">
        <v>2686</v>
      </c>
      <c r="H1467" t="s">
        <v>1758</v>
      </c>
      <c r="I1467" s="1">
        <f>K1467/0.16</f>
        <v>0</v>
      </c>
      <c r="J1467" s="1">
        <f>N1467-I1467-K1467</f>
        <v>0</v>
      </c>
      <c r="K1467" s="1">
        <v>0</v>
      </c>
      <c r="L1467" s="1">
        <v>0</v>
      </c>
      <c r="M1467" s="1">
        <v>0</v>
      </c>
      <c r="N1467" s="1">
        <v>0</v>
      </c>
      <c r="O1467">
        <v>186836</v>
      </c>
      <c r="P1467" t="s">
        <v>2863</v>
      </c>
      <c r="Q1467" t="s">
        <v>2889</v>
      </c>
    </row>
    <row r="1468" spans="2:17">
      <c r="B1468" t="s">
        <v>110</v>
      </c>
      <c r="C1468">
        <v>0</v>
      </c>
      <c r="D1468">
        <v>0</v>
      </c>
      <c r="F1468">
        <v>0</v>
      </c>
      <c r="G1468" t="s">
        <v>2686</v>
      </c>
      <c r="H1468" t="s">
        <v>1758</v>
      </c>
      <c r="I1468" s="1">
        <f>K1468/0.16</f>
        <v>0</v>
      </c>
      <c r="J1468" s="1">
        <f>N1468-I1468-K1468</f>
        <v>0</v>
      </c>
      <c r="K1468" s="1">
        <v>0</v>
      </c>
      <c r="L1468" s="1">
        <v>0</v>
      </c>
      <c r="M1468" s="1">
        <v>0</v>
      </c>
      <c r="N1468" s="1">
        <v>0</v>
      </c>
      <c r="O1468">
        <v>186836</v>
      </c>
      <c r="P1468" t="s">
        <v>2863</v>
      </c>
      <c r="Q1468" t="s">
        <v>2889</v>
      </c>
    </row>
    <row r="1469" spans="2:17">
      <c r="B1469" t="s">
        <v>110</v>
      </c>
      <c r="C1469">
        <v>0</v>
      </c>
      <c r="D1469">
        <v>0</v>
      </c>
      <c r="E1469" t="s">
        <v>1380</v>
      </c>
      <c r="F1469">
        <v>0</v>
      </c>
      <c r="G1469" t="s">
        <v>2686</v>
      </c>
      <c r="H1469" t="s">
        <v>1758</v>
      </c>
      <c r="I1469" s="1">
        <f>K1469/0.16</f>
        <v>0</v>
      </c>
      <c r="J1469" s="1">
        <f>N1469-I1469-K1469</f>
        <v>0</v>
      </c>
      <c r="K1469" s="1">
        <v>0</v>
      </c>
      <c r="L1469" s="1">
        <v>0</v>
      </c>
      <c r="M1469" s="1">
        <v>0</v>
      </c>
      <c r="N1469" s="1">
        <v>0</v>
      </c>
      <c r="O1469">
        <v>186838</v>
      </c>
      <c r="P1469" t="s">
        <v>2876</v>
      </c>
      <c r="Q1469" t="s">
        <v>2889</v>
      </c>
    </row>
    <row r="1470" spans="2:17">
      <c r="I1470" s="1" t="s">
        <v>2689</v>
      </c>
      <c r="J1470" s="1" t="s">
        <v>2689</v>
      </c>
      <c r="K1470" s="1" t="s">
        <v>2706</v>
      </c>
      <c r="L1470" s="1" t="s">
        <v>2706</v>
      </c>
      <c r="M1470" s="1" t="s">
        <v>2706</v>
      </c>
      <c r="N1470" s="1" t="s">
        <v>2706</v>
      </c>
    </row>
    <row r="1473" spans="2:18" s="2" customFormat="1" ht="25" customHeight="1">
      <c r="B1473" s="2" t="s">
        <v>0</v>
      </c>
      <c r="C1473" s="2" t="s">
        <v>436</v>
      </c>
      <c r="D1473" s="2" t="s">
        <v>448</v>
      </c>
      <c r="E1473" s="2" t="s">
        <v>747</v>
      </c>
      <c r="F1473" s="2" t="s">
        <v>2465</v>
      </c>
    </row>
    <row r="1476" spans="2:18" s="2" customFormat="1" ht="25" customHeight="1">
      <c r="B1476" s="2" t="s">
        <v>0</v>
      </c>
      <c r="C1476" s="2" t="s">
        <v>436</v>
      </c>
      <c r="D1476" s="2" t="s">
        <v>448</v>
      </c>
      <c r="E1476" s="2" t="s">
        <v>743</v>
      </c>
      <c r="F1476" s="2" t="s">
        <v>2465</v>
      </c>
      <c r="G1476" s="2" t="s">
        <v>2685</v>
      </c>
      <c r="H1476" s="2" t="s">
        <v>2687</v>
      </c>
      <c r="I1476" s="2" t="s">
        <v>2688</v>
      </c>
      <c r="J1476" s="2" t="s">
        <v>2696</v>
      </c>
      <c r="K1476" s="2" t="s">
        <v>2705</v>
      </c>
      <c r="L1476" s="2" t="s">
        <v>2713</v>
      </c>
      <c r="M1476" s="2" t="s">
        <v>2714</v>
      </c>
      <c r="N1476" s="2" t="s">
        <v>2719</v>
      </c>
      <c r="O1476" s="2" t="s">
        <v>2726</v>
      </c>
      <c r="P1476" s="2" t="s">
        <v>2861</v>
      </c>
      <c r="Q1476" s="2" t="s">
        <v>2888</v>
      </c>
      <c r="R1476" s="2" t="s">
        <v>2890</v>
      </c>
    </row>
    <row r="1477" spans="2:18">
      <c r="B1477" t="s">
        <v>111</v>
      </c>
      <c r="C1477">
        <v>0</v>
      </c>
      <c r="D1477">
        <v>0</v>
      </c>
      <c r="E1477" t="s">
        <v>1381</v>
      </c>
      <c r="F1477">
        <v>0</v>
      </c>
      <c r="G1477" t="s">
        <v>2686</v>
      </c>
      <c r="H1477" t="s">
        <v>1758</v>
      </c>
      <c r="I1477" s="1">
        <f>K1477/0.16</f>
        <v>0</v>
      </c>
      <c r="J1477" s="1">
        <f>N1477-I1477-K1477</f>
        <v>0</v>
      </c>
      <c r="K1477" s="1">
        <v>0</v>
      </c>
      <c r="L1477" s="1">
        <v>0</v>
      </c>
      <c r="M1477" s="1">
        <v>0</v>
      </c>
      <c r="N1477" s="1">
        <v>0</v>
      </c>
      <c r="O1477">
        <v>186130</v>
      </c>
      <c r="P1477" t="s">
        <v>2883</v>
      </c>
      <c r="Q1477" t="s">
        <v>2889</v>
      </c>
    </row>
    <row r="1478" spans="2:18">
      <c r="I1478" s="1" t="s">
        <v>2689</v>
      </c>
      <c r="J1478" s="1" t="s">
        <v>2689</v>
      </c>
      <c r="K1478" s="1" t="s">
        <v>2706</v>
      </c>
      <c r="L1478" s="1" t="s">
        <v>2706</v>
      </c>
      <c r="M1478" s="1" t="s">
        <v>2706</v>
      </c>
      <c r="N1478" s="1" t="s">
        <v>2706</v>
      </c>
    </row>
    <row r="1481" spans="2:18" s="2" customFormat="1" ht="25" customHeight="1">
      <c r="B1481" s="2" t="s">
        <v>0</v>
      </c>
      <c r="C1481" s="2" t="s">
        <v>436</v>
      </c>
      <c r="D1481" s="2" t="s">
        <v>448</v>
      </c>
      <c r="E1481" s="2" t="s">
        <v>747</v>
      </c>
      <c r="F1481" s="2" t="s">
        <v>2465</v>
      </c>
    </row>
    <row r="1484" spans="2:18" s="2" customFormat="1" ht="25" customHeight="1">
      <c r="B1484" s="2" t="s">
        <v>0</v>
      </c>
      <c r="C1484" s="2" t="s">
        <v>436</v>
      </c>
      <c r="D1484" s="2" t="s">
        <v>448</v>
      </c>
      <c r="E1484" s="2" t="s">
        <v>743</v>
      </c>
      <c r="F1484" s="2" t="s">
        <v>2465</v>
      </c>
      <c r="G1484" s="2" t="s">
        <v>2685</v>
      </c>
      <c r="H1484" s="2" t="s">
        <v>2687</v>
      </c>
      <c r="I1484" s="2" t="s">
        <v>2688</v>
      </c>
      <c r="J1484" s="2" t="s">
        <v>2696</v>
      </c>
      <c r="K1484" s="2" t="s">
        <v>2705</v>
      </c>
      <c r="L1484" s="2" t="s">
        <v>2713</v>
      </c>
      <c r="M1484" s="2" t="s">
        <v>2714</v>
      </c>
      <c r="N1484" s="2" t="s">
        <v>2719</v>
      </c>
      <c r="O1484" s="2" t="s">
        <v>2726</v>
      </c>
      <c r="P1484" s="2" t="s">
        <v>2861</v>
      </c>
      <c r="Q1484" s="2" t="s">
        <v>2888</v>
      </c>
      <c r="R1484" s="2" t="s">
        <v>2890</v>
      </c>
    </row>
    <row r="1485" spans="2:18">
      <c r="B1485" t="s">
        <v>112</v>
      </c>
      <c r="C1485">
        <v>0</v>
      </c>
      <c r="D1485">
        <v>0</v>
      </c>
      <c r="E1485" t="s">
        <v>1382</v>
      </c>
      <c r="F1485">
        <v>0</v>
      </c>
      <c r="G1485" t="s">
        <v>2686</v>
      </c>
      <c r="H1485" t="s">
        <v>1758</v>
      </c>
      <c r="I1485" s="1">
        <f>K1485/0.16</f>
        <v>0</v>
      </c>
      <c r="J1485" s="1">
        <f>N1485-I1485-K1485</f>
        <v>0</v>
      </c>
      <c r="K1485" s="1">
        <v>0</v>
      </c>
      <c r="L1485" s="1">
        <v>0</v>
      </c>
      <c r="M1485" s="1">
        <v>0</v>
      </c>
      <c r="N1485" s="1">
        <v>0</v>
      </c>
      <c r="O1485">
        <v>185995</v>
      </c>
      <c r="P1485" t="s">
        <v>2862</v>
      </c>
      <c r="Q1485" t="s">
        <v>2889</v>
      </c>
    </row>
    <row r="1486" spans="2:18">
      <c r="B1486" t="s">
        <v>112</v>
      </c>
      <c r="C1486">
        <v>0</v>
      </c>
      <c r="D1486">
        <v>0</v>
      </c>
      <c r="E1486" t="s">
        <v>1383</v>
      </c>
      <c r="F1486">
        <v>0</v>
      </c>
      <c r="G1486" t="s">
        <v>2686</v>
      </c>
      <c r="H1486" t="s">
        <v>1758</v>
      </c>
      <c r="I1486" s="1">
        <f>K1486/0.16</f>
        <v>0</v>
      </c>
      <c r="J1486" s="1">
        <f>N1486-I1486-K1486</f>
        <v>0</v>
      </c>
      <c r="K1486" s="1">
        <v>0</v>
      </c>
      <c r="L1486" s="1">
        <v>0</v>
      </c>
      <c r="M1486" s="1">
        <v>0</v>
      </c>
      <c r="N1486" s="1">
        <v>0</v>
      </c>
      <c r="O1486">
        <v>185995</v>
      </c>
      <c r="P1486" t="s">
        <v>2862</v>
      </c>
      <c r="Q1486" t="s">
        <v>2889</v>
      </c>
    </row>
    <row r="1487" spans="2:18">
      <c r="B1487" t="s">
        <v>112</v>
      </c>
      <c r="C1487">
        <v>0</v>
      </c>
      <c r="D1487">
        <v>0</v>
      </c>
      <c r="E1487" t="s">
        <v>1384</v>
      </c>
      <c r="F1487">
        <v>0</v>
      </c>
      <c r="G1487" t="s">
        <v>2686</v>
      </c>
      <c r="H1487" t="s">
        <v>1758</v>
      </c>
      <c r="I1487" s="1">
        <f>K1487/0.16</f>
        <v>0</v>
      </c>
      <c r="J1487" s="1">
        <f>N1487-I1487-K1487</f>
        <v>0</v>
      </c>
      <c r="K1487" s="1">
        <v>0</v>
      </c>
      <c r="L1487" s="1">
        <v>0</v>
      </c>
      <c r="M1487" s="1">
        <v>0</v>
      </c>
      <c r="N1487" s="1">
        <v>0</v>
      </c>
      <c r="O1487">
        <v>185995</v>
      </c>
      <c r="P1487" t="s">
        <v>2862</v>
      </c>
      <c r="Q1487" t="s">
        <v>2889</v>
      </c>
    </row>
    <row r="1488" spans="2:18">
      <c r="B1488" t="s">
        <v>112</v>
      </c>
      <c r="C1488">
        <v>0</v>
      </c>
      <c r="D1488">
        <v>0</v>
      </c>
      <c r="E1488" t="s">
        <v>1385</v>
      </c>
      <c r="F1488">
        <v>0</v>
      </c>
      <c r="G1488" t="s">
        <v>2686</v>
      </c>
      <c r="H1488" t="s">
        <v>1758</v>
      </c>
      <c r="I1488" s="1">
        <f>K1488/0.16</f>
        <v>0</v>
      </c>
      <c r="J1488" s="1">
        <f>N1488-I1488-K1488</f>
        <v>0</v>
      </c>
      <c r="K1488" s="1">
        <v>0</v>
      </c>
      <c r="L1488" s="1">
        <v>0</v>
      </c>
      <c r="M1488" s="1">
        <v>0</v>
      </c>
      <c r="N1488" s="1">
        <v>0</v>
      </c>
      <c r="O1488">
        <v>185995</v>
      </c>
      <c r="P1488" t="s">
        <v>2862</v>
      </c>
      <c r="Q1488" t="s">
        <v>2889</v>
      </c>
    </row>
    <row r="1489" spans="2:17">
      <c r="B1489" t="s">
        <v>112</v>
      </c>
      <c r="C1489">
        <v>0</v>
      </c>
      <c r="D1489">
        <v>0</v>
      </c>
      <c r="E1489" t="s">
        <v>1386</v>
      </c>
      <c r="F1489">
        <v>0</v>
      </c>
      <c r="G1489" t="s">
        <v>2686</v>
      </c>
      <c r="H1489" t="s">
        <v>1758</v>
      </c>
      <c r="I1489" s="1">
        <f>K1489/0.16</f>
        <v>0</v>
      </c>
      <c r="J1489" s="1">
        <f>N1489-I1489-K1489</f>
        <v>0</v>
      </c>
      <c r="K1489" s="1">
        <v>0</v>
      </c>
      <c r="L1489" s="1">
        <v>0</v>
      </c>
      <c r="M1489" s="1">
        <v>0</v>
      </c>
      <c r="N1489" s="1">
        <v>0</v>
      </c>
      <c r="O1489">
        <v>186216</v>
      </c>
      <c r="P1489" t="s">
        <v>2863</v>
      </c>
      <c r="Q1489" t="s">
        <v>2889</v>
      </c>
    </row>
    <row r="1490" spans="2:17">
      <c r="B1490" t="s">
        <v>112</v>
      </c>
      <c r="C1490">
        <v>0</v>
      </c>
      <c r="D1490">
        <v>0</v>
      </c>
      <c r="E1490" t="s">
        <v>1387</v>
      </c>
      <c r="F1490">
        <v>0</v>
      </c>
      <c r="G1490" t="s">
        <v>2686</v>
      </c>
      <c r="H1490" t="s">
        <v>1758</v>
      </c>
      <c r="I1490" s="1">
        <f>K1490/0.16</f>
        <v>0</v>
      </c>
      <c r="J1490" s="1">
        <f>N1490-I1490-K1490</f>
        <v>0</v>
      </c>
      <c r="K1490" s="1">
        <v>0</v>
      </c>
      <c r="L1490" s="1">
        <v>0</v>
      </c>
      <c r="M1490" s="1">
        <v>0</v>
      </c>
      <c r="N1490" s="1">
        <v>0</v>
      </c>
      <c r="O1490">
        <v>186448</v>
      </c>
      <c r="P1490" t="s">
        <v>2864</v>
      </c>
      <c r="Q1490" t="s">
        <v>2889</v>
      </c>
    </row>
    <row r="1491" spans="2:17">
      <c r="B1491" t="s">
        <v>112</v>
      </c>
      <c r="C1491">
        <v>0</v>
      </c>
      <c r="D1491">
        <v>0</v>
      </c>
      <c r="E1491" t="s">
        <v>1388</v>
      </c>
      <c r="F1491">
        <v>0</v>
      </c>
      <c r="G1491" t="s">
        <v>2686</v>
      </c>
      <c r="H1491" t="s">
        <v>1758</v>
      </c>
      <c r="I1491" s="1">
        <f>K1491/0.16</f>
        <v>0</v>
      </c>
      <c r="J1491" s="1">
        <f>N1491-I1491-K1491</f>
        <v>0</v>
      </c>
      <c r="K1491" s="1">
        <v>0</v>
      </c>
      <c r="L1491" s="1">
        <v>0</v>
      </c>
      <c r="M1491" s="1">
        <v>0</v>
      </c>
      <c r="N1491" s="1">
        <v>0</v>
      </c>
      <c r="O1491">
        <v>186448</v>
      </c>
      <c r="P1491" t="s">
        <v>2864</v>
      </c>
      <c r="Q1491" t="s">
        <v>2889</v>
      </c>
    </row>
    <row r="1492" spans="2:17">
      <c r="B1492" t="s">
        <v>112</v>
      </c>
      <c r="C1492">
        <v>0</v>
      </c>
      <c r="D1492">
        <v>0</v>
      </c>
      <c r="E1492" t="s">
        <v>1389</v>
      </c>
      <c r="F1492">
        <v>0</v>
      </c>
      <c r="G1492" t="s">
        <v>2686</v>
      </c>
      <c r="H1492" t="s">
        <v>1758</v>
      </c>
      <c r="I1492" s="1">
        <f>K1492/0.16</f>
        <v>0</v>
      </c>
      <c r="J1492" s="1">
        <f>N1492-I1492-K1492</f>
        <v>0</v>
      </c>
      <c r="K1492" s="1">
        <v>0</v>
      </c>
      <c r="L1492" s="1">
        <v>0</v>
      </c>
      <c r="M1492" s="1">
        <v>0</v>
      </c>
      <c r="N1492" s="1">
        <v>0</v>
      </c>
      <c r="O1492">
        <v>186448</v>
      </c>
      <c r="P1492" t="s">
        <v>2864</v>
      </c>
      <c r="Q1492" t="s">
        <v>2889</v>
      </c>
    </row>
    <row r="1493" spans="2:17">
      <c r="B1493" t="s">
        <v>112</v>
      </c>
      <c r="C1493">
        <v>0</v>
      </c>
      <c r="D1493">
        <v>0</v>
      </c>
      <c r="E1493" t="s">
        <v>1390</v>
      </c>
      <c r="F1493">
        <v>0</v>
      </c>
      <c r="G1493" t="s">
        <v>2686</v>
      </c>
      <c r="H1493" t="s">
        <v>1758</v>
      </c>
      <c r="I1493" s="1">
        <f>K1493/0.16</f>
        <v>0</v>
      </c>
      <c r="J1493" s="1">
        <f>N1493-I1493-K1493</f>
        <v>0</v>
      </c>
      <c r="K1493" s="1">
        <v>0</v>
      </c>
      <c r="L1493" s="1">
        <v>0</v>
      </c>
      <c r="M1493" s="1">
        <v>0</v>
      </c>
      <c r="N1493" s="1">
        <v>0</v>
      </c>
      <c r="O1493">
        <v>186448</v>
      </c>
      <c r="P1493" t="s">
        <v>2864</v>
      </c>
      <c r="Q1493" t="s">
        <v>2889</v>
      </c>
    </row>
    <row r="1494" spans="2:17">
      <c r="B1494" t="s">
        <v>112</v>
      </c>
      <c r="C1494">
        <v>0</v>
      </c>
      <c r="D1494">
        <v>0</v>
      </c>
      <c r="E1494" t="s">
        <v>1391</v>
      </c>
      <c r="F1494">
        <v>0</v>
      </c>
      <c r="G1494" t="s">
        <v>2686</v>
      </c>
      <c r="H1494" t="s">
        <v>1758</v>
      </c>
      <c r="I1494" s="1">
        <f>K1494/0.16</f>
        <v>0</v>
      </c>
      <c r="J1494" s="1">
        <f>N1494-I1494-K1494</f>
        <v>0</v>
      </c>
      <c r="K1494" s="1">
        <v>0</v>
      </c>
      <c r="L1494" s="1">
        <v>0</v>
      </c>
      <c r="M1494" s="1">
        <v>0</v>
      </c>
      <c r="N1494" s="1">
        <v>0</v>
      </c>
      <c r="O1494">
        <v>186449</v>
      </c>
      <c r="P1494" t="s">
        <v>2879</v>
      </c>
      <c r="Q1494" t="s">
        <v>2889</v>
      </c>
    </row>
    <row r="1495" spans="2:17">
      <c r="B1495" t="s">
        <v>112</v>
      </c>
      <c r="C1495">
        <v>0</v>
      </c>
      <c r="D1495">
        <v>0</v>
      </c>
      <c r="E1495" t="s">
        <v>1392</v>
      </c>
      <c r="F1495">
        <v>0</v>
      </c>
      <c r="G1495" t="s">
        <v>2686</v>
      </c>
      <c r="H1495" t="s">
        <v>1758</v>
      </c>
      <c r="I1495" s="1">
        <f>K1495/0.16</f>
        <v>0</v>
      </c>
      <c r="J1495" s="1">
        <f>N1495-I1495-K1495</f>
        <v>0</v>
      </c>
      <c r="K1495" s="1">
        <v>0</v>
      </c>
      <c r="L1495" s="1">
        <v>0</v>
      </c>
      <c r="M1495" s="1">
        <v>0</v>
      </c>
      <c r="N1495" s="1">
        <v>0</v>
      </c>
      <c r="O1495">
        <v>186449</v>
      </c>
      <c r="P1495" t="s">
        <v>2879</v>
      </c>
      <c r="Q1495" t="s">
        <v>2889</v>
      </c>
    </row>
    <row r="1496" spans="2:17">
      <c r="B1496" t="s">
        <v>112</v>
      </c>
      <c r="C1496">
        <v>0</v>
      </c>
      <c r="D1496">
        <v>0</v>
      </c>
      <c r="E1496" t="s">
        <v>1393</v>
      </c>
      <c r="F1496">
        <v>0</v>
      </c>
      <c r="G1496" t="s">
        <v>2686</v>
      </c>
      <c r="H1496" t="s">
        <v>1758</v>
      </c>
      <c r="I1496" s="1">
        <f>K1496/0.16</f>
        <v>0</v>
      </c>
      <c r="J1496" s="1">
        <f>N1496-I1496-K1496</f>
        <v>0</v>
      </c>
      <c r="K1496" s="1">
        <v>0</v>
      </c>
      <c r="L1496" s="1">
        <v>0</v>
      </c>
      <c r="M1496" s="1">
        <v>0</v>
      </c>
      <c r="N1496" s="1">
        <v>0</v>
      </c>
      <c r="O1496">
        <v>186449</v>
      </c>
      <c r="P1496" t="s">
        <v>2879</v>
      </c>
      <c r="Q1496" t="s">
        <v>2889</v>
      </c>
    </row>
    <row r="1497" spans="2:17">
      <c r="B1497" t="s">
        <v>112</v>
      </c>
      <c r="C1497">
        <v>0</v>
      </c>
      <c r="D1497">
        <v>0</v>
      </c>
      <c r="E1497" t="s">
        <v>1394</v>
      </c>
      <c r="F1497">
        <v>0</v>
      </c>
      <c r="G1497" t="s">
        <v>2686</v>
      </c>
      <c r="H1497" t="s">
        <v>1758</v>
      </c>
      <c r="I1497" s="1">
        <f>K1497/0.16</f>
        <v>0</v>
      </c>
      <c r="J1497" s="1">
        <f>N1497-I1497-K1497</f>
        <v>0</v>
      </c>
      <c r="K1497" s="1">
        <v>0</v>
      </c>
      <c r="L1497" s="1">
        <v>0</v>
      </c>
      <c r="M1497" s="1">
        <v>0</v>
      </c>
      <c r="N1497" s="1">
        <v>0</v>
      </c>
      <c r="O1497">
        <v>186449</v>
      </c>
      <c r="P1497" t="s">
        <v>2879</v>
      </c>
      <c r="Q1497" t="s">
        <v>2889</v>
      </c>
    </row>
    <row r="1498" spans="2:17">
      <c r="B1498" t="s">
        <v>112</v>
      </c>
      <c r="C1498">
        <v>0</v>
      </c>
      <c r="D1498">
        <v>0</v>
      </c>
      <c r="E1498" t="s">
        <v>1395</v>
      </c>
      <c r="F1498">
        <v>0</v>
      </c>
      <c r="G1498" t="s">
        <v>2686</v>
      </c>
      <c r="H1498" t="s">
        <v>1758</v>
      </c>
      <c r="I1498" s="1">
        <f>K1498/0.16</f>
        <v>0</v>
      </c>
      <c r="J1498" s="1">
        <f>N1498-I1498-K1498</f>
        <v>0</v>
      </c>
      <c r="K1498" s="1">
        <v>0</v>
      </c>
      <c r="L1498" s="1">
        <v>0</v>
      </c>
      <c r="M1498" s="1">
        <v>0</v>
      </c>
      <c r="N1498" s="1">
        <v>0</v>
      </c>
      <c r="O1498">
        <v>186449</v>
      </c>
      <c r="P1498" t="s">
        <v>2879</v>
      </c>
      <c r="Q1498" t="s">
        <v>2889</v>
      </c>
    </row>
    <row r="1499" spans="2:17">
      <c r="B1499" t="s">
        <v>112</v>
      </c>
      <c r="C1499">
        <v>0</v>
      </c>
      <c r="D1499">
        <v>0</v>
      </c>
      <c r="E1499" t="s">
        <v>1396</v>
      </c>
      <c r="F1499">
        <v>0</v>
      </c>
      <c r="G1499" t="s">
        <v>2686</v>
      </c>
      <c r="H1499" t="s">
        <v>1758</v>
      </c>
      <c r="I1499" s="1">
        <f>K1499/0.16</f>
        <v>0</v>
      </c>
      <c r="J1499" s="1">
        <f>N1499-I1499-K1499</f>
        <v>0</v>
      </c>
      <c r="K1499" s="1">
        <v>0</v>
      </c>
      <c r="L1499" s="1">
        <v>0</v>
      </c>
      <c r="M1499" s="1">
        <v>0</v>
      </c>
      <c r="N1499" s="1">
        <v>0</v>
      </c>
      <c r="O1499">
        <v>186449</v>
      </c>
      <c r="P1499" t="s">
        <v>2879</v>
      </c>
      <c r="Q1499" t="s">
        <v>2889</v>
      </c>
    </row>
    <row r="1500" spans="2:17">
      <c r="I1500" s="1" t="s">
        <v>2689</v>
      </c>
      <c r="J1500" s="1" t="s">
        <v>2689</v>
      </c>
      <c r="K1500" s="1" t="s">
        <v>2706</v>
      </c>
      <c r="L1500" s="1" t="s">
        <v>2706</v>
      </c>
      <c r="M1500" s="1" t="s">
        <v>2706</v>
      </c>
      <c r="N1500" s="1" t="s">
        <v>2706</v>
      </c>
    </row>
    <row r="1503" spans="2:17" s="2" customFormat="1" ht="25" customHeight="1">
      <c r="B1503" s="2" t="s">
        <v>0</v>
      </c>
      <c r="C1503" s="2" t="s">
        <v>436</v>
      </c>
      <c r="D1503" s="2" t="s">
        <v>448</v>
      </c>
      <c r="E1503" s="2" t="s">
        <v>747</v>
      </c>
      <c r="F1503" s="2" t="s">
        <v>2465</v>
      </c>
    </row>
    <row r="1506" spans="2:18" s="2" customFormat="1" ht="25" customHeight="1">
      <c r="B1506" s="2" t="s">
        <v>0</v>
      </c>
      <c r="C1506" s="2" t="s">
        <v>436</v>
      </c>
      <c r="D1506" s="2" t="s">
        <v>448</v>
      </c>
      <c r="E1506" s="2" t="s">
        <v>743</v>
      </c>
      <c r="F1506" s="2" t="s">
        <v>2465</v>
      </c>
      <c r="G1506" s="2" t="s">
        <v>2685</v>
      </c>
      <c r="H1506" s="2" t="s">
        <v>2687</v>
      </c>
      <c r="I1506" s="2" t="s">
        <v>2688</v>
      </c>
      <c r="J1506" s="2" t="s">
        <v>2696</v>
      </c>
      <c r="K1506" s="2" t="s">
        <v>2705</v>
      </c>
      <c r="L1506" s="2" t="s">
        <v>2713</v>
      </c>
      <c r="M1506" s="2" t="s">
        <v>2714</v>
      </c>
      <c r="N1506" s="2" t="s">
        <v>2719</v>
      </c>
      <c r="O1506" s="2" t="s">
        <v>2726</v>
      </c>
      <c r="P1506" s="2" t="s">
        <v>2861</v>
      </c>
      <c r="Q1506" s="2" t="s">
        <v>2888</v>
      </c>
      <c r="R1506" s="2" t="s">
        <v>2890</v>
      </c>
    </row>
    <row r="1507" spans="2:18">
      <c r="B1507" t="s">
        <v>113</v>
      </c>
      <c r="C1507">
        <v>0</v>
      </c>
      <c r="D1507">
        <v>0</v>
      </c>
      <c r="E1507" t="s">
        <v>1397</v>
      </c>
      <c r="F1507">
        <v>0</v>
      </c>
      <c r="G1507" t="s">
        <v>2686</v>
      </c>
      <c r="H1507" t="s">
        <v>1758</v>
      </c>
      <c r="I1507" s="1">
        <f>K1507/0.16</f>
        <v>0</v>
      </c>
      <c r="J1507" s="1">
        <f>N1507-I1507-K1507</f>
        <v>0</v>
      </c>
      <c r="K1507" s="1">
        <v>0</v>
      </c>
      <c r="L1507" s="1">
        <v>0</v>
      </c>
      <c r="M1507" s="1">
        <v>0</v>
      </c>
      <c r="N1507" s="1">
        <v>0</v>
      </c>
      <c r="O1507">
        <v>186833</v>
      </c>
      <c r="P1507" t="s">
        <v>2865</v>
      </c>
      <c r="Q1507" t="s">
        <v>2889</v>
      </c>
    </row>
    <row r="1508" spans="2:18">
      <c r="B1508" t="s">
        <v>113</v>
      </c>
      <c r="C1508">
        <v>0</v>
      </c>
      <c r="D1508">
        <v>0</v>
      </c>
      <c r="E1508" t="s">
        <v>1398</v>
      </c>
      <c r="F1508">
        <v>0</v>
      </c>
      <c r="G1508" t="s">
        <v>2686</v>
      </c>
      <c r="H1508" t="s">
        <v>1758</v>
      </c>
      <c r="I1508" s="1">
        <f>K1508/0.16</f>
        <v>0</v>
      </c>
      <c r="J1508" s="1">
        <f>N1508-I1508-K1508</f>
        <v>0</v>
      </c>
      <c r="K1508" s="1">
        <v>0</v>
      </c>
      <c r="L1508" s="1">
        <v>0</v>
      </c>
      <c r="M1508" s="1">
        <v>0</v>
      </c>
      <c r="N1508" s="1">
        <v>0</v>
      </c>
      <c r="O1508">
        <v>186833</v>
      </c>
      <c r="P1508" t="s">
        <v>2865</v>
      </c>
      <c r="Q1508" t="s">
        <v>2889</v>
      </c>
    </row>
    <row r="1509" spans="2:18">
      <c r="B1509" t="s">
        <v>113</v>
      </c>
      <c r="C1509">
        <v>0</v>
      </c>
      <c r="D1509">
        <v>0</v>
      </c>
      <c r="E1509" t="s">
        <v>1399</v>
      </c>
      <c r="F1509">
        <v>0</v>
      </c>
      <c r="G1509" t="s">
        <v>2686</v>
      </c>
      <c r="H1509" t="s">
        <v>1758</v>
      </c>
      <c r="I1509" s="1">
        <f>K1509/0.16</f>
        <v>0</v>
      </c>
      <c r="J1509" s="1">
        <f>N1509-I1509-K1509</f>
        <v>0</v>
      </c>
      <c r="K1509" s="1">
        <v>0</v>
      </c>
      <c r="L1509" s="1">
        <v>0</v>
      </c>
      <c r="M1509" s="1">
        <v>0</v>
      </c>
      <c r="N1509" s="1">
        <v>0</v>
      </c>
      <c r="O1509">
        <v>186834</v>
      </c>
      <c r="P1509" t="s">
        <v>2876</v>
      </c>
      <c r="Q1509" t="s">
        <v>2889</v>
      </c>
    </row>
    <row r="1510" spans="2:18">
      <c r="B1510" t="s">
        <v>113</v>
      </c>
      <c r="C1510">
        <v>0</v>
      </c>
      <c r="D1510">
        <v>0</v>
      </c>
      <c r="E1510" t="s">
        <v>1400</v>
      </c>
      <c r="F1510">
        <v>0</v>
      </c>
      <c r="G1510" t="s">
        <v>2686</v>
      </c>
      <c r="H1510" t="s">
        <v>1758</v>
      </c>
      <c r="I1510" s="1">
        <f>K1510/0.16</f>
        <v>0</v>
      </c>
      <c r="J1510" s="1">
        <f>N1510-I1510-K1510</f>
        <v>0</v>
      </c>
      <c r="K1510" s="1">
        <v>0</v>
      </c>
      <c r="L1510" s="1">
        <v>0</v>
      </c>
      <c r="M1510" s="1">
        <v>0</v>
      </c>
      <c r="N1510" s="1">
        <v>0</v>
      </c>
      <c r="O1510">
        <v>186834</v>
      </c>
      <c r="P1510" t="s">
        <v>2876</v>
      </c>
      <c r="Q1510" t="s">
        <v>2889</v>
      </c>
    </row>
    <row r="1511" spans="2:18">
      <c r="I1511" s="1" t="s">
        <v>2689</v>
      </c>
      <c r="J1511" s="1" t="s">
        <v>2689</v>
      </c>
      <c r="K1511" s="1" t="s">
        <v>2706</v>
      </c>
      <c r="L1511" s="1" t="s">
        <v>2706</v>
      </c>
      <c r="M1511" s="1" t="s">
        <v>2706</v>
      </c>
      <c r="N1511" s="1" t="s">
        <v>2706</v>
      </c>
    </row>
    <row r="1514" spans="2:18" s="2" customFormat="1" ht="25" customHeight="1">
      <c r="B1514" s="2" t="s">
        <v>0</v>
      </c>
      <c r="C1514" s="2" t="s">
        <v>436</v>
      </c>
      <c r="D1514" s="2" t="s">
        <v>448</v>
      </c>
      <c r="E1514" s="2" t="s">
        <v>747</v>
      </c>
      <c r="F1514" s="2" t="s">
        <v>2465</v>
      </c>
    </row>
    <row r="1517" spans="2:18" s="2" customFormat="1" ht="25" customHeight="1">
      <c r="B1517" s="2" t="s">
        <v>0</v>
      </c>
      <c r="C1517" s="2" t="s">
        <v>436</v>
      </c>
      <c r="D1517" s="2" t="s">
        <v>448</v>
      </c>
      <c r="E1517" s="2" t="s">
        <v>743</v>
      </c>
      <c r="F1517" s="2" t="s">
        <v>2465</v>
      </c>
      <c r="G1517" s="2" t="s">
        <v>2685</v>
      </c>
      <c r="H1517" s="2" t="s">
        <v>2687</v>
      </c>
      <c r="I1517" s="2" t="s">
        <v>2688</v>
      </c>
      <c r="J1517" s="2" t="s">
        <v>2696</v>
      </c>
      <c r="K1517" s="2" t="s">
        <v>2705</v>
      </c>
      <c r="L1517" s="2" t="s">
        <v>2713</v>
      </c>
      <c r="M1517" s="2" t="s">
        <v>2714</v>
      </c>
      <c r="N1517" s="2" t="s">
        <v>2719</v>
      </c>
      <c r="O1517" s="2" t="s">
        <v>2726</v>
      </c>
      <c r="P1517" s="2" t="s">
        <v>2861</v>
      </c>
      <c r="Q1517" s="2" t="s">
        <v>2888</v>
      </c>
      <c r="R1517" s="2" t="s">
        <v>2890</v>
      </c>
    </row>
    <row r="1518" spans="2:18">
      <c r="B1518" t="s">
        <v>114</v>
      </c>
      <c r="C1518">
        <v>0</v>
      </c>
      <c r="D1518">
        <v>0</v>
      </c>
      <c r="E1518" t="s">
        <v>1401</v>
      </c>
      <c r="F1518">
        <v>0</v>
      </c>
      <c r="G1518" t="s">
        <v>2686</v>
      </c>
      <c r="H1518" t="s">
        <v>1758</v>
      </c>
      <c r="I1518" s="1">
        <f>K1518/0.16</f>
        <v>0</v>
      </c>
      <c r="J1518" s="1">
        <f>N1518-I1518-K1518</f>
        <v>0</v>
      </c>
      <c r="K1518" s="1">
        <v>0</v>
      </c>
      <c r="L1518" s="1">
        <v>0</v>
      </c>
      <c r="M1518" s="1">
        <v>0</v>
      </c>
      <c r="N1518" s="1">
        <v>0</v>
      </c>
      <c r="O1518">
        <v>186729</v>
      </c>
      <c r="P1518" t="s">
        <v>2864</v>
      </c>
      <c r="Q1518" t="s">
        <v>2889</v>
      </c>
    </row>
    <row r="1519" spans="2:18">
      <c r="B1519" t="s">
        <v>114</v>
      </c>
      <c r="C1519">
        <v>0</v>
      </c>
      <c r="D1519">
        <v>0</v>
      </c>
      <c r="E1519" t="s">
        <v>1402</v>
      </c>
      <c r="F1519">
        <v>0</v>
      </c>
      <c r="G1519" t="s">
        <v>2686</v>
      </c>
      <c r="H1519" t="s">
        <v>1758</v>
      </c>
      <c r="I1519" s="1">
        <f>K1519/0.16</f>
        <v>0</v>
      </c>
      <c r="J1519" s="1">
        <f>N1519-I1519-K1519</f>
        <v>0</v>
      </c>
      <c r="K1519" s="1">
        <v>0</v>
      </c>
      <c r="L1519" s="1">
        <v>0</v>
      </c>
      <c r="M1519" s="1">
        <v>0</v>
      </c>
      <c r="N1519" s="1">
        <v>0</v>
      </c>
      <c r="O1519">
        <v>186729</v>
      </c>
      <c r="P1519" t="s">
        <v>2864</v>
      </c>
      <c r="Q1519" t="s">
        <v>2889</v>
      </c>
    </row>
    <row r="1520" spans="2:18">
      <c r="B1520" t="s">
        <v>114</v>
      </c>
      <c r="C1520">
        <v>0</v>
      </c>
      <c r="D1520">
        <v>0</v>
      </c>
      <c r="E1520" t="s">
        <v>1403</v>
      </c>
      <c r="F1520">
        <v>0</v>
      </c>
      <c r="G1520" t="s">
        <v>2686</v>
      </c>
      <c r="H1520" t="s">
        <v>1758</v>
      </c>
      <c r="I1520" s="1">
        <f>K1520/0.16</f>
        <v>0</v>
      </c>
      <c r="J1520" s="1">
        <f>N1520-I1520-K1520</f>
        <v>0</v>
      </c>
      <c r="K1520" s="1">
        <v>0</v>
      </c>
      <c r="L1520" s="1">
        <v>0</v>
      </c>
      <c r="M1520" s="1">
        <v>0</v>
      </c>
      <c r="N1520" s="1">
        <v>0</v>
      </c>
      <c r="O1520">
        <v>186729</v>
      </c>
      <c r="P1520" t="s">
        <v>2864</v>
      </c>
      <c r="Q1520" t="s">
        <v>2889</v>
      </c>
    </row>
    <row r="1521" spans="2:18">
      <c r="B1521" t="s">
        <v>114</v>
      </c>
      <c r="C1521">
        <v>0</v>
      </c>
      <c r="D1521">
        <v>0</v>
      </c>
      <c r="E1521" t="s">
        <v>1404</v>
      </c>
      <c r="F1521">
        <v>0</v>
      </c>
      <c r="G1521" t="s">
        <v>2686</v>
      </c>
      <c r="H1521" t="s">
        <v>1758</v>
      </c>
      <c r="I1521" s="1">
        <f>K1521/0.16</f>
        <v>0</v>
      </c>
      <c r="J1521" s="1">
        <f>N1521-I1521-K1521</f>
        <v>0</v>
      </c>
      <c r="K1521" s="1">
        <v>0</v>
      </c>
      <c r="L1521" s="1">
        <v>0</v>
      </c>
      <c r="M1521" s="1">
        <v>0</v>
      </c>
      <c r="N1521" s="1">
        <v>0</v>
      </c>
      <c r="O1521">
        <v>186729</v>
      </c>
      <c r="P1521" t="s">
        <v>2864</v>
      </c>
      <c r="Q1521" t="s">
        <v>2889</v>
      </c>
    </row>
    <row r="1522" spans="2:18">
      <c r="B1522" t="s">
        <v>114</v>
      </c>
      <c r="C1522">
        <v>0</v>
      </c>
      <c r="D1522">
        <v>0</v>
      </c>
      <c r="E1522" t="s">
        <v>1405</v>
      </c>
      <c r="F1522">
        <v>0</v>
      </c>
      <c r="G1522" t="s">
        <v>2686</v>
      </c>
      <c r="H1522" t="s">
        <v>1758</v>
      </c>
      <c r="I1522" s="1">
        <f>K1522/0.16</f>
        <v>0</v>
      </c>
      <c r="J1522" s="1">
        <f>N1522-I1522-K1522</f>
        <v>0</v>
      </c>
      <c r="K1522" s="1">
        <v>0</v>
      </c>
      <c r="L1522" s="1">
        <v>0</v>
      </c>
      <c r="M1522" s="1">
        <v>0</v>
      </c>
      <c r="N1522" s="1">
        <v>0</v>
      </c>
      <c r="O1522">
        <v>186729</v>
      </c>
      <c r="P1522" t="s">
        <v>2864</v>
      </c>
      <c r="Q1522" t="s">
        <v>2889</v>
      </c>
    </row>
    <row r="1523" spans="2:18">
      <c r="B1523" t="s">
        <v>114</v>
      </c>
      <c r="C1523">
        <v>0</v>
      </c>
      <c r="D1523">
        <v>0</v>
      </c>
      <c r="E1523" t="s">
        <v>1406</v>
      </c>
      <c r="F1523">
        <v>0</v>
      </c>
      <c r="G1523" t="s">
        <v>2686</v>
      </c>
      <c r="H1523" t="s">
        <v>1758</v>
      </c>
      <c r="I1523" s="1">
        <f>K1523/0.16</f>
        <v>0</v>
      </c>
      <c r="J1523" s="1">
        <f>N1523-I1523-K1523</f>
        <v>0</v>
      </c>
      <c r="K1523" s="1">
        <v>0</v>
      </c>
      <c r="L1523" s="1">
        <v>0</v>
      </c>
      <c r="M1523" s="1">
        <v>0</v>
      </c>
      <c r="N1523" s="1">
        <v>0</v>
      </c>
      <c r="O1523">
        <v>186729</v>
      </c>
      <c r="P1523" t="s">
        <v>2864</v>
      </c>
      <c r="Q1523" t="s">
        <v>2889</v>
      </c>
    </row>
    <row r="1524" spans="2:18">
      <c r="B1524" t="s">
        <v>114</v>
      </c>
      <c r="C1524">
        <v>0</v>
      </c>
      <c r="D1524">
        <v>0</v>
      </c>
      <c r="F1524">
        <v>0</v>
      </c>
      <c r="G1524" t="s">
        <v>2686</v>
      </c>
      <c r="H1524" t="s">
        <v>1758</v>
      </c>
      <c r="I1524" s="1">
        <f>K1524/0.16</f>
        <v>0</v>
      </c>
      <c r="J1524" s="1">
        <f>N1524-I1524-K1524</f>
        <v>0</v>
      </c>
      <c r="K1524" s="1">
        <v>0</v>
      </c>
      <c r="L1524" s="1">
        <v>0</v>
      </c>
      <c r="M1524" s="1">
        <v>0</v>
      </c>
      <c r="N1524" s="1">
        <v>0</v>
      </c>
      <c r="O1524">
        <v>186729</v>
      </c>
      <c r="P1524" t="s">
        <v>2864</v>
      </c>
      <c r="Q1524" t="s">
        <v>2889</v>
      </c>
    </row>
    <row r="1525" spans="2:18">
      <c r="B1525" t="s">
        <v>114</v>
      </c>
      <c r="C1525">
        <v>0</v>
      </c>
      <c r="D1525">
        <v>0</v>
      </c>
      <c r="E1525" t="s">
        <v>1407</v>
      </c>
      <c r="F1525">
        <v>0</v>
      </c>
      <c r="G1525" t="s">
        <v>2686</v>
      </c>
      <c r="H1525" t="s">
        <v>1758</v>
      </c>
      <c r="I1525" s="1">
        <f>K1525/0.16</f>
        <v>0</v>
      </c>
      <c r="J1525" s="1">
        <f>N1525-I1525-K1525</f>
        <v>0</v>
      </c>
      <c r="K1525" s="1">
        <v>0</v>
      </c>
      <c r="L1525" s="1">
        <v>0</v>
      </c>
      <c r="M1525" s="1">
        <v>0</v>
      </c>
      <c r="N1525" s="1">
        <v>0</v>
      </c>
      <c r="O1525">
        <v>186730</v>
      </c>
      <c r="P1525" t="s">
        <v>2864</v>
      </c>
      <c r="Q1525" t="s">
        <v>2889</v>
      </c>
    </row>
    <row r="1526" spans="2:18">
      <c r="B1526" t="s">
        <v>114</v>
      </c>
      <c r="C1526">
        <v>0</v>
      </c>
      <c r="D1526">
        <v>0</v>
      </c>
      <c r="E1526" t="s">
        <v>1408</v>
      </c>
      <c r="F1526">
        <v>0</v>
      </c>
      <c r="G1526" t="s">
        <v>2686</v>
      </c>
      <c r="H1526" t="s">
        <v>1758</v>
      </c>
      <c r="I1526" s="1">
        <f>K1526/0.16</f>
        <v>0</v>
      </c>
      <c r="J1526" s="1">
        <f>N1526-I1526-K1526</f>
        <v>0</v>
      </c>
      <c r="K1526" s="1">
        <v>0</v>
      </c>
      <c r="L1526" s="1">
        <v>0</v>
      </c>
      <c r="M1526" s="1">
        <v>0</v>
      </c>
      <c r="N1526" s="1">
        <v>0</v>
      </c>
      <c r="O1526">
        <v>186730</v>
      </c>
      <c r="P1526" t="s">
        <v>2864</v>
      </c>
      <c r="Q1526" t="s">
        <v>2889</v>
      </c>
    </row>
    <row r="1527" spans="2:18">
      <c r="B1527" t="s">
        <v>114</v>
      </c>
      <c r="C1527">
        <v>0</v>
      </c>
      <c r="D1527">
        <v>0</v>
      </c>
      <c r="E1527" t="s">
        <v>1409</v>
      </c>
      <c r="F1527">
        <v>0</v>
      </c>
      <c r="G1527" t="s">
        <v>2686</v>
      </c>
      <c r="H1527" t="s">
        <v>1758</v>
      </c>
      <c r="I1527" s="1">
        <f>K1527/0.16</f>
        <v>0</v>
      </c>
      <c r="J1527" s="1">
        <f>N1527-I1527-K1527</f>
        <v>0</v>
      </c>
      <c r="K1527" s="1">
        <v>0</v>
      </c>
      <c r="L1527" s="1">
        <v>0</v>
      </c>
      <c r="M1527" s="1">
        <v>0</v>
      </c>
      <c r="N1527" s="1">
        <v>0</v>
      </c>
      <c r="O1527">
        <v>186730</v>
      </c>
      <c r="P1527" t="s">
        <v>2864</v>
      </c>
      <c r="Q1527" t="s">
        <v>2889</v>
      </c>
    </row>
    <row r="1528" spans="2:18">
      <c r="B1528" t="s">
        <v>114</v>
      </c>
      <c r="C1528">
        <v>0</v>
      </c>
      <c r="D1528">
        <v>0</v>
      </c>
      <c r="E1528" t="s">
        <v>1410</v>
      </c>
      <c r="F1528">
        <v>0</v>
      </c>
      <c r="G1528" t="s">
        <v>2686</v>
      </c>
      <c r="H1528" t="s">
        <v>1758</v>
      </c>
      <c r="I1528" s="1">
        <f>K1528/0.16</f>
        <v>0</v>
      </c>
      <c r="J1528" s="1">
        <f>N1528-I1528-K1528</f>
        <v>0</v>
      </c>
      <c r="K1528" s="1">
        <v>0</v>
      </c>
      <c r="L1528" s="1">
        <v>0</v>
      </c>
      <c r="M1528" s="1">
        <v>0</v>
      </c>
      <c r="N1528" s="1">
        <v>0</v>
      </c>
      <c r="O1528">
        <v>186730</v>
      </c>
      <c r="P1528" t="s">
        <v>2864</v>
      </c>
      <c r="Q1528" t="s">
        <v>2889</v>
      </c>
    </row>
    <row r="1529" spans="2:18">
      <c r="B1529" t="s">
        <v>114</v>
      </c>
      <c r="C1529">
        <v>0</v>
      </c>
      <c r="D1529">
        <v>0</v>
      </c>
      <c r="F1529">
        <v>0</v>
      </c>
      <c r="G1529" t="s">
        <v>2686</v>
      </c>
      <c r="H1529" t="s">
        <v>1758</v>
      </c>
      <c r="I1529" s="1">
        <f>K1529/0.16</f>
        <v>0</v>
      </c>
      <c r="J1529" s="1">
        <f>N1529-I1529-K1529</f>
        <v>0</v>
      </c>
      <c r="K1529" s="1">
        <v>0</v>
      </c>
      <c r="L1529" s="1">
        <v>0</v>
      </c>
      <c r="M1529" s="1">
        <v>0</v>
      </c>
      <c r="N1529" s="1">
        <v>0</v>
      </c>
      <c r="O1529">
        <v>186730</v>
      </c>
      <c r="P1529" t="s">
        <v>2864</v>
      </c>
      <c r="Q1529" t="s">
        <v>2889</v>
      </c>
    </row>
    <row r="1530" spans="2:18">
      <c r="I1530" s="1" t="s">
        <v>2689</v>
      </c>
      <c r="J1530" s="1" t="s">
        <v>2689</v>
      </c>
      <c r="K1530" s="1" t="s">
        <v>2706</v>
      </c>
      <c r="L1530" s="1" t="s">
        <v>2706</v>
      </c>
      <c r="M1530" s="1" t="s">
        <v>2706</v>
      </c>
      <c r="N1530" s="1" t="s">
        <v>2706</v>
      </c>
    </row>
    <row r="1533" spans="2:18" s="2" customFormat="1" ht="25" customHeight="1">
      <c r="B1533" s="2" t="s">
        <v>0</v>
      </c>
      <c r="C1533" s="2" t="s">
        <v>436</v>
      </c>
      <c r="D1533" s="2" t="s">
        <v>448</v>
      </c>
      <c r="E1533" s="2" t="s">
        <v>747</v>
      </c>
      <c r="F1533" s="2" t="s">
        <v>2465</v>
      </c>
    </row>
    <row r="1536" spans="2:18" s="2" customFormat="1" ht="25" customHeight="1">
      <c r="B1536" s="2" t="s">
        <v>0</v>
      </c>
      <c r="C1536" s="2" t="s">
        <v>436</v>
      </c>
      <c r="D1536" s="2" t="s">
        <v>448</v>
      </c>
      <c r="E1536" s="2" t="s">
        <v>743</v>
      </c>
      <c r="F1536" s="2" t="s">
        <v>2465</v>
      </c>
      <c r="G1536" s="2" t="s">
        <v>2685</v>
      </c>
      <c r="H1536" s="2" t="s">
        <v>2687</v>
      </c>
      <c r="I1536" s="2" t="s">
        <v>2688</v>
      </c>
      <c r="J1536" s="2" t="s">
        <v>2696</v>
      </c>
      <c r="K1536" s="2" t="s">
        <v>2705</v>
      </c>
      <c r="L1536" s="2" t="s">
        <v>2713</v>
      </c>
      <c r="M1536" s="2" t="s">
        <v>2714</v>
      </c>
      <c r="N1536" s="2" t="s">
        <v>2719</v>
      </c>
      <c r="O1536" s="2" t="s">
        <v>2726</v>
      </c>
      <c r="P1536" s="2" t="s">
        <v>2861</v>
      </c>
      <c r="Q1536" s="2" t="s">
        <v>2888</v>
      </c>
      <c r="R1536" s="2" t="s">
        <v>2890</v>
      </c>
    </row>
    <row r="1537" spans="2:18">
      <c r="B1537" t="s">
        <v>115</v>
      </c>
      <c r="C1537">
        <v>0</v>
      </c>
      <c r="D1537">
        <v>0</v>
      </c>
      <c r="E1537" t="s">
        <v>1411</v>
      </c>
      <c r="F1537">
        <v>0</v>
      </c>
      <c r="G1537" t="s">
        <v>2686</v>
      </c>
      <c r="H1537" t="s">
        <v>1758</v>
      </c>
      <c r="I1537" s="1">
        <f>K1537/0.16</f>
        <v>0</v>
      </c>
      <c r="J1537" s="1">
        <f>N1537-I1537-K1537</f>
        <v>0</v>
      </c>
      <c r="K1537" s="1">
        <v>0</v>
      </c>
      <c r="L1537" s="1">
        <v>0</v>
      </c>
      <c r="M1537" s="1">
        <v>0</v>
      </c>
      <c r="N1537" s="1">
        <v>0</v>
      </c>
      <c r="O1537">
        <v>186307</v>
      </c>
      <c r="P1537" t="s">
        <v>2887</v>
      </c>
      <c r="Q1537" t="s">
        <v>2889</v>
      </c>
    </row>
    <row r="1538" spans="2:18">
      <c r="B1538" t="s">
        <v>115</v>
      </c>
      <c r="C1538">
        <v>0</v>
      </c>
      <c r="D1538">
        <v>0</v>
      </c>
      <c r="E1538" t="s">
        <v>1412</v>
      </c>
      <c r="F1538">
        <v>0</v>
      </c>
      <c r="G1538" t="s">
        <v>2686</v>
      </c>
      <c r="H1538" t="s">
        <v>1758</v>
      </c>
      <c r="I1538" s="1">
        <f>K1538/0.16</f>
        <v>0</v>
      </c>
      <c r="J1538" s="1">
        <f>N1538-I1538-K1538</f>
        <v>0</v>
      </c>
      <c r="K1538" s="1">
        <v>0</v>
      </c>
      <c r="L1538" s="1">
        <v>0</v>
      </c>
      <c r="M1538" s="1">
        <v>0</v>
      </c>
      <c r="N1538" s="1">
        <v>0</v>
      </c>
      <c r="O1538">
        <v>186355</v>
      </c>
      <c r="P1538" t="s">
        <v>2885</v>
      </c>
      <c r="Q1538" t="s">
        <v>2889</v>
      </c>
    </row>
    <row r="1539" spans="2:18">
      <c r="B1539" t="s">
        <v>115</v>
      </c>
      <c r="C1539">
        <v>0</v>
      </c>
      <c r="D1539">
        <v>0</v>
      </c>
      <c r="E1539" t="s">
        <v>1413</v>
      </c>
      <c r="F1539">
        <v>0</v>
      </c>
      <c r="G1539" t="s">
        <v>2686</v>
      </c>
      <c r="H1539" t="s">
        <v>1758</v>
      </c>
      <c r="I1539" s="1">
        <f>K1539/0.16</f>
        <v>0</v>
      </c>
      <c r="J1539" s="1">
        <f>N1539-I1539-K1539</f>
        <v>0</v>
      </c>
      <c r="K1539" s="1">
        <v>0</v>
      </c>
      <c r="L1539" s="1">
        <v>0</v>
      </c>
      <c r="M1539" s="1">
        <v>0</v>
      </c>
      <c r="N1539" s="1">
        <v>0</v>
      </c>
      <c r="O1539">
        <v>186355</v>
      </c>
      <c r="P1539" t="s">
        <v>2885</v>
      </c>
      <c r="Q1539" t="s">
        <v>2889</v>
      </c>
    </row>
    <row r="1540" spans="2:18">
      <c r="B1540" t="s">
        <v>115</v>
      </c>
      <c r="C1540">
        <v>0</v>
      </c>
      <c r="D1540">
        <v>0</v>
      </c>
      <c r="E1540" t="s">
        <v>1414</v>
      </c>
      <c r="F1540">
        <v>0</v>
      </c>
      <c r="G1540" t="s">
        <v>2686</v>
      </c>
      <c r="H1540" t="s">
        <v>1758</v>
      </c>
      <c r="I1540" s="1">
        <f>K1540/0.16</f>
        <v>0</v>
      </c>
      <c r="J1540" s="1">
        <f>N1540-I1540-K1540</f>
        <v>0</v>
      </c>
      <c r="K1540" s="1">
        <v>0</v>
      </c>
      <c r="L1540" s="1">
        <v>0</v>
      </c>
      <c r="M1540" s="1">
        <v>0</v>
      </c>
      <c r="N1540" s="1">
        <v>0</v>
      </c>
      <c r="O1540">
        <v>186723</v>
      </c>
      <c r="P1540" t="s">
        <v>2880</v>
      </c>
      <c r="Q1540" t="s">
        <v>2889</v>
      </c>
    </row>
    <row r="1541" spans="2:18">
      <c r="B1541" t="s">
        <v>115</v>
      </c>
      <c r="C1541">
        <v>0</v>
      </c>
      <c r="D1541">
        <v>0</v>
      </c>
      <c r="E1541" t="s">
        <v>1415</v>
      </c>
      <c r="F1541">
        <v>0</v>
      </c>
      <c r="G1541" t="s">
        <v>2686</v>
      </c>
      <c r="H1541" t="s">
        <v>1758</v>
      </c>
      <c r="I1541" s="1">
        <f>K1541/0.16</f>
        <v>0</v>
      </c>
      <c r="J1541" s="1">
        <f>N1541-I1541-K1541</f>
        <v>0</v>
      </c>
      <c r="K1541" s="1">
        <v>0</v>
      </c>
      <c r="L1541" s="1">
        <v>0</v>
      </c>
      <c r="M1541" s="1">
        <v>0</v>
      </c>
      <c r="N1541" s="1">
        <v>0</v>
      </c>
      <c r="O1541">
        <v>186724</v>
      </c>
      <c r="P1541" t="s">
        <v>2885</v>
      </c>
      <c r="Q1541" t="s">
        <v>2889</v>
      </c>
    </row>
    <row r="1542" spans="2:18">
      <c r="I1542" s="1" t="s">
        <v>2689</v>
      </c>
      <c r="J1542" s="1" t="s">
        <v>2689</v>
      </c>
      <c r="K1542" s="1" t="s">
        <v>2706</v>
      </c>
      <c r="L1542" s="1" t="s">
        <v>2706</v>
      </c>
      <c r="M1542" s="1" t="s">
        <v>2706</v>
      </c>
      <c r="N1542" s="1" t="s">
        <v>2706</v>
      </c>
    </row>
    <row r="1545" spans="2:18" s="2" customFormat="1" ht="25" customHeight="1">
      <c r="B1545" s="2" t="s">
        <v>0</v>
      </c>
      <c r="C1545" s="2" t="s">
        <v>436</v>
      </c>
      <c r="D1545" s="2" t="s">
        <v>448</v>
      </c>
      <c r="E1545" s="2" t="s">
        <v>747</v>
      </c>
      <c r="F1545" s="2" t="s">
        <v>2465</v>
      </c>
    </row>
    <row r="1548" spans="2:18" s="2" customFormat="1" ht="25" customHeight="1">
      <c r="B1548" s="2" t="s">
        <v>0</v>
      </c>
      <c r="C1548" s="2" t="s">
        <v>436</v>
      </c>
      <c r="D1548" s="2" t="s">
        <v>448</v>
      </c>
      <c r="E1548" s="2" t="s">
        <v>743</v>
      </c>
      <c r="F1548" s="2" t="s">
        <v>2465</v>
      </c>
      <c r="G1548" s="2" t="s">
        <v>2685</v>
      </c>
      <c r="H1548" s="2" t="s">
        <v>2687</v>
      </c>
      <c r="I1548" s="2" t="s">
        <v>2688</v>
      </c>
      <c r="J1548" s="2" t="s">
        <v>2696</v>
      </c>
      <c r="K1548" s="2" t="s">
        <v>2705</v>
      </c>
      <c r="L1548" s="2" t="s">
        <v>2713</v>
      </c>
      <c r="M1548" s="2" t="s">
        <v>2714</v>
      </c>
      <c r="N1548" s="2" t="s">
        <v>2719</v>
      </c>
      <c r="O1548" s="2" t="s">
        <v>2726</v>
      </c>
      <c r="P1548" s="2" t="s">
        <v>2861</v>
      </c>
      <c r="Q1548" s="2" t="s">
        <v>2888</v>
      </c>
      <c r="R1548" s="2" t="s">
        <v>2890</v>
      </c>
    </row>
    <row r="1549" spans="2:18">
      <c r="B1549" t="s">
        <v>116</v>
      </c>
      <c r="C1549">
        <v>0</v>
      </c>
      <c r="D1549">
        <v>0</v>
      </c>
      <c r="E1549" t="s">
        <v>1416</v>
      </c>
      <c r="F1549">
        <v>0</v>
      </c>
      <c r="G1549" t="s">
        <v>2686</v>
      </c>
      <c r="H1549" t="s">
        <v>1758</v>
      </c>
      <c r="I1549" s="1">
        <f>K1549/0.16</f>
        <v>0</v>
      </c>
      <c r="J1549" s="1">
        <f>N1549-I1549-K1549</f>
        <v>0</v>
      </c>
      <c r="K1549" s="1">
        <v>0</v>
      </c>
      <c r="L1549" s="1">
        <v>0</v>
      </c>
      <c r="M1549" s="1">
        <v>0</v>
      </c>
      <c r="N1549" s="1">
        <v>0</v>
      </c>
      <c r="O1549">
        <v>186825</v>
      </c>
      <c r="P1549" t="s">
        <v>2866</v>
      </c>
      <c r="Q1549" t="s">
        <v>2889</v>
      </c>
    </row>
    <row r="1550" spans="2:18">
      <c r="I1550" s="1" t="s">
        <v>2689</v>
      </c>
      <c r="J1550" s="1" t="s">
        <v>2689</v>
      </c>
      <c r="K1550" s="1" t="s">
        <v>2706</v>
      </c>
      <c r="L1550" s="1" t="s">
        <v>2706</v>
      </c>
      <c r="M1550" s="1" t="s">
        <v>2706</v>
      </c>
      <c r="N1550" s="1" t="s">
        <v>2706</v>
      </c>
    </row>
    <row r="1553" spans="2:18" s="2" customFormat="1" ht="25" customHeight="1">
      <c r="B1553" s="2" t="s">
        <v>0</v>
      </c>
      <c r="C1553" s="2" t="s">
        <v>436</v>
      </c>
      <c r="D1553" s="2" t="s">
        <v>448</v>
      </c>
      <c r="E1553" s="2" t="s">
        <v>747</v>
      </c>
      <c r="F1553" s="2" t="s">
        <v>2465</v>
      </c>
    </row>
    <row r="1556" spans="2:18" s="2" customFormat="1" ht="25" customHeight="1">
      <c r="B1556" s="2" t="s">
        <v>0</v>
      </c>
      <c r="C1556" s="2" t="s">
        <v>436</v>
      </c>
      <c r="D1556" s="2" t="s">
        <v>448</v>
      </c>
      <c r="E1556" s="2" t="s">
        <v>743</v>
      </c>
      <c r="F1556" s="2" t="s">
        <v>2465</v>
      </c>
      <c r="G1556" s="2" t="s">
        <v>2685</v>
      </c>
      <c r="H1556" s="2" t="s">
        <v>2687</v>
      </c>
      <c r="I1556" s="2" t="s">
        <v>2688</v>
      </c>
      <c r="J1556" s="2" t="s">
        <v>2696</v>
      </c>
      <c r="K1556" s="2" t="s">
        <v>2705</v>
      </c>
      <c r="L1556" s="2" t="s">
        <v>2713</v>
      </c>
      <c r="M1556" s="2" t="s">
        <v>2714</v>
      </c>
      <c r="N1556" s="2" t="s">
        <v>2719</v>
      </c>
      <c r="O1556" s="2" t="s">
        <v>2726</v>
      </c>
      <c r="P1556" s="2" t="s">
        <v>2861</v>
      </c>
      <c r="Q1556" s="2" t="s">
        <v>2888</v>
      </c>
      <c r="R1556" s="2" t="s">
        <v>2890</v>
      </c>
    </row>
    <row r="1557" spans="2:18">
      <c r="B1557" t="s">
        <v>117</v>
      </c>
      <c r="C1557">
        <v>0</v>
      </c>
      <c r="D1557">
        <v>0</v>
      </c>
      <c r="E1557" t="s">
        <v>1417</v>
      </c>
      <c r="F1557">
        <v>0</v>
      </c>
      <c r="G1557" t="s">
        <v>2686</v>
      </c>
      <c r="H1557" t="s">
        <v>1758</v>
      </c>
      <c r="I1557" s="1">
        <f>K1557/0.16</f>
        <v>0</v>
      </c>
      <c r="J1557" s="1">
        <f>N1557-I1557-K1557</f>
        <v>0</v>
      </c>
      <c r="K1557" s="1">
        <v>0</v>
      </c>
      <c r="L1557" s="1">
        <v>0</v>
      </c>
      <c r="M1557" s="1">
        <v>0</v>
      </c>
      <c r="N1557" s="1">
        <v>0</v>
      </c>
      <c r="O1557">
        <v>186186</v>
      </c>
      <c r="P1557" t="s">
        <v>2862</v>
      </c>
      <c r="Q1557" t="s">
        <v>2889</v>
      </c>
    </row>
    <row r="1558" spans="2:18">
      <c r="B1558" t="s">
        <v>117</v>
      </c>
      <c r="C1558">
        <v>0</v>
      </c>
      <c r="D1558">
        <v>0</v>
      </c>
      <c r="E1558" t="s">
        <v>1418</v>
      </c>
      <c r="F1558">
        <v>0</v>
      </c>
      <c r="G1558" t="s">
        <v>2686</v>
      </c>
      <c r="H1558" t="s">
        <v>1758</v>
      </c>
      <c r="I1558" s="1">
        <f>K1558/0.16</f>
        <v>0</v>
      </c>
      <c r="J1558" s="1">
        <f>N1558-I1558-K1558</f>
        <v>0</v>
      </c>
      <c r="K1558" s="1">
        <v>0</v>
      </c>
      <c r="L1558" s="1">
        <v>0</v>
      </c>
      <c r="M1558" s="1">
        <v>0</v>
      </c>
      <c r="N1558" s="1">
        <v>0</v>
      </c>
      <c r="O1558">
        <v>186421</v>
      </c>
      <c r="P1558" t="s">
        <v>2863</v>
      </c>
      <c r="Q1558" t="s">
        <v>2889</v>
      </c>
    </row>
    <row r="1559" spans="2:18">
      <c r="B1559" t="s">
        <v>117</v>
      </c>
      <c r="C1559">
        <v>0</v>
      </c>
      <c r="D1559">
        <v>0</v>
      </c>
      <c r="E1559" t="s">
        <v>856</v>
      </c>
      <c r="F1559">
        <v>0</v>
      </c>
      <c r="G1559" t="s">
        <v>2686</v>
      </c>
      <c r="H1559" t="s">
        <v>1758</v>
      </c>
      <c r="I1559" s="1">
        <f>K1559/0.16</f>
        <v>0</v>
      </c>
      <c r="J1559" s="1">
        <f>N1559-I1559-K1559</f>
        <v>0</v>
      </c>
      <c r="K1559" s="1">
        <v>0</v>
      </c>
      <c r="L1559" s="1">
        <v>0</v>
      </c>
      <c r="M1559" s="1">
        <v>0</v>
      </c>
      <c r="N1559" s="1">
        <v>0</v>
      </c>
      <c r="O1559">
        <v>186422</v>
      </c>
      <c r="P1559" t="s">
        <v>2882</v>
      </c>
      <c r="Q1559" t="s">
        <v>2889</v>
      </c>
    </row>
    <row r="1560" spans="2:18">
      <c r="B1560" t="s">
        <v>117</v>
      </c>
      <c r="C1560">
        <v>0</v>
      </c>
      <c r="D1560">
        <v>0</v>
      </c>
      <c r="E1560" t="s">
        <v>856</v>
      </c>
      <c r="F1560">
        <v>0</v>
      </c>
      <c r="G1560" t="s">
        <v>2686</v>
      </c>
      <c r="H1560" t="s">
        <v>1758</v>
      </c>
      <c r="I1560" s="1">
        <f>K1560/0.16</f>
        <v>0</v>
      </c>
      <c r="J1560" s="1">
        <f>N1560-I1560-K1560</f>
        <v>0</v>
      </c>
      <c r="K1560" s="1">
        <v>0</v>
      </c>
      <c r="L1560" s="1">
        <v>0</v>
      </c>
      <c r="M1560" s="1">
        <v>0</v>
      </c>
      <c r="N1560" s="1">
        <v>0</v>
      </c>
      <c r="O1560">
        <v>186485</v>
      </c>
      <c r="P1560" t="s">
        <v>2863</v>
      </c>
      <c r="Q1560" t="s">
        <v>2889</v>
      </c>
    </row>
    <row r="1561" spans="2:18">
      <c r="B1561" t="s">
        <v>117</v>
      </c>
      <c r="C1561">
        <v>0</v>
      </c>
      <c r="D1561">
        <v>0</v>
      </c>
      <c r="E1561" t="s">
        <v>1419</v>
      </c>
      <c r="F1561">
        <v>0</v>
      </c>
      <c r="G1561" t="s">
        <v>2686</v>
      </c>
      <c r="H1561" t="s">
        <v>1758</v>
      </c>
      <c r="I1561" s="1">
        <f>K1561/0.16</f>
        <v>0</v>
      </c>
      <c r="J1561" s="1">
        <f>N1561-I1561-K1561</f>
        <v>0</v>
      </c>
      <c r="K1561" s="1">
        <v>0</v>
      </c>
      <c r="L1561" s="1">
        <v>0</v>
      </c>
      <c r="M1561" s="1">
        <v>0</v>
      </c>
      <c r="N1561" s="1">
        <v>0</v>
      </c>
      <c r="O1561">
        <v>186539</v>
      </c>
      <c r="P1561" t="s">
        <v>2879</v>
      </c>
      <c r="Q1561" t="s">
        <v>2889</v>
      </c>
    </row>
    <row r="1562" spans="2:18">
      <c r="B1562" t="s">
        <v>117</v>
      </c>
      <c r="C1562">
        <v>0</v>
      </c>
      <c r="D1562">
        <v>0</v>
      </c>
      <c r="E1562" t="s">
        <v>856</v>
      </c>
      <c r="F1562">
        <v>0</v>
      </c>
      <c r="G1562" t="s">
        <v>2686</v>
      </c>
      <c r="H1562" t="s">
        <v>1758</v>
      </c>
      <c r="I1562" s="1">
        <f>K1562/0.16</f>
        <v>0</v>
      </c>
      <c r="J1562" s="1">
        <f>N1562-I1562-K1562</f>
        <v>0</v>
      </c>
      <c r="K1562" s="1">
        <v>0</v>
      </c>
      <c r="L1562" s="1">
        <v>0</v>
      </c>
      <c r="M1562" s="1">
        <v>0</v>
      </c>
      <c r="N1562" s="1">
        <v>0</v>
      </c>
      <c r="O1562">
        <v>186547</v>
      </c>
      <c r="P1562" t="s">
        <v>2863</v>
      </c>
      <c r="Q1562" t="s">
        <v>2889</v>
      </c>
    </row>
    <row r="1563" spans="2:18">
      <c r="B1563" t="s">
        <v>117</v>
      </c>
      <c r="C1563">
        <v>0</v>
      </c>
      <c r="D1563">
        <v>0</v>
      </c>
      <c r="E1563" t="s">
        <v>856</v>
      </c>
      <c r="F1563">
        <v>0</v>
      </c>
      <c r="G1563" t="s">
        <v>2686</v>
      </c>
      <c r="H1563" t="s">
        <v>1758</v>
      </c>
      <c r="I1563" s="1">
        <f>K1563/0.16</f>
        <v>0</v>
      </c>
      <c r="J1563" s="1">
        <f>N1563-I1563-K1563</f>
        <v>0</v>
      </c>
      <c r="K1563" s="1">
        <v>0</v>
      </c>
      <c r="L1563" s="1">
        <v>0</v>
      </c>
      <c r="M1563" s="1">
        <v>0</v>
      </c>
      <c r="N1563" s="1">
        <v>0</v>
      </c>
      <c r="O1563">
        <v>186806</v>
      </c>
      <c r="P1563" t="s">
        <v>2873</v>
      </c>
      <c r="Q1563" t="s">
        <v>2889</v>
      </c>
    </row>
    <row r="1564" spans="2:18">
      <c r="B1564" t="s">
        <v>117</v>
      </c>
      <c r="C1564">
        <v>0</v>
      </c>
      <c r="D1564">
        <v>0</v>
      </c>
      <c r="E1564" t="s">
        <v>1420</v>
      </c>
      <c r="F1564">
        <v>0</v>
      </c>
      <c r="G1564" t="s">
        <v>2686</v>
      </c>
      <c r="H1564" t="s">
        <v>1758</v>
      </c>
      <c r="I1564" s="1">
        <f>K1564/0.16</f>
        <v>0</v>
      </c>
      <c r="J1564" s="1">
        <f>N1564-I1564-K1564</f>
        <v>0</v>
      </c>
      <c r="K1564" s="1">
        <v>0</v>
      </c>
      <c r="L1564" s="1">
        <v>0</v>
      </c>
      <c r="M1564" s="1">
        <v>0</v>
      </c>
      <c r="N1564" s="1">
        <v>0</v>
      </c>
      <c r="O1564">
        <v>186807</v>
      </c>
      <c r="P1564" t="s">
        <v>2864</v>
      </c>
      <c r="Q1564" t="s">
        <v>2889</v>
      </c>
    </row>
    <row r="1565" spans="2:18">
      <c r="B1565" t="s">
        <v>117</v>
      </c>
      <c r="C1565">
        <v>0</v>
      </c>
      <c r="D1565">
        <v>0</v>
      </c>
      <c r="E1565" t="s">
        <v>856</v>
      </c>
      <c r="F1565">
        <v>0</v>
      </c>
      <c r="G1565" t="s">
        <v>2686</v>
      </c>
      <c r="H1565" t="s">
        <v>1758</v>
      </c>
      <c r="I1565" s="1">
        <f>K1565/0.16</f>
        <v>0</v>
      </c>
      <c r="J1565" s="1">
        <f>N1565-I1565-K1565</f>
        <v>0</v>
      </c>
      <c r="K1565" s="1">
        <v>0</v>
      </c>
      <c r="L1565" s="1">
        <v>0</v>
      </c>
      <c r="M1565" s="1">
        <v>0</v>
      </c>
      <c r="N1565" s="1">
        <v>0</v>
      </c>
      <c r="O1565">
        <v>186808</v>
      </c>
      <c r="P1565" t="s">
        <v>2879</v>
      </c>
      <c r="Q1565" t="s">
        <v>2889</v>
      </c>
    </row>
    <row r="1566" spans="2:18">
      <c r="B1566" t="s">
        <v>117</v>
      </c>
      <c r="C1566">
        <v>0</v>
      </c>
      <c r="D1566">
        <v>0</v>
      </c>
      <c r="E1566" t="s">
        <v>856</v>
      </c>
      <c r="F1566">
        <v>0</v>
      </c>
      <c r="G1566" t="s">
        <v>2686</v>
      </c>
      <c r="H1566" t="s">
        <v>1758</v>
      </c>
      <c r="I1566" s="1">
        <f>K1566/0.16</f>
        <v>0</v>
      </c>
      <c r="J1566" s="1">
        <f>N1566-I1566-K1566</f>
        <v>0</v>
      </c>
      <c r="K1566" s="1">
        <v>0</v>
      </c>
      <c r="L1566" s="1">
        <v>0</v>
      </c>
      <c r="M1566" s="1">
        <v>0</v>
      </c>
      <c r="N1566" s="1">
        <v>0</v>
      </c>
      <c r="O1566">
        <v>186953</v>
      </c>
      <c r="P1566" t="s">
        <v>2886</v>
      </c>
      <c r="Q1566" t="s">
        <v>2889</v>
      </c>
    </row>
    <row r="1567" spans="2:18">
      <c r="B1567" t="s">
        <v>117</v>
      </c>
      <c r="C1567">
        <v>0</v>
      </c>
      <c r="D1567">
        <v>0</v>
      </c>
      <c r="E1567" t="s">
        <v>1421</v>
      </c>
      <c r="F1567">
        <v>0</v>
      </c>
      <c r="G1567" t="s">
        <v>2686</v>
      </c>
      <c r="H1567" t="s">
        <v>1758</v>
      </c>
      <c r="I1567" s="1">
        <f>K1567/0.16</f>
        <v>0</v>
      </c>
      <c r="J1567" s="1">
        <f>N1567-I1567-K1567</f>
        <v>0</v>
      </c>
      <c r="K1567" s="1">
        <v>0</v>
      </c>
      <c r="L1567" s="1">
        <v>0</v>
      </c>
      <c r="M1567" s="1">
        <v>0</v>
      </c>
      <c r="N1567" s="1">
        <v>0</v>
      </c>
      <c r="O1567">
        <v>186969</v>
      </c>
      <c r="P1567" t="s">
        <v>2866</v>
      </c>
      <c r="Q1567" t="s">
        <v>2889</v>
      </c>
    </row>
    <row r="1568" spans="2:18">
      <c r="B1568" t="s">
        <v>117</v>
      </c>
      <c r="C1568">
        <v>0</v>
      </c>
      <c r="D1568">
        <v>0</v>
      </c>
      <c r="E1568" t="s">
        <v>856</v>
      </c>
      <c r="F1568">
        <v>0</v>
      </c>
      <c r="G1568" t="s">
        <v>2686</v>
      </c>
      <c r="H1568" t="s">
        <v>1758</v>
      </c>
      <c r="I1568" s="1">
        <f>K1568/0.16</f>
        <v>0</v>
      </c>
      <c r="J1568" s="1">
        <f>N1568-I1568-K1568</f>
        <v>0</v>
      </c>
      <c r="K1568" s="1">
        <v>0</v>
      </c>
      <c r="L1568" s="1">
        <v>0</v>
      </c>
      <c r="M1568" s="1">
        <v>0</v>
      </c>
      <c r="N1568" s="1">
        <v>0</v>
      </c>
      <c r="O1568">
        <v>186970</v>
      </c>
      <c r="P1568" t="s">
        <v>2886</v>
      </c>
      <c r="Q1568" t="s">
        <v>2889</v>
      </c>
    </row>
    <row r="1569" spans="2:18">
      <c r="I1569" s="1" t="s">
        <v>2689</v>
      </c>
      <c r="J1569" s="1" t="s">
        <v>2689</v>
      </c>
      <c r="K1569" s="1" t="s">
        <v>2706</v>
      </c>
      <c r="L1569" s="1" t="s">
        <v>2706</v>
      </c>
      <c r="M1569" s="1" t="s">
        <v>2706</v>
      </c>
      <c r="N1569" s="1" t="s">
        <v>2706</v>
      </c>
    </row>
    <row r="1572" spans="2:18" s="2" customFormat="1" ht="25" customHeight="1">
      <c r="B1572" s="2" t="s">
        <v>0</v>
      </c>
      <c r="C1572" s="2" t="s">
        <v>436</v>
      </c>
      <c r="D1572" s="2" t="s">
        <v>448</v>
      </c>
      <c r="E1572" s="2" t="s">
        <v>747</v>
      </c>
      <c r="F1572" s="2" t="s">
        <v>2465</v>
      </c>
    </row>
    <row r="1575" spans="2:18" s="2" customFormat="1" ht="25" customHeight="1">
      <c r="B1575" s="2" t="s">
        <v>0</v>
      </c>
      <c r="C1575" s="2" t="s">
        <v>436</v>
      </c>
      <c r="D1575" s="2" t="s">
        <v>448</v>
      </c>
      <c r="E1575" s="2" t="s">
        <v>743</v>
      </c>
      <c r="F1575" s="2" t="s">
        <v>2465</v>
      </c>
      <c r="G1575" s="2" t="s">
        <v>2685</v>
      </c>
      <c r="H1575" s="2" t="s">
        <v>2687</v>
      </c>
      <c r="I1575" s="2" t="s">
        <v>2688</v>
      </c>
      <c r="J1575" s="2" t="s">
        <v>2696</v>
      </c>
      <c r="K1575" s="2" t="s">
        <v>2705</v>
      </c>
      <c r="L1575" s="2" t="s">
        <v>2713</v>
      </c>
      <c r="M1575" s="2" t="s">
        <v>2714</v>
      </c>
      <c r="N1575" s="2" t="s">
        <v>2719</v>
      </c>
      <c r="O1575" s="2" t="s">
        <v>2726</v>
      </c>
      <c r="P1575" s="2" t="s">
        <v>2861</v>
      </c>
      <c r="Q1575" s="2" t="s">
        <v>2888</v>
      </c>
      <c r="R1575" s="2" t="s">
        <v>2890</v>
      </c>
    </row>
    <row r="1576" spans="2:18">
      <c r="B1576" t="s">
        <v>118</v>
      </c>
      <c r="C1576">
        <v>0</v>
      </c>
      <c r="D1576">
        <v>0</v>
      </c>
      <c r="E1576" t="s">
        <v>1422</v>
      </c>
      <c r="F1576">
        <v>0</v>
      </c>
      <c r="G1576" t="s">
        <v>2686</v>
      </c>
      <c r="H1576" t="s">
        <v>1758</v>
      </c>
      <c r="I1576" s="1">
        <f>K1576/0.16</f>
        <v>0</v>
      </c>
      <c r="J1576" s="1">
        <f>N1576-I1576-K1576</f>
        <v>0</v>
      </c>
      <c r="K1576" s="1">
        <v>0</v>
      </c>
      <c r="L1576" s="1">
        <v>0</v>
      </c>
      <c r="M1576" s="1">
        <v>0</v>
      </c>
      <c r="N1576" s="1">
        <v>0</v>
      </c>
      <c r="O1576">
        <v>186542</v>
      </c>
      <c r="P1576" t="s">
        <v>2862</v>
      </c>
      <c r="Q1576" t="s">
        <v>2889</v>
      </c>
    </row>
    <row r="1577" spans="2:18">
      <c r="B1577" t="s">
        <v>118</v>
      </c>
      <c r="C1577">
        <v>0</v>
      </c>
      <c r="D1577">
        <v>0</v>
      </c>
      <c r="E1577" t="s">
        <v>1423</v>
      </c>
      <c r="F1577">
        <v>0</v>
      </c>
      <c r="G1577" t="s">
        <v>2686</v>
      </c>
      <c r="H1577" t="s">
        <v>1758</v>
      </c>
      <c r="I1577" s="1">
        <f>K1577/0.16</f>
        <v>0</v>
      </c>
      <c r="J1577" s="1">
        <f>N1577-I1577-K1577</f>
        <v>0</v>
      </c>
      <c r="K1577" s="1">
        <v>0</v>
      </c>
      <c r="L1577" s="1">
        <v>0</v>
      </c>
      <c r="M1577" s="1">
        <v>0</v>
      </c>
      <c r="N1577" s="1">
        <v>0</v>
      </c>
      <c r="O1577">
        <v>187113</v>
      </c>
      <c r="P1577" t="s">
        <v>2874</v>
      </c>
      <c r="Q1577" t="s">
        <v>2889</v>
      </c>
    </row>
    <row r="1578" spans="2:18">
      <c r="B1578" t="s">
        <v>118</v>
      </c>
      <c r="C1578">
        <v>0</v>
      </c>
      <c r="D1578">
        <v>0</v>
      </c>
      <c r="E1578" t="s">
        <v>1424</v>
      </c>
      <c r="F1578">
        <v>0</v>
      </c>
      <c r="G1578" t="s">
        <v>2686</v>
      </c>
      <c r="H1578" t="s">
        <v>1758</v>
      </c>
      <c r="I1578" s="1">
        <f>K1578/0.16</f>
        <v>0</v>
      </c>
      <c r="J1578" s="1">
        <f>N1578-I1578-K1578</f>
        <v>0</v>
      </c>
      <c r="K1578" s="1">
        <v>0</v>
      </c>
      <c r="L1578" s="1">
        <v>0</v>
      </c>
      <c r="M1578" s="1">
        <v>0</v>
      </c>
      <c r="N1578" s="1">
        <v>0</v>
      </c>
      <c r="O1578">
        <v>187113</v>
      </c>
      <c r="P1578" t="s">
        <v>2874</v>
      </c>
      <c r="Q1578" t="s">
        <v>2889</v>
      </c>
    </row>
    <row r="1579" spans="2:18">
      <c r="I1579" s="1" t="s">
        <v>2689</v>
      </c>
      <c r="J1579" s="1" t="s">
        <v>2689</v>
      </c>
      <c r="K1579" s="1" t="s">
        <v>2706</v>
      </c>
      <c r="L1579" s="1" t="s">
        <v>2706</v>
      </c>
      <c r="M1579" s="1" t="s">
        <v>2706</v>
      </c>
      <c r="N1579" s="1" t="s">
        <v>2706</v>
      </c>
    </row>
    <row r="1582" spans="2:18" s="2" customFormat="1" ht="25" customHeight="1">
      <c r="B1582" s="2" t="s">
        <v>0</v>
      </c>
      <c r="C1582" s="2" t="s">
        <v>436</v>
      </c>
      <c r="D1582" s="2" t="s">
        <v>448</v>
      </c>
      <c r="E1582" s="2" t="s">
        <v>747</v>
      </c>
      <c r="F1582" s="2" t="s">
        <v>2465</v>
      </c>
    </row>
    <row r="1585" spans="2:18" s="2" customFormat="1" ht="25" customHeight="1">
      <c r="B1585" s="2" t="s">
        <v>0</v>
      </c>
      <c r="C1585" s="2" t="s">
        <v>436</v>
      </c>
      <c r="D1585" s="2" t="s">
        <v>448</v>
      </c>
      <c r="E1585" s="2" t="s">
        <v>743</v>
      </c>
      <c r="F1585" s="2" t="s">
        <v>2465</v>
      </c>
      <c r="G1585" s="2" t="s">
        <v>2685</v>
      </c>
      <c r="H1585" s="2" t="s">
        <v>2687</v>
      </c>
      <c r="I1585" s="2" t="s">
        <v>2688</v>
      </c>
      <c r="J1585" s="2" t="s">
        <v>2696</v>
      </c>
      <c r="K1585" s="2" t="s">
        <v>2705</v>
      </c>
      <c r="L1585" s="2" t="s">
        <v>2713</v>
      </c>
      <c r="M1585" s="2" t="s">
        <v>2714</v>
      </c>
      <c r="N1585" s="2" t="s">
        <v>2719</v>
      </c>
      <c r="O1585" s="2" t="s">
        <v>2726</v>
      </c>
      <c r="P1585" s="2" t="s">
        <v>2861</v>
      </c>
      <c r="Q1585" s="2" t="s">
        <v>2888</v>
      </c>
      <c r="R1585" s="2" t="s">
        <v>2890</v>
      </c>
    </row>
    <row r="1586" spans="2:18">
      <c r="B1586" t="s">
        <v>119</v>
      </c>
      <c r="C1586">
        <v>0</v>
      </c>
      <c r="D1586">
        <v>0</v>
      </c>
      <c r="E1586" t="s">
        <v>1425</v>
      </c>
      <c r="F1586">
        <v>0</v>
      </c>
      <c r="G1586" t="s">
        <v>2686</v>
      </c>
      <c r="H1586" t="s">
        <v>1758</v>
      </c>
      <c r="I1586" s="1">
        <f>K1586/0.16</f>
        <v>0</v>
      </c>
      <c r="J1586" s="1">
        <f>N1586-I1586-K1586</f>
        <v>0</v>
      </c>
      <c r="K1586" s="1">
        <v>0</v>
      </c>
      <c r="L1586" s="1">
        <v>0</v>
      </c>
      <c r="M1586" s="1">
        <v>0</v>
      </c>
      <c r="N1586" s="1">
        <v>0</v>
      </c>
      <c r="O1586">
        <v>187051</v>
      </c>
      <c r="P1586" t="s">
        <v>2876</v>
      </c>
      <c r="Q1586" t="s">
        <v>2889</v>
      </c>
    </row>
    <row r="1587" spans="2:18">
      <c r="B1587" t="s">
        <v>119</v>
      </c>
      <c r="C1587">
        <v>0</v>
      </c>
      <c r="D1587">
        <v>0</v>
      </c>
      <c r="E1587" t="s">
        <v>1426</v>
      </c>
      <c r="F1587">
        <v>0</v>
      </c>
      <c r="G1587" t="s">
        <v>2686</v>
      </c>
      <c r="H1587" t="s">
        <v>1758</v>
      </c>
      <c r="I1587" s="1">
        <f>K1587/0.16</f>
        <v>0</v>
      </c>
      <c r="J1587" s="1">
        <f>N1587-I1587-K1587</f>
        <v>0</v>
      </c>
      <c r="K1587" s="1">
        <v>0</v>
      </c>
      <c r="L1587" s="1">
        <v>0</v>
      </c>
      <c r="M1587" s="1">
        <v>0</v>
      </c>
      <c r="N1587" s="1">
        <v>0</v>
      </c>
      <c r="O1587">
        <v>187112</v>
      </c>
      <c r="P1587" t="s">
        <v>2874</v>
      </c>
      <c r="Q1587" t="s">
        <v>2889</v>
      </c>
    </row>
    <row r="1588" spans="2:18">
      <c r="B1588" t="s">
        <v>119</v>
      </c>
      <c r="C1588">
        <v>0</v>
      </c>
      <c r="D1588">
        <v>0</v>
      </c>
      <c r="E1588" t="s">
        <v>1427</v>
      </c>
      <c r="F1588">
        <v>0</v>
      </c>
      <c r="G1588" t="s">
        <v>2686</v>
      </c>
      <c r="H1588" t="s">
        <v>1758</v>
      </c>
      <c r="I1588" s="1">
        <f>K1588/0.16</f>
        <v>0</v>
      </c>
      <c r="J1588" s="1">
        <f>N1588-I1588-K1588</f>
        <v>0</v>
      </c>
      <c r="K1588" s="1">
        <v>0</v>
      </c>
      <c r="L1588" s="1">
        <v>0</v>
      </c>
      <c r="M1588" s="1">
        <v>0</v>
      </c>
      <c r="N1588" s="1">
        <v>0</v>
      </c>
      <c r="O1588">
        <v>187159</v>
      </c>
      <c r="P1588" t="s">
        <v>2886</v>
      </c>
      <c r="Q1588" t="s">
        <v>2889</v>
      </c>
    </row>
    <row r="1589" spans="2:18">
      <c r="B1589" t="s">
        <v>119</v>
      </c>
      <c r="C1589">
        <v>0</v>
      </c>
      <c r="D1589">
        <v>0</v>
      </c>
      <c r="E1589" t="s">
        <v>1428</v>
      </c>
      <c r="F1589">
        <v>0</v>
      </c>
      <c r="G1589" t="s">
        <v>2686</v>
      </c>
      <c r="H1589" t="s">
        <v>1758</v>
      </c>
      <c r="I1589" s="1">
        <f>K1589/0.16</f>
        <v>0</v>
      </c>
      <c r="J1589" s="1">
        <f>N1589-I1589-K1589</f>
        <v>0</v>
      </c>
      <c r="K1589" s="1">
        <v>0</v>
      </c>
      <c r="L1589" s="1">
        <v>0</v>
      </c>
      <c r="M1589" s="1">
        <v>0</v>
      </c>
      <c r="N1589" s="1">
        <v>0</v>
      </c>
      <c r="O1589">
        <v>187207</v>
      </c>
      <c r="P1589" t="s">
        <v>2864</v>
      </c>
      <c r="Q1589" t="s">
        <v>2889</v>
      </c>
    </row>
    <row r="1590" spans="2:18">
      <c r="B1590" t="s">
        <v>119</v>
      </c>
      <c r="C1590">
        <v>0</v>
      </c>
      <c r="D1590">
        <v>0</v>
      </c>
      <c r="E1590" t="s">
        <v>1429</v>
      </c>
      <c r="F1590">
        <v>0</v>
      </c>
      <c r="G1590" t="s">
        <v>2686</v>
      </c>
      <c r="H1590" t="s">
        <v>1758</v>
      </c>
      <c r="I1590" s="1">
        <f>K1590/0.16</f>
        <v>0</v>
      </c>
      <c r="J1590" s="1">
        <f>N1590-I1590-K1590</f>
        <v>0</v>
      </c>
      <c r="K1590" s="1">
        <v>0</v>
      </c>
      <c r="L1590" s="1">
        <v>0</v>
      </c>
      <c r="M1590" s="1">
        <v>0</v>
      </c>
      <c r="N1590" s="1">
        <v>0</v>
      </c>
      <c r="O1590">
        <v>187207</v>
      </c>
      <c r="P1590" t="s">
        <v>2864</v>
      </c>
      <c r="Q1590" t="s">
        <v>2889</v>
      </c>
    </row>
    <row r="1591" spans="2:18">
      <c r="I1591" s="1" t="s">
        <v>2689</v>
      </c>
      <c r="J1591" s="1" t="s">
        <v>2689</v>
      </c>
      <c r="K1591" s="1" t="s">
        <v>2706</v>
      </c>
      <c r="L1591" s="1" t="s">
        <v>2706</v>
      </c>
      <c r="M1591" s="1" t="s">
        <v>2706</v>
      </c>
      <c r="N1591" s="1" t="s">
        <v>2706</v>
      </c>
    </row>
    <row r="1594" spans="2:18" s="2" customFormat="1" ht="25" customHeight="1">
      <c r="B1594" s="2" t="s">
        <v>0</v>
      </c>
      <c r="C1594" s="2" t="s">
        <v>436</v>
      </c>
      <c r="D1594" s="2" t="s">
        <v>448</v>
      </c>
      <c r="E1594" s="2" t="s">
        <v>747</v>
      </c>
      <c r="F1594" s="2" t="s">
        <v>2465</v>
      </c>
    </row>
    <row r="1597" spans="2:18" s="2" customFormat="1" ht="25" customHeight="1">
      <c r="B1597" s="2" t="s">
        <v>0</v>
      </c>
      <c r="C1597" s="2" t="s">
        <v>436</v>
      </c>
      <c r="D1597" s="2" t="s">
        <v>448</v>
      </c>
      <c r="E1597" s="2" t="s">
        <v>743</v>
      </c>
      <c r="F1597" s="2" t="s">
        <v>2465</v>
      </c>
      <c r="G1597" s="2" t="s">
        <v>2685</v>
      </c>
      <c r="H1597" s="2" t="s">
        <v>2687</v>
      </c>
      <c r="I1597" s="2" t="s">
        <v>2688</v>
      </c>
      <c r="J1597" s="2" t="s">
        <v>2696</v>
      </c>
      <c r="K1597" s="2" t="s">
        <v>2705</v>
      </c>
      <c r="L1597" s="2" t="s">
        <v>2713</v>
      </c>
      <c r="M1597" s="2" t="s">
        <v>2714</v>
      </c>
      <c r="N1597" s="2" t="s">
        <v>2719</v>
      </c>
      <c r="O1597" s="2" t="s">
        <v>2726</v>
      </c>
      <c r="P1597" s="2" t="s">
        <v>2861</v>
      </c>
      <c r="Q1597" s="2" t="s">
        <v>2888</v>
      </c>
      <c r="R1597" s="2" t="s">
        <v>2890</v>
      </c>
    </row>
    <row r="1598" spans="2:18">
      <c r="B1598" t="s">
        <v>120</v>
      </c>
      <c r="C1598">
        <v>0</v>
      </c>
      <c r="D1598">
        <v>0</v>
      </c>
      <c r="E1598" t="s">
        <v>1430</v>
      </c>
      <c r="F1598">
        <v>0</v>
      </c>
      <c r="G1598" t="s">
        <v>2686</v>
      </c>
      <c r="H1598" t="s">
        <v>1758</v>
      </c>
      <c r="I1598" s="1">
        <f>K1598/0.16</f>
        <v>0</v>
      </c>
      <c r="J1598" s="1">
        <f>N1598-I1598-K1598</f>
        <v>0</v>
      </c>
      <c r="K1598" s="1">
        <v>0</v>
      </c>
      <c r="L1598" s="1">
        <v>0</v>
      </c>
      <c r="M1598" s="1">
        <v>0</v>
      </c>
      <c r="N1598" s="1">
        <v>0</v>
      </c>
      <c r="O1598">
        <v>186320</v>
      </c>
      <c r="P1598" t="s">
        <v>2882</v>
      </c>
      <c r="Q1598" t="s">
        <v>2889</v>
      </c>
    </row>
    <row r="1599" spans="2:18">
      <c r="B1599" t="s">
        <v>120</v>
      </c>
      <c r="C1599">
        <v>0</v>
      </c>
      <c r="D1599">
        <v>0</v>
      </c>
      <c r="E1599" t="s">
        <v>1431</v>
      </c>
      <c r="F1599">
        <v>0</v>
      </c>
      <c r="G1599" t="s">
        <v>2686</v>
      </c>
      <c r="H1599" t="s">
        <v>1758</v>
      </c>
      <c r="I1599" s="1">
        <f>K1599/0.16</f>
        <v>0</v>
      </c>
      <c r="J1599" s="1">
        <f>N1599-I1599-K1599</f>
        <v>0</v>
      </c>
      <c r="K1599" s="1">
        <v>0</v>
      </c>
      <c r="L1599" s="1">
        <v>0</v>
      </c>
      <c r="M1599" s="1">
        <v>0</v>
      </c>
      <c r="N1599" s="1">
        <v>0</v>
      </c>
      <c r="O1599">
        <v>186498</v>
      </c>
      <c r="P1599" t="s">
        <v>2877</v>
      </c>
      <c r="Q1599" t="s">
        <v>2889</v>
      </c>
    </row>
    <row r="1600" spans="2:18">
      <c r="B1600" t="s">
        <v>120</v>
      </c>
      <c r="C1600">
        <v>0</v>
      </c>
      <c r="D1600">
        <v>0</v>
      </c>
      <c r="E1600" t="s">
        <v>1432</v>
      </c>
      <c r="F1600">
        <v>0</v>
      </c>
      <c r="G1600" t="s">
        <v>2686</v>
      </c>
      <c r="H1600" t="s">
        <v>1758</v>
      </c>
      <c r="I1600" s="1">
        <f>K1600/0.16</f>
        <v>0</v>
      </c>
      <c r="J1600" s="1">
        <f>N1600-I1600-K1600</f>
        <v>0</v>
      </c>
      <c r="K1600" s="1">
        <v>0</v>
      </c>
      <c r="L1600" s="1">
        <v>0</v>
      </c>
      <c r="M1600" s="1">
        <v>0</v>
      </c>
      <c r="N1600" s="1">
        <v>0</v>
      </c>
      <c r="O1600">
        <v>186818</v>
      </c>
      <c r="P1600" t="s">
        <v>2869</v>
      </c>
      <c r="Q1600" t="s">
        <v>2889</v>
      </c>
    </row>
    <row r="1601" spans="2:18">
      <c r="B1601" t="s">
        <v>120</v>
      </c>
      <c r="C1601">
        <v>0</v>
      </c>
      <c r="D1601">
        <v>0</v>
      </c>
      <c r="E1601" t="s">
        <v>1433</v>
      </c>
      <c r="F1601">
        <v>0</v>
      </c>
      <c r="G1601" t="s">
        <v>2686</v>
      </c>
      <c r="H1601" t="s">
        <v>1758</v>
      </c>
      <c r="I1601" s="1">
        <f>K1601/0.16</f>
        <v>0</v>
      </c>
      <c r="J1601" s="1">
        <f>N1601-I1601-K1601</f>
        <v>0</v>
      </c>
      <c r="K1601" s="1">
        <v>0</v>
      </c>
      <c r="L1601" s="1">
        <v>0</v>
      </c>
      <c r="M1601" s="1">
        <v>0</v>
      </c>
      <c r="N1601" s="1">
        <v>0</v>
      </c>
      <c r="O1601">
        <v>186818</v>
      </c>
      <c r="P1601" t="s">
        <v>2869</v>
      </c>
      <c r="Q1601" t="s">
        <v>2889</v>
      </c>
    </row>
    <row r="1602" spans="2:18">
      <c r="B1602" t="s">
        <v>120</v>
      </c>
      <c r="C1602">
        <v>0</v>
      </c>
      <c r="D1602">
        <v>0</v>
      </c>
      <c r="E1602" t="s">
        <v>1434</v>
      </c>
      <c r="F1602">
        <v>0</v>
      </c>
      <c r="G1602" t="s">
        <v>2686</v>
      </c>
      <c r="H1602" t="s">
        <v>1758</v>
      </c>
      <c r="I1602" s="1">
        <f>K1602/0.16</f>
        <v>0</v>
      </c>
      <c r="J1602" s="1">
        <f>N1602-I1602-K1602</f>
        <v>0</v>
      </c>
      <c r="K1602" s="1">
        <v>0</v>
      </c>
      <c r="L1602" s="1">
        <v>0</v>
      </c>
      <c r="M1602" s="1">
        <v>0</v>
      </c>
      <c r="N1602" s="1">
        <v>0</v>
      </c>
      <c r="O1602">
        <v>186818</v>
      </c>
      <c r="P1602" t="s">
        <v>2869</v>
      </c>
      <c r="Q1602" t="s">
        <v>2889</v>
      </c>
    </row>
    <row r="1603" spans="2:18">
      <c r="B1603" t="s">
        <v>120</v>
      </c>
      <c r="C1603">
        <v>0</v>
      </c>
      <c r="D1603">
        <v>0</v>
      </c>
      <c r="E1603" t="s">
        <v>1435</v>
      </c>
      <c r="F1603">
        <v>0</v>
      </c>
      <c r="G1603" t="s">
        <v>2686</v>
      </c>
      <c r="H1603" t="s">
        <v>1758</v>
      </c>
      <c r="I1603" s="1">
        <f>K1603/0.16</f>
        <v>0</v>
      </c>
      <c r="J1603" s="1">
        <f>N1603-I1603-K1603</f>
        <v>0</v>
      </c>
      <c r="K1603" s="1">
        <v>0</v>
      </c>
      <c r="L1603" s="1">
        <v>0</v>
      </c>
      <c r="M1603" s="1">
        <v>0</v>
      </c>
      <c r="N1603" s="1">
        <v>0</v>
      </c>
      <c r="O1603">
        <v>186976</v>
      </c>
      <c r="P1603" t="s">
        <v>2866</v>
      </c>
      <c r="Q1603" t="s">
        <v>2889</v>
      </c>
    </row>
    <row r="1604" spans="2:18">
      <c r="B1604" t="s">
        <v>120</v>
      </c>
      <c r="C1604">
        <v>0</v>
      </c>
      <c r="D1604">
        <v>0</v>
      </c>
      <c r="E1604" t="s">
        <v>1436</v>
      </c>
      <c r="F1604">
        <v>0</v>
      </c>
      <c r="G1604" t="s">
        <v>2686</v>
      </c>
      <c r="H1604" t="s">
        <v>1758</v>
      </c>
      <c r="I1604" s="1">
        <f>K1604/0.16</f>
        <v>0</v>
      </c>
      <c r="J1604" s="1">
        <f>N1604-I1604-K1604</f>
        <v>0</v>
      </c>
      <c r="K1604" s="1">
        <v>0</v>
      </c>
      <c r="L1604" s="1">
        <v>0</v>
      </c>
      <c r="M1604" s="1">
        <v>0</v>
      </c>
      <c r="N1604" s="1">
        <v>0</v>
      </c>
      <c r="O1604">
        <v>186976</v>
      </c>
      <c r="P1604" t="s">
        <v>2866</v>
      </c>
      <c r="Q1604" t="s">
        <v>2889</v>
      </c>
    </row>
    <row r="1605" spans="2:18">
      <c r="B1605" t="s">
        <v>120</v>
      </c>
      <c r="C1605">
        <v>0</v>
      </c>
      <c r="D1605">
        <v>0</v>
      </c>
      <c r="E1605" t="s">
        <v>1437</v>
      </c>
      <c r="F1605">
        <v>0</v>
      </c>
      <c r="G1605" t="s">
        <v>2686</v>
      </c>
      <c r="H1605" t="s">
        <v>1758</v>
      </c>
      <c r="I1605" s="1">
        <f>K1605/0.16</f>
        <v>0</v>
      </c>
      <c r="J1605" s="1">
        <f>N1605-I1605-K1605</f>
        <v>0</v>
      </c>
      <c r="K1605" s="1">
        <v>0</v>
      </c>
      <c r="L1605" s="1">
        <v>0</v>
      </c>
      <c r="M1605" s="1">
        <v>0</v>
      </c>
      <c r="N1605" s="1">
        <v>0</v>
      </c>
      <c r="O1605">
        <v>186976</v>
      </c>
      <c r="P1605" t="s">
        <v>2866</v>
      </c>
      <c r="Q1605" t="s">
        <v>2889</v>
      </c>
    </row>
    <row r="1606" spans="2:18">
      <c r="B1606" t="s">
        <v>120</v>
      </c>
      <c r="C1606">
        <v>0</v>
      </c>
      <c r="D1606">
        <v>0</v>
      </c>
      <c r="E1606" t="s">
        <v>1438</v>
      </c>
      <c r="F1606">
        <v>0</v>
      </c>
      <c r="G1606" t="s">
        <v>2686</v>
      </c>
      <c r="H1606" t="s">
        <v>1758</v>
      </c>
      <c r="I1606" s="1">
        <f>K1606/0.16</f>
        <v>0</v>
      </c>
      <c r="J1606" s="1">
        <f>N1606-I1606-K1606</f>
        <v>0</v>
      </c>
      <c r="K1606" s="1">
        <v>0</v>
      </c>
      <c r="L1606" s="1">
        <v>0</v>
      </c>
      <c r="M1606" s="1">
        <v>0</v>
      </c>
      <c r="N1606" s="1">
        <v>0</v>
      </c>
      <c r="O1606">
        <v>186976</v>
      </c>
      <c r="P1606" t="s">
        <v>2866</v>
      </c>
      <c r="Q1606" t="s">
        <v>2889</v>
      </c>
    </row>
    <row r="1607" spans="2:18">
      <c r="I1607" s="1" t="s">
        <v>2689</v>
      </c>
      <c r="J1607" s="1" t="s">
        <v>2689</v>
      </c>
      <c r="K1607" s="1" t="s">
        <v>2706</v>
      </c>
      <c r="L1607" s="1" t="s">
        <v>2706</v>
      </c>
      <c r="M1607" s="1" t="s">
        <v>2706</v>
      </c>
      <c r="N1607" s="1" t="s">
        <v>2706</v>
      </c>
    </row>
    <row r="1610" spans="2:18" s="2" customFormat="1" ht="25" customHeight="1">
      <c r="B1610" s="2" t="s">
        <v>0</v>
      </c>
      <c r="C1610" s="2" t="s">
        <v>436</v>
      </c>
      <c r="D1610" s="2" t="s">
        <v>448</v>
      </c>
      <c r="E1610" s="2" t="s">
        <v>747</v>
      </c>
      <c r="F1610" s="2" t="s">
        <v>2465</v>
      </c>
    </row>
    <row r="1613" spans="2:18" s="2" customFormat="1" ht="25" customHeight="1">
      <c r="B1613" s="2" t="s">
        <v>0</v>
      </c>
      <c r="C1613" s="2" t="s">
        <v>436</v>
      </c>
      <c r="D1613" s="2" t="s">
        <v>448</v>
      </c>
      <c r="E1613" s="2" t="s">
        <v>743</v>
      </c>
      <c r="F1613" s="2" t="s">
        <v>2465</v>
      </c>
      <c r="G1613" s="2" t="s">
        <v>2685</v>
      </c>
      <c r="H1613" s="2" t="s">
        <v>2687</v>
      </c>
      <c r="I1613" s="2" t="s">
        <v>2688</v>
      </c>
      <c r="J1613" s="2" t="s">
        <v>2696</v>
      </c>
      <c r="K1613" s="2" t="s">
        <v>2705</v>
      </c>
      <c r="L1613" s="2" t="s">
        <v>2713</v>
      </c>
      <c r="M1613" s="2" t="s">
        <v>2714</v>
      </c>
      <c r="N1613" s="2" t="s">
        <v>2719</v>
      </c>
      <c r="O1613" s="2" t="s">
        <v>2726</v>
      </c>
      <c r="P1613" s="2" t="s">
        <v>2861</v>
      </c>
      <c r="Q1613" s="2" t="s">
        <v>2888</v>
      </c>
      <c r="R1613" s="2" t="s">
        <v>2890</v>
      </c>
    </row>
    <row r="1614" spans="2:18">
      <c r="B1614" t="s">
        <v>121</v>
      </c>
      <c r="C1614">
        <v>0</v>
      </c>
      <c r="D1614">
        <v>0</v>
      </c>
      <c r="E1614" t="s">
        <v>1439</v>
      </c>
      <c r="F1614">
        <v>0</v>
      </c>
      <c r="G1614" t="s">
        <v>2686</v>
      </c>
      <c r="H1614" t="s">
        <v>1758</v>
      </c>
      <c r="I1614" s="1">
        <f>K1614/0.16</f>
        <v>0</v>
      </c>
      <c r="J1614" s="1">
        <f>N1614-I1614-K1614</f>
        <v>0</v>
      </c>
      <c r="K1614" s="1">
        <v>0</v>
      </c>
      <c r="L1614" s="1">
        <v>0</v>
      </c>
      <c r="M1614" s="1">
        <v>0</v>
      </c>
      <c r="N1614" s="1">
        <v>0</v>
      </c>
      <c r="O1614">
        <v>187197</v>
      </c>
      <c r="P1614" t="s">
        <v>2864</v>
      </c>
      <c r="Q1614" t="s">
        <v>2889</v>
      </c>
    </row>
    <row r="1615" spans="2:18">
      <c r="I1615" s="1" t="s">
        <v>2689</v>
      </c>
      <c r="J1615" s="1" t="s">
        <v>2689</v>
      </c>
      <c r="K1615" s="1" t="s">
        <v>2706</v>
      </c>
      <c r="L1615" s="1" t="s">
        <v>2706</v>
      </c>
      <c r="M1615" s="1" t="s">
        <v>2706</v>
      </c>
      <c r="N1615" s="1" t="s">
        <v>2706</v>
      </c>
    </row>
    <row r="1618" spans="2:18" s="2" customFormat="1" ht="25" customHeight="1">
      <c r="B1618" s="2" t="s">
        <v>0</v>
      </c>
      <c r="C1618" s="2" t="s">
        <v>436</v>
      </c>
      <c r="D1618" s="2" t="s">
        <v>448</v>
      </c>
      <c r="E1618" s="2" t="s">
        <v>747</v>
      </c>
      <c r="F1618" s="2" t="s">
        <v>2465</v>
      </c>
    </row>
    <row r="1621" spans="2:18" s="2" customFormat="1" ht="25" customHeight="1">
      <c r="B1621" s="2" t="s">
        <v>0</v>
      </c>
      <c r="C1621" s="2" t="s">
        <v>436</v>
      </c>
      <c r="D1621" s="2" t="s">
        <v>448</v>
      </c>
      <c r="E1621" s="2" t="s">
        <v>743</v>
      </c>
      <c r="F1621" s="2" t="s">
        <v>2465</v>
      </c>
      <c r="G1621" s="2" t="s">
        <v>2685</v>
      </c>
      <c r="H1621" s="2" t="s">
        <v>2687</v>
      </c>
      <c r="I1621" s="2" t="s">
        <v>2688</v>
      </c>
      <c r="J1621" s="2" t="s">
        <v>2696</v>
      </c>
      <c r="K1621" s="2" t="s">
        <v>2705</v>
      </c>
      <c r="L1621" s="2" t="s">
        <v>2713</v>
      </c>
      <c r="M1621" s="2" t="s">
        <v>2714</v>
      </c>
      <c r="N1621" s="2" t="s">
        <v>2719</v>
      </c>
      <c r="O1621" s="2" t="s">
        <v>2726</v>
      </c>
      <c r="P1621" s="2" t="s">
        <v>2861</v>
      </c>
      <c r="Q1621" s="2" t="s">
        <v>2888</v>
      </c>
      <c r="R1621" s="2" t="s">
        <v>2890</v>
      </c>
    </row>
    <row r="1622" spans="2:18">
      <c r="B1622" t="s">
        <v>122</v>
      </c>
      <c r="C1622">
        <v>0</v>
      </c>
      <c r="D1622">
        <v>0</v>
      </c>
      <c r="E1622" t="s">
        <v>856</v>
      </c>
      <c r="F1622">
        <v>0</v>
      </c>
      <c r="G1622" t="s">
        <v>2686</v>
      </c>
      <c r="H1622" t="s">
        <v>1758</v>
      </c>
      <c r="I1622" s="1">
        <f>K1622/0.16</f>
        <v>0</v>
      </c>
      <c r="J1622" s="1">
        <f>N1622-I1622-K1622</f>
        <v>0</v>
      </c>
      <c r="K1622" s="1">
        <v>0</v>
      </c>
      <c r="L1622" s="1">
        <v>0</v>
      </c>
      <c r="M1622" s="1">
        <v>0</v>
      </c>
      <c r="N1622" s="1">
        <v>0</v>
      </c>
      <c r="O1622" t="s">
        <v>2789</v>
      </c>
      <c r="P1622" t="s">
        <v>2882</v>
      </c>
      <c r="Q1622" t="s">
        <v>2889</v>
      </c>
    </row>
    <row r="1623" spans="2:18">
      <c r="B1623" t="s">
        <v>122</v>
      </c>
      <c r="C1623">
        <v>0</v>
      </c>
      <c r="D1623">
        <v>0</v>
      </c>
      <c r="E1623" t="s">
        <v>856</v>
      </c>
      <c r="F1623">
        <v>0</v>
      </c>
      <c r="G1623" t="s">
        <v>2686</v>
      </c>
      <c r="H1623" t="s">
        <v>1758</v>
      </c>
      <c r="I1623" s="1">
        <f>K1623/0.16</f>
        <v>0</v>
      </c>
      <c r="J1623" s="1">
        <f>N1623-I1623-K1623</f>
        <v>0</v>
      </c>
      <c r="K1623" s="1">
        <v>0</v>
      </c>
      <c r="L1623" s="1">
        <v>0</v>
      </c>
      <c r="M1623" s="1">
        <v>0</v>
      </c>
      <c r="N1623" s="1">
        <v>0</v>
      </c>
      <c r="O1623" t="s">
        <v>2790</v>
      </c>
      <c r="P1623" t="s">
        <v>2887</v>
      </c>
      <c r="Q1623" t="s">
        <v>2889</v>
      </c>
    </row>
    <row r="1624" spans="2:18">
      <c r="B1624" t="s">
        <v>122</v>
      </c>
      <c r="C1624">
        <v>0</v>
      </c>
      <c r="D1624">
        <v>0</v>
      </c>
      <c r="E1624" t="s">
        <v>856</v>
      </c>
      <c r="F1624">
        <v>0</v>
      </c>
      <c r="G1624" t="s">
        <v>2686</v>
      </c>
      <c r="H1624" t="s">
        <v>1758</v>
      </c>
      <c r="I1624" s="1">
        <f>K1624/0.16</f>
        <v>0</v>
      </c>
      <c r="J1624" s="1">
        <f>N1624-I1624-K1624</f>
        <v>0</v>
      </c>
      <c r="K1624" s="1">
        <v>0</v>
      </c>
      <c r="L1624" s="1">
        <v>0</v>
      </c>
      <c r="M1624" s="1">
        <v>0</v>
      </c>
      <c r="N1624" s="1">
        <v>0</v>
      </c>
      <c r="O1624" t="s">
        <v>2791</v>
      </c>
      <c r="P1624" t="s">
        <v>2874</v>
      </c>
      <c r="Q1624" t="s">
        <v>2889</v>
      </c>
    </row>
    <row r="1625" spans="2:18">
      <c r="B1625" t="s">
        <v>122</v>
      </c>
      <c r="C1625">
        <v>0</v>
      </c>
      <c r="D1625">
        <v>0</v>
      </c>
      <c r="E1625" t="s">
        <v>856</v>
      </c>
      <c r="F1625">
        <v>0</v>
      </c>
      <c r="G1625" t="s">
        <v>2686</v>
      </c>
      <c r="H1625" t="s">
        <v>1758</v>
      </c>
      <c r="I1625" s="1">
        <f>K1625/0.16</f>
        <v>0</v>
      </c>
      <c r="J1625" s="1">
        <f>N1625-I1625-K1625</f>
        <v>0</v>
      </c>
      <c r="K1625" s="1">
        <v>0</v>
      </c>
      <c r="L1625" s="1">
        <v>0</v>
      </c>
      <c r="M1625" s="1">
        <v>0</v>
      </c>
      <c r="N1625" s="1">
        <v>0</v>
      </c>
      <c r="O1625" t="s">
        <v>2792</v>
      </c>
      <c r="P1625" t="s">
        <v>2875</v>
      </c>
      <c r="Q1625" t="s">
        <v>2889</v>
      </c>
    </row>
    <row r="1626" spans="2:18">
      <c r="I1626" s="1" t="s">
        <v>2689</v>
      </c>
      <c r="J1626" s="1" t="s">
        <v>2689</v>
      </c>
      <c r="K1626" s="1" t="s">
        <v>2706</v>
      </c>
      <c r="L1626" s="1" t="s">
        <v>2706</v>
      </c>
      <c r="M1626" s="1" t="s">
        <v>2706</v>
      </c>
      <c r="N1626" s="1" t="s">
        <v>2706</v>
      </c>
    </row>
    <row r="1629" spans="2:18" s="2" customFormat="1" ht="25" customHeight="1">
      <c r="B1629" s="2" t="s">
        <v>0</v>
      </c>
      <c r="C1629" s="2" t="s">
        <v>436</v>
      </c>
      <c r="D1629" s="2" t="s">
        <v>448</v>
      </c>
      <c r="E1629" s="2" t="s">
        <v>747</v>
      </c>
      <c r="F1629" s="2" t="s">
        <v>2465</v>
      </c>
    </row>
    <row r="1632" spans="2:18" s="2" customFormat="1" ht="25" customHeight="1">
      <c r="B1632" s="2" t="s">
        <v>0</v>
      </c>
      <c r="C1632" s="2" t="s">
        <v>436</v>
      </c>
      <c r="D1632" s="2" t="s">
        <v>448</v>
      </c>
      <c r="E1632" s="2" t="s">
        <v>743</v>
      </c>
      <c r="F1632" s="2" t="s">
        <v>2465</v>
      </c>
      <c r="G1632" s="2" t="s">
        <v>2685</v>
      </c>
      <c r="H1632" s="2" t="s">
        <v>2687</v>
      </c>
      <c r="I1632" s="2" t="s">
        <v>2688</v>
      </c>
      <c r="J1632" s="2" t="s">
        <v>2696</v>
      </c>
      <c r="K1632" s="2" t="s">
        <v>2705</v>
      </c>
      <c r="L1632" s="2" t="s">
        <v>2713</v>
      </c>
      <c r="M1632" s="2" t="s">
        <v>2714</v>
      </c>
      <c r="N1632" s="2" t="s">
        <v>2719</v>
      </c>
      <c r="O1632" s="2" t="s">
        <v>2726</v>
      </c>
      <c r="P1632" s="2" t="s">
        <v>2861</v>
      </c>
      <c r="Q1632" s="2" t="s">
        <v>2888</v>
      </c>
      <c r="R1632" s="2" t="s">
        <v>2890</v>
      </c>
    </row>
    <row r="1633" spans="2:18">
      <c r="B1633" t="s">
        <v>123</v>
      </c>
      <c r="C1633">
        <v>0</v>
      </c>
      <c r="D1633">
        <v>0</v>
      </c>
      <c r="E1633" t="s">
        <v>1440</v>
      </c>
      <c r="F1633">
        <v>0</v>
      </c>
      <c r="G1633" t="s">
        <v>2686</v>
      </c>
      <c r="H1633" t="s">
        <v>1758</v>
      </c>
      <c r="I1633" s="1">
        <f>K1633/0.16</f>
        <v>0</v>
      </c>
      <c r="J1633" s="1">
        <f>N1633-I1633-K1633</f>
        <v>0</v>
      </c>
      <c r="K1633" s="1">
        <v>0</v>
      </c>
      <c r="L1633" s="1">
        <v>0</v>
      </c>
      <c r="M1633" s="1">
        <v>0</v>
      </c>
      <c r="N1633" s="1">
        <v>0</v>
      </c>
      <c r="O1633">
        <v>186212</v>
      </c>
      <c r="P1633" t="s">
        <v>2862</v>
      </c>
      <c r="Q1633" t="s">
        <v>2889</v>
      </c>
    </row>
    <row r="1634" spans="2:18">
      <c r="I1634" s="1" t="s">
        <v>2689</v>
      </c>
      <c r="J1634" s="1" t="s">
        <v>2689</v>
      </c>
      <c r="K1634" s="1" t="s">
        <v>2706</v>
      </c>
      <c r="L1634" s="1" t="s">
        <v>2706</v>
      </c>
      <c r="M1634" s="1" t="s">
        <v>2706</v>
      </c>
      <c r="N1634" s="1" t="s">
        <v>2706</v>
      </c>
    </row>
    <row r="1637" spans="2:18" s="2" customFormat="1" ht="25" customHeight="1">
      <c r="B1637" s="2" t="s">
        <v>0</v>
      </c>
      <c r="C1637" s="2" t="s">
        <v>436</v>
      </c>
      <c r="D1637" s="2" t="s">
        <v>448</v>
      </c>
      <c r="E1637" s="2" t="s">
        <v>747</v>
      </c>
      <c r="F1637" s="2" t="s">
        <v>2465</v>
      </c>
    </row>
    <row r="1640" spans="2:18" s="2" customFormat="1" ht="25" customHeight="1">
      <c r="B1640" s="2" t="s">
        <v>0</v>
      </c>
      <c r="C1640" s="2" t="s">
        <v>436</v>
      </c>
      <c r="D1640" s="2" t="s">
        <v>448</v>
      </c>
      <c r="E1640" s="2" t="s">
        <v>743</v>
      </c>
      <c r="F1640" s="2" t="s">
        <v>2465</v>
      </c>
      <c r="G1640" s="2" t="s">
        <v>2685</v>
      </c>
      <c r="H1640" s="2" t="s">
        <v>2687</v>
      </c>
      <c r="I1640" s="2" t="s">
        <v>2688</v>
      </c>
      <c r="J1640" s="2" t="s">
        <v>2696</v>
      </c>
      <c r="K1640" s="2" t="s">
        <v>2705</v>
      </c>
      <c r="L1640" s="2" t="s">
        <v>2713</v>
      </c>
      <c r="M1640" s="2" t="s">
        <v>2714</v>
      </c>
      <c r="N1640" s="2" t="s">
        <v>2719</v>
      </c>
      <c r="O1640" s="2" t="s">
        <v>2726</v>
      </c>
      <c r="P1640" s="2" t="s">
        <v>2861</v>
      </c>
      <c r="Q1640" s="2" t="s">
        <v>2888</v>
      </c>
      <c r="R1640" s="2" t="s">
        <v>2890</v>
      </c>
    </row>
    <row r="1641" spans="2:18">
      <c r="B1641" t="s">
        <v>124</v>
      </c>
      <c r="C1641">
        <v>0</v>
      </c>
      <c r="D1641">
        <v>0</v>
      </c>
      <c r="E1641" t="s">
        <v>1441</v>
      </c>
      <c r="F1641">
        <v>0</v>
      </c>
      <c r="G1641" t="s">
        <v>2686</v>
      </c>
      <c r="H1641" t="s">
        <v>1758</v>
      </c>
      <c r="I1641" s="1">
        <f>K1641/0.16</f>
        <v>0</v>
      </c>
      <c r="J1641" s="1">
        <f>N1641-I1641-K1641</f>
        <v>0</v>
      </c>
      <c r="K1641" s="1">
        <v>0</v>
      </c>
      <c r="L1641" s="1">
        <v>0</v>
      </c>
      <c r="M1641" s="1">
        <v>0</v>
      </c>
      <c r="N1641" s="1">
        <v>0</v>
      </c>
      <c r="O1641">
        <v>186204</v>
      </c>
      <c r="P1641" t="s">
        <v>2884</v>
      </c>
      <c r="Q1641" t="s">
        <v>2889</v>
      </c>
    </row>
    <row r="1642" spans="2:18">
      <c r="B1642" t="s">
        <v>124</v>
      </c>
      <c r="C1642">
        <v>0</v>
      </c>
      <c r="D1642">
        <v>0</v>
      </c>
      <c r="E1642" t="s">
        <v>1442</v>
      </c>
      <c r="F1642">
        <v>0</v>
      </c>
      <c r="G1642" t="s">
        <v>2686</v>
      </c>
      <c r="H1642" t="s">
        <v>1758</v>
      </c>
      <c r="I1642" s="1">
        <f>K1642/0.16</f>
        <v>0</v>
      </c>
      <c r="J1642" s="1">
        <f>N1642-I1642-K1642</f>
        <v>0</v>
      </c>
      <c r="K1642" s="1">
        <v>0</v>
      </c>
      <c r="L1642" s="1">
        <v>0</v>
      </c>
      <c r="M1642" s="1">
        <v>0</v>
      </c>
      <c r="N1642" s="1">
        <v>0</v>
      </c>
      <c r="O1642">
        <v>186100</v>
      </c>
      <c r="P1642" t="s">
        <v>2884</v>
      </c>
      <c r="Q1642" t="s">
        <v>2889</v>
      </c>
    </row>
    <row r="1643" spans="2:18">
      <c r="B1643" t="s">
        <v>124</v>
      </c>
      <c r="C1643">
        <v>0</v>
      </c>
      <c r="D1643">
        <v>0</v>
      </c>
      <c r="E1643" t="s">
        <v>1443</v>
      </c>
      <c r="F1643">
        <v>0</v>
      </c>
      <c r="G1643" t="s">
        <v>2686</v>
      </c>
      <c r="H1643" t="s">
        <v>1758</v>
      </c>
      <c r="I1643" s="1">
        <f>K1643/0.16</f>
        <v>0</v>
      </c>
      <c r="J1643" s="1">
        <f>N1643-I1643-K1643</f>
        <v>0</v>
      </c>
      <c r="K1643" s="1">
        <v>0</v>
      </c>
      <c r="L1643" s="1">
        <v>0</v>
      </c>
      <c r="M1643" s="1">
        <v>0</v>
      </c>
      <c r="N1643" s="1">
        <v>0</v>
      </c>
      <c r="O1643">
        <v>186100</v>
      </c>
      <c r="P1643" t="s">
        <v>2884</v>
      </c>
      <c r="Q1643" t="s">
        <v>2889</v>
      </c>
    </row>
    <row r="1644" spans="2:18">
      <c r="B1644" t="s">
        <v>124</v>
      </c>
      <c r="C1644">
        <v>0</v>
      </c>
      <c r="D1644">
        <v>0</v>
      </c>
      <c r="E1644" t="s">
        <v>1444</v>
      </c>
      <c r="F1644">
        <v>0</v>
      </c>
      <c r="G1644" t="s">
        <v>2686</v>
      </c>
      <c r="H1644" t="s">
        <v>1758</v>
      </c>
      <c r="I1644" s="1">
        <f>K1644/0.16</f>
        <v>0</v>
      </c>
      <c r="J1644" s="1">
        <f>N1644-I1644-K1644</f>
        <v>0</v>
      </c>
      <c r="K1644" s="1">
        <v>0</v>
      </c>
      <c r="L1644" s="1">
        <v>0</v>
      </c>
      <c r="M1644" s="1">
        <v>0</v>
      </c>
      <c r="N1644" s="1">
        <v>0</v>
      </c>
      <c r="O1644">
        <v>186100</v>
      </c>
      <c r="P1644" t="s">
        <v>2884</v>
      </c>
      <c r="Q1644" t="s">
        <v>2889</v>
      </c>
    </row>
    <row r="1645" spans="2:18">
      <c r="B1645" t="s">
        <v>124</v>
      </c>
      <c r="C1645">
        <v>0</v>
      </c>
      <c r="D1645">
        <v>0</v>
      </c>
      <c r="E1645" t="s">
        <v>1445</v>
      </c>
      <c r="F1645">
        <v>0</v>
      </c>
      <c r="G1645" t="s">
        <v>2686</v>
      </c>
      <c r="H1645" t="s">
        <v>1758</v>
      </c>
      <c r="I1645" s="1">
        <f>K1645/0.16</f>
        <v>0</v>
      </c>
      <c r="J1645" s="1">
        <f>N1645-I1645-K1645</f>
        <v>0</v>
      </c>
      <c r="K1645" s="1">
        <v>0</v>
      </c>
      <c r="L1645" s="1">
        <v>0</v>
      </c>
      <c r="M1645" s="1">
        <v>0</v>
      </c>
      <c r="N1645" s="1">
        <v>0</v>
      </c>
      <c r="O1645">
        <v>186574</v>
      </c>
      <c r="P1645" t="s">
        <v>2870</v>
      </c>
      <c r="Q1645" t="s">
        <v>2889</v>
      </c>
    </row>
    <row r="1646" spans="2:18">
      <c r="B1646" t="s">
        <v>124</v>
      </c>
      <c r="C1646">
        <v>0</v>
      </c>
      <c r="D1646">
        <v>0</v>
      </c>
      <c r="E1646" t="s">
        <v>1446</v>
      </c>
      <c r="F1646">
        <v>0</v>
      </c>
      <c r="G1646" t="s">
        <v>2686</v>
      </c>
      <c r="H1646" t="s">
        <v>1758</v>
      </c>
      <c r="I1646" s="1">
        <f>K1646/0.16</f>
        <v>0</v>
      </c>
      <c r="J1646" s="1">
        <f>N1646-I1646-K1646</f>
        <v>0</v>
      </c>
      <c r="K1646" s="1">
        <v>0</v>
      </c>
      <c r="L1646" s="1">
        <v>0</v>
      </c>
      <c r="M1646" s="1">
        <v>0</v>
      </c>
      <c r="N1646" s="1">
        <v>0</v>
      </c>
      <c r="O1646">
        <v>186574</v>
      </c>
      <c r="P1646" t="s">
        <v>2870</v>
      </c>
      <c r="Q1646" t="s">
        <v>2889</v>
      </c>
    </row>
    <row r="1647" spans="2:18">
      <c r="B1647" t="s">
        <v>124</v>
      </c>
      <c r="C1647">
        <v>0</v>
      </c>
      <c r="D1647">
        <v>0</v>
      </c>
      <c r="E1647" t="s">
        <v>1447</v>
      </c>
      <c r="F1647">
        <v>0</v>
      </c>
      <c r="G1647" t="s">
        <v>2686</v>
      </c>
      <c r="H1647" t="s">
        <v>1758</v>
      </c>
      <c r="I1647" s="1">
        <f>K1647/0.16</f>
        <v>0</v>
      </c>
      <c r="J1647" s="1">
        <f>N1647-I1647-K1647</f>
        <v>0</v>
      </c>
      <c r="K1647" s="1">
        <v>0</v>
      </c>
      <c r="L1647" s="1">
        <v>0</v>
      </c>
      <c r="M1647" s="1">
        <v>0</v>
      </c>
      <c r="N1647" s="1">
        <v>0</v>
      </c>
      <c r="O1647">
        <v>186574</v>
      </c>
      <c r="P1647" t="s">
        <v>2870</v>
      </c>
      <c r="Q1647" t="s">
        <v>2889</v>
      </c>
    </row>
    <row r="1648" spans="2:18">
      <c r="B1648" t="s">
        <v>124</v>
      </c>
      <c r="C1648">
        <v>0</v>
      </c>
      <c r="D1648">
        <v>0</v>
      </c>
      <c r="E1648" t="s">
        <v>1448</v>
      </c>
      <c r="F1648">
        <v>0</v>
      </c>
      <c r="G1648" t="s">
        <v>2686</v>
      </c>
      <c r="H1648" t="s">
        <v>1758</v>
      </c>
      <c r="I1648" s="1">
        <f>K1648/0.16</f>
        <v>0</v>
      </c>
      <c r="J1648" s="1">
        <f>N1648-I1648-K1648</f>
        <v>0</v>
      </c>
      <c r="K1648" s="1">
        <v>0</v>
      </c>
      <c r="L1648" s="1">
        <v>0</v>
      </c>
      <c r="M1648" s="1">
        <v>0</v>
      </c>
      <c r="N1648" s="1">
        <v>0</v>
      </c>
      <c r="O1648">
        <v>186775</v>
      </c>
      <c r="P1648" t="s">
        <v>2875</v>
      </c>
      <c r="Q1648" t="s">
        <v>2889</v>
      </c>
    </row>
    <row r="1649" spans="2:18">
      <c r="B1649" t="s">
        <v>124</v>
      </c>
      <c r="C1649">
        <v>0</v>
      </c>
      <c r="D1649">
        <v>0</v>
      </c>
      <c r="E1649" t="s">
        <v>1449</v>
      </c>
      <c r="F1649">
        <v>0</v>
      </c>
      <c r="G1649" t="s">
        <v>2686</v>
      </c>
      <c r="H1649" t="s">
        <v>1758</v>
      </c>
      <c r="I1649" s="1">
        <f>K1649/0.16</f>
        <v>0</v>
      </c>
      <c r="J1649" s="1">
        <f>N1649-I1649-K1649</f>
        <v>0</v>
      </c>
      <c r="K1649" s="1">
        <v>0</v>
      </c>
      <c r="L1649" s="1">
        <v>0</v>
      </c>
      <c r="M1649" s="1">
        <v>0</v>
      </c>
      <c r="N1649" s="1">
        <v>0</v>
      </c>
      <c r="O1649">
        <v>186775</v>
      </c>
      <c r="P1649" t="s">
        <v>2875</v>
      </c>
      <c r="Q1649" t="s">
        <v>2889</v>
      </c>
    </row>
    <row r="1650" spans="2:18">
      <c r="B1650" t="s">
        <v>124</v>
      </c>
      <c r="C1650">
        <v>0</v>
      </c>
      <c r="D1650">
        <v>0</v>
      </c>
      <c r="E1650" t="s">
        <v>1450</v>
      </c>
      <c r="F1650">
        <v>0</v>
      </c>
      <c r="G1650" t="s">
        <v>2686</v>
      </c>
      <c r="H1650" t="s">
        <v>1758</v>
      </c>
      <c r="I1650" s="1">
        <f>K1650/0.16</f>
        <v>0</v>
      </c>
      <c r="J1650" s="1">
        <f>N1650-I1650-K1650</f>
        <v>0</v>
      </c>
      <c r="K1650" s="1">
        <v>0</v>
      </c>
      <c r="L1650" s="1">
        <v>0</v>
      </c>
      <c r="M1650" s="1">
        <v>0</v>
      </c>
      <c r="N1650" s="1">
        <v>0</v>
      </c>
      <c r="O1650">
        <v>186775</v>
      </c>
      <c r="P1650" t="s">
        <v>2875</v>
      </c>
      <c r="Q1650" t="s">
        <v>2889</v>
      </c>
    </row>
    <row r="1651" spans="2:18">
      <c r="B1651" t="s">
        <v>124</v>
      </c>
      <c r="C1651">
        <v>0</v>
      </c>
      <c r="D1651">
        <v>0</v>
      </c>
      <c r="E1651" t="s">
        <v>1451</v>
      </c>
      <c r="F1651">
        <v>0</v>
      </c>
      <c r="G1651" t="s">
        <v>2686</v>
      </c>
      <c r="H1651" t="s">
        <v>1758</v>
      </c>
      <c r="I1651" s="1">
        <f>K1651/0.16</f>
        <v>0</v>
      </c>
      <c r="J1651" s="1">
        <f>N1651-I1651-K1651</f>
        <v>0</v>
      </c>
      <c r="K1651" s="1">
        <v>0</v>
      </c>
      <c r="L1651" s="1">
        <v>0</v>
      </c>
      <c r="M1651" s="1">
        <v>0</v>
      </c>
      <c r="N1651" s="1">
        <v>0</v>
      </c>
      <c r="O1651">
        <v>186775</v>
      </c>
      <c r="P1651" t="s">
        <v>2875</v>
      </c>
      <c r="Q1651" t="s">
        <v>2889</v>
      </c>
    </row>
    <row r="1652" spans="2:18">
      <c r="B1652" t="s">
        <v>124</v>
      </c>
      <c r="C1652">
        <v>0</v>
      </c>
      <c r="D1652">
        <v>0</v>
      </c>
      <c r="E1652" t="s">
        <v>1452</v>
      </c>
      <c r="F1652">
        <v>0</v>
      </c>
      <c r="G1652" t="s">
        <v>2686</v>
      </c>
      <c r="H1652" t="s">
        <v>1758</v>
      </c>
      <c r="I1652" s="1">
        <f>K1652/0.16</f>
        <v>0</v>
      </c>
      <c r="J1652" s="1">
        <f>N1652-I1652-K1652</f>
        <v>0</v>
      </c>
      <c r="K1652" s="1">
        <v>0</v>
      </c>
      <c r="L1652" s="1">
        <v>0</v>
      </c>
      <c r="M1652" s="1">
        <v>0</v>
      </c>
      <c r="N1652" s="1">
        <v>0</v>
      </c>
      <c r="O1652">
        <v>186398</v>
      </c>
      <c r="P1652" t="s">
        <v>2869</v>
      </c>
      <c r="Q1652" t="s">
        <v>2889</v>
      </c>
    </row>
    <row r="1653" spans="2:18">
      <c r="B1653" t="s">
        <v>124</v>
      </c>
      <c r="C1653">
        <v>0</v>
      </c>
      <c r="D1653">
        <v>0</v>
      </c>
      <c r="E1653" t="s">
        <v>1453</v>
      </c>
      <c r="F1653">
        <v>0</v>
      </c>
      <c r="G1653" t="s">
        <v>2686</v>
      </c>
      <c r="H1653" t="s">
        <v>1758</v>
      </c>
      <c r="I1653" s="1">
        <f>K1653/0.16</f>
        <v>0</v>
      </c>
      <c r="J1653" s="1">
        <f>N1653-I1653-K1653</f>
        <v>0</v>
      </c>
      <c r="K1653" s="1">
        <v>0</v>
      </c>
      <c r="L1653" s="1">
        <v>0</v>
      </c>
      <c r="M1653" s="1">
        <v>0</v>
      </c>
      <c r="N1653" s="1">
        <v>0</v>
      </c>
      <c r="O1653">
        <v>186462</v>
      </c>
      <c r="P1653" t="s">
        <v>2871</v>
      </c>
      <c r="Q1653" t="s">
        <v>2889</v>
      </c>
    </row>
    <row r="1654" spans="2:18">
      <c r="B1654" t="s">
        <v>124</v>
      </c>
      <c r="C1654">
        <v>0</v>
      </c>
      <c r="D1654">
        <v>0</v>
      </c>
      <c r="E1654" t="s">
        <v>1454</v>
      </c>
      <c r="F1654">
        <v>0</v>
      </c>
      <c r="G1654" t="s">
        <v>2686</v>
      </c>
      <c r="H1654" t="s">
        <v>1758</v>
      </c>
      <c r="I1654" s="1">
        <f>K1654/0.16</f>
        <v>0</v>
      </c>
      <c r="J1654" s="1">
        <f>N1654-I1654-K1654</f>
        <v>0</v>
      </c>
      <c r="K1654" s="1">
        <v>0</v>
      </c>
      <c r="L1654" s="1">
        <v>0</v>
      </c>
      <c r="M1654" s="1">
        <v>0</v>
      </c>
      <c r="N1654" s="1">
        <v>0</v>
      </c>
      <c r="O1654">
        <v>186462</v>
      </c>
      <c r="P1654" t="s">
        <v>2871</v>
      </c>
      <c r="Q1654" t="s">
        <v>2889</v>
      </c>
    </row>
    <row r="1655" spans="2:18">
      <c r="B1655" t="s">
        <v>124</v>
      </c>
      <c r="C1655">
        <v>0</v>
      </c>
      <c r="D1655">
        <v>0</v>
      </c>
      <c r="E1655" t="s">
        <v>1455</v>
      </c>
      <c r="F1655">
        <v>0</v>
      </c>
      <c r="G1655" t="s">
        <v>2686</v>
      </c>
      <c r="H1655" t="s">
        <v>1758</v>
      </c>
      <c r="I1655" s="1">
        <f>K1655/0.16</f>
        <v>0</v>
      </c>
      <c r="J1655" s="1">
        <f>N1655-I1655-K1655</f>
        <v>0</v>
      </c>
      <c r="K1655" s="1">
        <v>0</v>
      </c>
      <c r="L1655" s="1">
        <v>0</v>
      </c>
      <c r="M1655" s="1">
        <v>0</v>
      </c>
      <c r="N1655" s="1">
        <v>0</v>
      </c>
      <c r="O1655">
        <v>186462</v>
      </c>
      <c r="P1655" t="s">
        <v>2871</v>
      </c>
      <c r="Q1655" t="s">
        <v>2889</v>
      </c>
    </row>
    <row r="1656" spans="2:18">
      <c r="B1656" t="s">
        <v>124</v>
      </c>
      <c r="C1656">
        <v>0</v>
      </c>
      <c r="D1656">
        <v>0</v>
      </c>
      <c r="E1656" t="s">
        <v>1456</v>
      </c>
      <c r="F1656">
        <v>0</v>
      </c>
      <c r="G1656" t="s">
        <v>2686</v>
      </c>
      <c r="H1656" t="s">
        <v>1758</v>
      </c>
      <c r="I1656" s="1">
        <f>K1656/0.16</f>
        <v>0</v>
      </c>
      <c r="J1656" s="1">
        <f>N1656-I1656-K1656</f>
        <v>0</v>
      </c>
      <c r="K1656" s="1">
        <v>0</v>
      </c>
      <c r="L1656" s="1">
        <v>0</v>
      </c>
      <c r="M1656" s="1">
        <v>0</v>
      </c>
      <c r="N1656" s="1">
        <v>0</v>
      </c>
      <c r="O1656">
        <v>186462</v>
      </c>
      <c r="P1656" t="s">
        <v>2871</v>
      </c>
      <c r="Q1656" t="s">
        <v>2889</v>
      </c>
    </row>
    <row r="1657" spans="2:18">
      <c r="B1657" t="s">
        <v>124</v>
      </c>
      <c r="C1657">
        <v>0</v>
      </c>
      <c r="D1657">
        <v>0</v>
      </c>
      <c r="E1657" t="s">
        <v>1457</v>
      </c>
      <c r="F1657">
        <v>0</v>
      </c>
      <c r="G1657" t="s">
        <v>2686</v>
      </c>
      <c r="H1657" t="s">
        <v>1758</v>
      </c>
      <c r="I1657" s="1">
        <f>K1657/0.16</f>
        <v>0</v>
      </c>
      <c r="J1657" s="1">
        <f>N1657-I1657-K1657</f>
        <v>0</v>
      </c>
      <c r="K1657" s="1">
        <v>0</v>
      </c>
      <c r="L1657" s="1">
        <v>0</v>
      </c>
      <c r="M1657" s="1">
        <v>0</v>
      </c>
      <c r="N1657" s="1">
        <v>0</v>
      </c>
      <c r="O1657">
        <v>186663</v>
      </c>
      <c r="P1657" t="s">
        <v>2874</v>
      </c>
      <c r="Q1657" t="s">
        <v>2889</v>
      </c>
    </row>
    <row r="1658" spans="2:18">
      <c r="I1658" s="1" t="s">
        <v>2689</v>
      </c>
      <c r="J1658" s="1" t="s">
        <v>2689</v>
      </c>
      <c r="K1658" s="1" t="s">
        <v>2706</v>
      </c>
      <c r="L1658" s="1" t="s">
        <v>2706</v>
      </c>
      <c r="M1658" s="1" t="s">
        <v>2706</v>
      </c>
      <c r="N1658" s="1" t="s">
        <v>2706</v>
      </c>
    </row>
    <row r="1661" spans="2:18" s="2" customFormat="1" ht="25" customHeight="1">
      <c r="B1661" s="2" t="s">
        <v>0</v>
      </c>
      <c r="C1661" s="2" t="s">
        <v>436</v>
      </c>
      <c r="D1661" s="2" t="s">
        <v>448</v>
      </c>
      <c r="E1661" s="2" t="s">
        <v>747</v>
      </c>
      <c r="F1661" s="2" t="s">
        <v>2465</v>
      </c>
    </row>
    <row r="1664" spans="2:18" s="2" customFormat="1" ht="25" customHeight="1">
      <c r="B1664" s="2" t="s">
        <v>0</v>
      </c>
      <c r="C1664" s="2" t="s">
        <v>436</v>
      </c>
      <c r="D1664" s="2" t="s">
        <v>448</v>
      </c>
      <c r="E1664" s="2" t="s">
        <v>743</v>
      </c>
      <c r="F1664" s="2" t="s">
        <v>2465</v>
      </c>
      <c r="G1664" s="2" t="s">
        <v>2685</v>
      </c>
      <c r="H1664" s="2" t="s">
        <v>2687</v>
      </c>
      <c r="I1664" s="2" t="s">
        <v>2688</v>
      </c>
      <c r="J1664" s="2" t="s">
        <v>2696</v>
      </c>
      <c r="K1664" s="2" t="s">
        <v>2705</v>
      </c>
      <c r="L1664" s="2" t="s">
        <v>2713</v>
      </c>
      <c r="M1664" s="2" t="s">
        <v>2714</v>
      </c>
      <c r="N1664" s="2" t="s">
        <v>2719</v>
      </c>
      <c r="O1664" s="2" t="s">
        <v>2726</v>
      </c>
      <c r="P1664" s="2" t="s">
        <v>2861</v>
      </c>
      <c r="Q1664" s="2" t="s">
        <v>2888</v>
      </c>
      <c r="R1664" s="2" t="s">
        <v>2890</v>
      </c>
    </row>
    <row r="1665" spans="2:18">
      <c r="B1665" t="s">
        <v>125</v>
      </c>
      <c r="C1665">
        <v>0</v>
      </c>
      <c r="D1665">
        <v>0</v>
      </c>
      <c r="E1665" t="s">
        <v>1458</v>
      </c>
      <c r="F1665">
        <v>0</v>
      </c>
      <c r="G1665" t="s">
        <v>2686</v>
      </c>
      <c r="H1665" t="s">
        <v>1758</v>
      </c>
      <c r="I1665" s="1">
        <f>K1665/0.16</f>
        <v>0</v>
      </c>
      <c r="J1665" s="1">
        <f>N1665-I1665-K1665</f>
        <v>0</v>
      </c>
      <c r="K1665" s="1">
        <v>0</v>
      </c>
      <c r="L1665" s="1">
        <v>0</v>
      </c>
      <c r="M1665" s="1">
        <v>0</v>
      </c>
      <c r="N1665" s="1">
        <v>0</v>
      </c>
      <c r="O1665">
        <v>186450</v>
      </c>
      <c r="P1665" t="s">
        <v>2869</v>
      </c>
      <c r="Q1665" t="s">
        <v>2889</v>
      </c>
    </row>
    <row r="1666" spans="2:18">
      <c r="I1666" s="1" t="s">
        <v>2689</v>
      </c>
      <c r="J1666" s="1" t="s">
        <v>2689</v>
      </c>
      <c r="K1666" s="1" t="s">
        <v>2706</v>
      </c>
      <c r="L1666" s="1" t="s">
        <v>2706</v>
      </c>
      <c r="M1666" s="1" t="s">
        <v>2706</v>
      </c>
      <c r="N1666" s="1" t="s">
        <v>2706</v>
      </c>
    </row>
    <row r="1669" spans="2:18" s="2" customFormat="1" ht="25" customHeight="1">
      <c r="B1669" s="2" t="s">
        <v>0</v>
      </c>
      <c r="C1669" s="2" t="s">
        <v>436</v>
      </c>
      <c r="D1669" s="2" t="s">
        <v>448</v>
      </c>
      <c r="E1669" s="2" t="s">
        <v>747</v>
      </c>
      <c r="F1669" s="2" t="s">
        <v>2465</v>
      </c>
    </row>
    <row r="1672" spans="2:18" s="2" customFormat="1" ht="25" customHeight="1">
      <c r="B1672" s="2" t="s">
        <v>0</v>
      </c>
      <c r="C1672" s="2" t="s">
        <v>436</v>
      </c>
      <c r="D1672" s="2" t="s">
        <v>448</v>
      </c>
      <c r="E1672" s="2" t="s">
        <v>743</v>
      </c>
      <c r="F1672" s="2" t="s">
        <v>2465</v>
      </c>
      <c r="G1672" s="2" t="s">
        <v>2685</v>
      </c>
      <c r="H1672" s="2" t="s">
        <v>2687</v>
      </c>
      <c r="I1672" s="2" t="s">
        <v>2688</v>
      </c>
      <c r="J1672" s="2" t="s">
        <v>2696</v>
      </c>
      <c r="K1672" s="2" t="s">
        <v>2705</v>
      </c>
      <c r="L1672" s="2" t="s">
        <v>2713</v>
      </c>
      <c r="M1672" s="2" t="s">
        <v>2714</v>
      </c>
      <c r="N1672" s="2" t="s">
        <v>2719</v>
      </c>
      <c r="O1672" s="2" t="s">
        <v>2726</v>
      </c>
      <c r="P1672" s="2" t="s">
        <v>2861</v>
      </c>
      <c r="Q1672" s="2" t="s">
        <v>2888</v>
      </c>
      <c r="R1672" s="2" t="s">
        <v>2890</v>
      </c>
    </row>
    <row r="1673" spans="2:18">
      <c r="B1673" t="s">
        <v>126</v>
      </c>
      <c r="C1673">
        <v>0</v>
      </c>
      <c r="D1673">
        <v>0</v>
      </c>
      <c r="E1673" t="s">
        <v>1459</v>
      </c>
      <c r="F1673">
        <v>0</v>
      </c>
      <c r="G1673" t="s">
        <v>2686</v>
      </c>
      <c r="H1673" t="s">
        <v>1758</v>
      </c>
      <c r="I1673" s="1">
        <f>K1673/0.16</f>
        <v>0</v>
      </c>
      <c r="J1673" s="1">
        <f>N1673-I1673-K1673</f>
        <v>0</v>
      </c>
      <c r="K1673" s="1">
        <v>0</v>
      </c>
      <c r="L1673" s="1">
        <v>0</v>
      </c>
      <c r="M1673" s="1">
        <v>0</v>
      </c>
      <c r="N1673" s="1">
        <v>0</v>
      </c>
      <c r="O1673">
        <v>186402</v>
      </c>
      <c r="P1673" t="s">
        <v>2869</v>
      </c>
      <c r="Q1673" t="s">
        <v>2889</v>
      </c>
    </row>
    <row r="1674" spans="2:18">
      <c r="B1674" t="s">
        <v>126</v>
      </c>
      <c r="C1674">
        <v>0</v>
      </c>
      <c r="D1674">
        <v>0</v>
      </c>
      <c r="E1674" t="s">
        <v>1460</v>
      </c>
      <c r="F1674">
        <v>0</v>
      </c>
      <c r="G1674" t="s">
        <v>2686</v>
      </c>
      <c r="H1674" t="s">
        <v>1758</v>
      </c>
      <c r="I1674" s="1">
        <f>K1674/0.16</f>
        <v>0</v>
      </c>
      <c r="J1674" s="1">
        <f>N1674-I1674-K1674</f>
        <v>0</v>
      </c>
      <c r="K1674" s="1">
        <v>0</v>
      </c>
      <c r="L1674" s="1">
        <v>0</v>
      </c>
      <c r="M1674" s="1">
        <v>0</v>
      </c>
      <c r="N1674" s="1">
        <v>0</v>
      </c>
      <c r="O1674">
        <v>186523</v>
      </c>
      <c r="P1674" t="s">
        <v>2870</v>
      </c>
      <c r="Q1674" t="s">
        <v>2889</v>
      </c>
    </row>
    <row r="1675" spans="2:18">
      <c r="B1675" t="s">
        <v>126</v>
      </c>
      <c r="C1675">
        <v>0</v>
      </c>
      <c r="D1675">
        <v>0</v>
      </c>
      <c r="E1675" t="s">
        <v>1461</v>
      </c>
      <c r="F1675">
        <v>0</v>
      </c>
      <c r="G1675" t="s">
        <v>2686</v>
      </c>
      <c r="H1675" t="s">
        <v>1758</v>
      </c>
      <c r="I1675" s="1">
        <f>K1675/0.16</f>
        <v>0</v>
      </c>
      <c r="J1675" s="1">
        <f>N1675-I1675-K1675</f>
        <v>0</v>
      </c>
      <c r="K1675" s="1">
        <v>0</v>
      </c>
      <c r="L1675" s="1">
        <v>0</v>
      </c>
      <c r="M1675" s="1">
        <v>0</v>
      </c>
      <c r="N1675" s="1">
        <v>0</v>
      </c>
      <c r="O1675">
        <v>186523</v>
      </c>
      <c r="P1675" t="s">
        <v>2870</v>
      </c>
      <c r="Q1675" t="s">
        <v>2889</v>
      </c>
    </row>
    <row r="1676" spans="2:18">
      <c r="I1676" s="1" t="s">
        <v>2689</v>
      </c>
      <c r="J1676" s="1" t="s">
        <v>2689</v>
      </c>
      <c r="K1676" s="1" t="s">
        <v>2706</v>
      </c>
      <c r="L1676" s="1" t="s">
        <v>2706</v>
      </c>
      <c r="M1676" s="1" t="s">
        <v>2706</v>
      </c>
      <c r="N1676" s="1" t="s">
        <v>2706</v>
      </c>
    </row>
    <row r="1679" spans="2:18" s="2" customFormat="1" ht="25" customHeight="1">
      <c r="B1679" s="2" t="s">
        <v>0</v>
      </c>
      <c r="C1679" s="2" t="s">
        <v>436</v>
      </c>
      <c r="D1679" s="2" t="s">
        <v>448</v>
      </c>
      <c r="E1679" s="2" t="s">
        <v>747</v>
      </c>
      <c r="F1679" s="2" t="s">
        <v>2465</v>
      </c>
    </row>
    <row r="1682" spans="2:18" s="2" customFormat="1" ht="25" customHeight="1">
      <c r="B1682" s="2" t="s">
        <v>0</v>
      </c>
      <c r="C1682" s="2" t="s">
        <v>436</v>
      </c>
      <c r="D1682" s="2" t="s">
        <v>448</v>
      </c>
      <c r="E1682" s="2" t="s">
        <v>743</v>
      </c>
      <c r="F1682" s="2" t="s">
        <v>2465</v>
      </c>
      <c r="G1682" s="2" t="s">
        <v>2685</v>
      </c>
      <c r="H1682" s="2" t="s">
        <v>2687</v>
      </c>
      <c r="I1682" s="2" t="s">
        <v>2688</v>
      </c>
      <c r="J1682" s="2" t="s">
        <v>2696</v>
      </c>
      <c r="K1682" s="2" t="s">
        <v>2705</v>
      </c>
      <c r="L1682" s="2" t="s">
        <v>2713</v>
      </c>
      <c r="M1682" s="2" t="s">
        <v>2714</v>
      </c>
      <c r="N1682" s="2" t="s">
        <v>2719</v>
      </c>
      <c r="O1682" s="2" t="s">
        <v>2726</v>
      </c>
      <c r="P1682" s="2" t="s">
        <v>2861</v>
      </c>
      <c r="Q1682" s="2" t="s">
        <v>2888</v>
      </c>
      <c r="R1682" s="2" t="s">
        <v>2890</v>
      </c>
    </row>
    <row r="1683" spans="2:18">
      <c r="B1683" t="s">
        <v>127</v>
      </c>
      <c r="C1683" t="s">
        <v>440</v>
      </c>
      <c r="D1683" t="s">
        <v>605</v>
      </c>
      <c r="E1683" t="s">
        <v>1462</v>
      </c>
      <c r="F1683" t="s">
        <v>2591</v>
      </c>
      <c r="G1683" t="s">
        <v>2686</v>
      </c>
      <c r="H1683" t="s">
        <v>1758</v>
      </c>
      <c r="I1683" s="1">
        <f>K1683/0.16</f>
        <v>0</v>
      </c>
      <c r="J1683" s="1">
        <f>N1683-I1683-K1683</f>
        <v>0</v>
      </c>
      <c r="K1683" s="1">
        <v>0</v>
      </c>
      <c r="L1683" s="1">
        <v>0</v>
      </c>
      <c r="M1683" s="1">
        <v>0</v>
      </c>
      <c r="N1683" s="1">
        <v>6585.36</v>
      </c>
      <c r="O1683">
        <v>185956</v>
      </c>
      <c r="P1683" t="s">
        <v>2862</v>
      </c>
      <c r="Q1683" t="s">
        <v>2889</v>
      </c>
    </row>
    <row r="1684" spans="2:18">
      <c r="B1684" t="s">
        <v>127</v>
      </c>
      <c r="C1684" t="s">
        <v>440</v>
      </c>
      <c r="D1684" t="s">
        <v>606</v>
      </c>
      <c r="E1684" t="s">
        <v>1463</v>
      </c>
      <c r="F1684" t="s">
        <v>2592</v>
      </c>
      <c r="G1684" t="s">
        <v>2686</v>
      </c>
      <c r="H1684" t="s">
        <v>1758</v>
      </c>
      <c r="I1684" s="1">
        <f>K1684/0.16</f>
        <v>0</v>
      </c>
      <c r="J1684" s="1">
        <f>N1684-I1684-K1684</f>
        <v>0</v>
      </c>
      <c r="K1684" s="1">
        <v>0</v>
      </c>
      <c r="L1684" s="1">
        <v>0</v>
      </c>
      <c r="M1684" s="1">
        <v>0</v>
      </c>
      <c r="N1684" s="1">
        <v>13936.68</v>
      </c>
      <c r="O1684">
        <v>186202</v>
      </c>
      <c r="P1684" t="s">
        <v>2868</v>
      </c>
      <c r="Q1684" t="s">
        <v>2889</v>
      </c>
    </row>
    <row r="1685" spans="2:18">
      <c r="B1685" t="s">
        <v>127</v>
      </c>
      <c r="C1685" t="s">
        <v>440</v>
      </c>
      <c r="D1685" t="s">
        <v>607</v>
      </c>
      <c r="E1685" t="s">
        <v>1464</v>
      </c>
      <c r="F1685" t="s">
        <v>2593</v>
      </c>
      <c r="G1685" t="s">
        <v>2686</v>
      </c>
      <c r="H1685" t="s">
        <v>1758</v>
      </c>
      <c r="I1685" s="1">
        <f>K1685/0.16</f>
        <v>0</v>
      </c>
      <c r="J1685" s="1">
        <f>N1685-I1685-K1685</f>
        <v>0</v>
      </c>
      <c r="K1685" s="1">
        <v>0</v>
      </c>
      <c r="L1685" s="1">
        <v>0</v>
      </c>
      <c r="M1685" s="1">
        <v>0</v>
      </c>
      <c r="N1685" s="1">
        <v>4492.96</v>
      </c>
      <c r="O1685">
        <v>186206</v>
      </c>
      <c r="P1685" t="s">
        <v>2884</v>
      </c>
      <c r="Q1685" t="s">
        <v>2889</v>
      </c>
    </row>
    <row r="1686" spans="2:18">
      <c r="B1686" t="s">
        <v>127</v>
      </c>
      <c r="C1686" t="s">
        <v>440</v>
      </c>
      <c r="D1686" t="s">
        <v>608</v>
      </c>
      <c r="E1686" t="s">
        <v>1465</v>
      </c>
      <c r="F1686" t="s">
        <v>2594</v>
      </c>
      <c r="G1686" t="s">
        <v>2686</v>
      </c>
      <c r="H1686" t="s">
        <v>1758</v>
      </c>
      <c r="I1686" s="1">
        <f>K1686/0.16</f>
        <v>0</v>
      </c>
      <c r="J1686" s="1">
        <f>N1686-I1686-K1686</f>
        <v>0</v>
      </c>
      <c r="K1686" s="1">
        <v>0</v>
      </c>
      <c r="L1686" s="1">
        <v>0</v>
      </c>
      <c r="M1686" s="1">
        <v>0</v>
      </c>
      <c r="N1686" s="1">
        <v>2471.92</v>
      </c>
      <c r="O1686">
        <v>186303</v>
      </c>
      <c r="P1686" t="s">
        <v>2863</v>
      </c>
      <c r="Q1686" t="s">
        <v>2889</v>
      </c>
    </row>
    <row r="1687" spans="2:18">
      <c r="B1687" t="s">
        <v>127</v>
      </c>
      <c r="C1687" t="s">
        <v>440</v>
      </c>
      <c r="D1687" t="s">
        <v>609</v>
      </c>
      <c r="E1687" t="s">
        <v>1466</v>
      </c>
      <c r="F1687" t="s">
        <v>2595</v>
      </c>
      <c r="G1687" t="s">
        <v>2686</v>
      </c>
      <c r="H1687" t="s">
        <v>1758</v>
      </c>
      <c r="I1687" s="1">
        <f>K1687/0.16</f>
        <v>0</v>
      </c>
      <c r="J1687" s="1">
        <f>N1687-I1687-K1687</f>
        <v>0</v>
      </c>
      <c r="K1687" s="1">
        <v>0</v>
      </c>
      <c r="L1687" s="1">
        <v>0</v>
      </c>
      <c r="M1687" s="1">
        <v>0</v>
      </c>
      <c r="N1687" s="1">
        <v>1567.68</v>
      </c>
      <c r="O1687">
        <v>186513</v>
      </c>
      <c r="P1687" t="s">
        <v>2870</v>
      </c>
      <c r="Q1687" t="s">
        <v>2889</v>
      </c>
    </row>
    <row r="1688" spans="2:18">
      <c r="B1688" t="s">
        <v>127</v>
      </c>
      <c r="C1688" t="s">
        <v>440</v>
      </c>
      <c r="D1688" t="s">
        <v>610</v>
      </c>
      <c r="E1688" t="s">
        <v>1467</v>
      </c>
      <c r="F1688" t="s">
        <v>2596</v>
      </c>
      <c r="G1688" t="s">
        <v>2686</v>
      </c>
      <c r="H1688" t="s">
        <v>1758</v>
      </c>
      <c r="I1688" s="1">
        <f>K1688/0.16</f>
        <v>0</v>
      </c>
      <c r="J1688" s="1">
        <f>N1688-I1688-K1688</f>
        <v>0</v>
      </c>
      <c r="K1688" s="1">
        <v>0</v>
      </c>
      <c r="L1688" s="1">
        <v>0</v>
      </c>
      <c r="M1688" s="1">
        <v>0</v>
      </c>
      <c r="N1688" s="1">
        <v>3895.04</v>
      </c>
      <c r="O1688">
        <v>186513</v>
      </c>
      <c r="P1688" t="s">
        <v>2870</v>
      </c>
      <c r="Q1688" t="s">
        <v>2889</v>
      </c>
    </row>
    <row r="1689" spans="2:18">
      <c r="B1689" t="s">
        <v>127</v>
      </c>
      <c r="C1689" t="s">
        <v>440</v>
      </c>
      <c r="D1689" t="s">
        <v>611</v>
      </c>
      <c r="E1689" t="s">
        <v>1468</v>
      </c>
      <c r="F1689" t="s">
        <v>2597</v>
      </c>
      <c r="G1689" t="s">
        <v>2686</v>
      </c>
      <c r="H1689" t="s">
        <v>1758</v>
      </c>
      <c r="I1689" s="1">
        <f>K1689/0.16</f>
        <v>0</v>
      </c>
      <c r="J1689" s="1">
        <f>N1689-I1689-K1689</f>
        <v>0</v>
      </c>
      <c r="K1689" s="1">
        <v>0</v>
      </c>
      <c r="L1689" s="1">
        <v>0</v>
      </c>
      <c r="M1689" s="1">
        <v>0</v>
      </c>
      <c r="N1689" s="1">
        <v>3222.48</v>
      </c>
      <c r="O1689">
        <v>186514</v>
      </c>
      <c r="P1689" t="s">
        <v>2879</v>
      </c>
      <c r="Q1689" t="s">
        <v>2889</v>
      </c>
    </row>
    <row r="1690" spans="2:18">
      <c r="B1690" t="s">
        <v>127</v>
      </c>
      <c r="C1690" t="s">
        <v>440</v>
      </c>
      <c r="D1690" t="s">
        <v>612</v>
      </c>
      <c r="E1690" t="s">
        <v>1469</v>
      </c>
      <c r="F1690" t="s">
        <v>2597</v>
      </c>
      <c r="G1690" t="s">
        <v>2686</v>
      </c>
      <c r="H1690" t="s">
        <v>1758</v>
      </c>
      <c r="I1690" s="1">
        <f>K1690/0.16</f>
        <v>0</v>
      </c>
      <c r="J1690" s="1">
        <f>N1690-I1690-K1690</f>
        <v>0</v>
      </c>
      <c r="K1690" s="1">
        <v>0</v>
      </c>
      <c r="L1690" s="1">
        <v>0</v>
      </c>
      <c r="M1690" s="1">
        <v>0</v>
      </c>
      <c r="N1690" s="1">
        <v>3222.48</v>
      </c>
      <c r="O1690">
        <v>186514</v>
      </c>
      <c r="P1690" t="s">
        <v>2879</v>
      </c>
      <c r="Q1690" t="s">
        <v>2889</v>
      </c>
    </row>
    <row r="1691" spans="2:18">
      <c r="B1691" t="s">
        <v>127</v>
      </c>
      <c r="C1691" t="s">
        <v>440</v>
      </c>
      <c r="D1691" t="s">
        <v>613</v>
      </c>
      <c r="E1691" t="s">
        <v>1470</v>
      </c>
      <c r="F1691" t="s">
        <v>2598</v>
      </c>
      <c r="G1691" t="s">
        <v>2686</v>
      </c>
      <c r="H1691" t="s">
        <v>1758</v>
      </c>
      <c r="I1691" s="1">
        <f>K1691/0.16</f>
        <v>0</v>
      </c>
      <c r="J1691" s="1">
        <f>N1691-I1691-K1691</f>
        <v>0</v>
      </c>
      <c r="K1691" s="1">
        <v>76.95999999999999</v>
      </c>
      <c r="L1691" s="1">
        <v>0</v>
      </c>
      <c r="M1691" s="1">
        <v>0</v>
      </c>
      <c r="N1691" s="1">
        <v>25480.85</v>
      </c>
      <c r="O1691">
        <v>186666</v>
      </c>
      <c r="P1691" t="s">
        <v>2879</v>
      </c>
      <c r="Q1691" t="s">
        <v>2889</v>
      </c>
    </row>
    <row r="1692" spans="2:18">
      <c r="B1692" t="s">
        <v>127</v>
      </c>
      <c r="C1692" t="s">
        <v>440</v>
      </c>
      <c r="D1692" t="s">
        <v>614</v>
      </c>
      <c r="E1692" t="s">
        <v>1471</v>
      </c>
      <c r="F1692" t="s">
        <v>2599</v>
      </c>
      <c r="G1692" t="s">
        <v>2686</v>
      </c>
      <c r="H1692" t="s">
        <v>1758</v>
      </c>
      <c r="I1692" s="1">
        <f>K1692/0.16</f>
        <v>0</v>
      </c>
      <c r="J1692" s="1">
        <f>N1692-I1692-K1692</f>
        <v>0</v>
      </c>
      <c r="K1692" s="1">
        <v>0</v>
      </c>
      <c r="L1692" s="1">
        <v>0</v>
      </c>
      <c r="M1692" s="1">
        <v>0</v>
      </c>
      <c r="N1692" s="1">
        <v>1727.1</v>
      </c>
      <c r="O1692">
        <v>186666</v>
      </c>
      <c r="P1692" t="s">
        <v>2879</v>
      </c>
      <c r="Q1692" t="s">
        <v>2889</v>
      </c>
    </row>
    <row r="1693" spans="2:18">
      <c r="B1693" t="s">
        <v>127</v>
      </c>
      <c r="C1693" t="s">
        <v>440</v>
      </c>
      <c r="D1693" t="s">
        <v>615</v>
      </c>
      <c r="E1693" t="s">
        <v>1472</v>
      </c>
      <c r="F1693" t="s">
        <v>2600</v>
      </c>
      <c r="G1693" t="s">
        <v>2686</v>
      </c>
      <c r="H1693" t="s">
        <v>1758</v>
      </c>
      <c r="I1693" s="1">
        <f>K1693/0.16</f>
        <v>0</v>
      </c>
      <c r="J1693" s="1">
        <f>N1693-I1693-K1693</f>
        <v>0</v>
      </c>
      <c r="K1693" s="1">
        <v>0</v>
      </c>
      <c r="L1693" s="1">
        <v>0</v>
      </c>
      <c r="M1693" s="1">
        <v>0</v>
      </c>
      <c r="N1693" s="1">
        <v>10157.76</v>
      </c>
      <c r="O1693">
        <v>186828</v>
      </c>
      <c r="P1693" t="s">
        <v>2866</v>
      </c>
      <c r="Q1693" t="s">
        <v>2889</v>
      </c>
    </row>
    <row r="1694" spans="2:18">
      <c r="I1694" s="1" t="s">
        <v>2691</v>
      </c>
      <c r="J1694" s="1" t="s">
        <v>2698</v>
      </c>
      <c r="K1694" s="1" t="s">
        <v>2708</v>
      </c>
      <c r="L1694" s="1" t="s">
        <v>2689</v>
      </c>
      <c r="M1694" s="1" t="s">
        <v>2689</v>
      </c>
      <c r="N1694" s="1" t="s">
        <v>2721</v>
      </c>
    </row>
    <row r="1697" spans="2:18" s="2" customFormat="1" ht="25" customHeight="1">
      <c r="B1697" s="2" t="s">
        <v>0</v>
      </c>
      <c r="C1697" s="2" t="s">
        <v>436</v>
      </c>
      <c r="D1697" s="2" t="s">
        <v>448</v>
      </c>
      <c r="E1697" s="2" t="s">
        <v>747</v>
      </c>
      <c r="F1697" s="2" t="s">
        <v>2465</v>
      </c>
    </row>
    <row r="1698" spans="2:18">
      <c r="B1698" t="s">
        <v>127</v>
      </c>
      <c r="C1698" t="s">
        <v>440</v>
      </c>
      <c r="D1698" t="s">
        <v>616</v>
      </c>
      <c r="E1698" t="s">
        <v>1473</v>
      </c>
      <c r="F1698" t="s">
        <v>2466</v>
      </c>
    </row>
    <row r="1699" spans="2:18">
      <c r="B1699" t="s">
        <v>127</v>
      </c>
      <c r="C1699" t="s">
        <v>440</v>
      </c>
      <c r="D1699" t="s">
        <v>617</v>
      </c>
      <c r="E1699" t="s">
        <v>1474</v>
      </c>
      <c r="F1699" t="s">
        <v>2466</v>
      </c>
    </row>
    <row r="1700" spans="2:18">
      <c r="B1700" t="s">
        <v>127</v>
      </c>
      <c r="C1700" t="s">
        <v>440</v>
      </c>
      <c r="D1700" t="s">
        <v>618</v>
      </c>
      <c r="E1700" t="s">
        <v>1475</v>
      </c>
      <c r="F1700" t="s">
        <v>2466</v>
      </c>
    </row>
    <row r="1701" spans="2:18">
      <c r="B1701" t="s">
        <v>127</v>
      </c>
      <c r="C1701" t="s">
        <v>440</v>
      </c>
      <c r="D1701" t="s">
        <v>619</v>
      </c>
      <c r="E1701" t="s">
        <v>1476</v>
      </c>
      <c r="F1701" t="s">
        <v>2466</v>
      </c>
    </row>
    <row r="1702" spans="2:18">
      <c r="B1702" t="s">
        <v>127</v>
      </c>
      <c r="C1702" t="s">
        <v>440</v>
      </c>
      <c r="D1702" t="s">
        <v>620</v>
      </c>
      <c r="E1702" t="s">
        <v>1477</v>
      </c>
      <c r="F1702" t="s">
        <v>2466</v>
      </c>
    </row>
    <row r="1703" spans="2:18">
      <c r="B1703" t="s">
        <v>127</v>
      </c>
      <c r="C1703" t="s">
        <v>440</v>
      </c>
      <c r="D1703" t="s">
        <v>621</v>
      </c>
      <c r="E1703" t="s">
        <v>1478</v>
      </c>
      <c r="F1703" t="s">
        <v>2466</v>
      </c>
    </row>
    <row r="1704" spans="2:18">
      <c r="B1704" t="s">
        <v>127</v>
      </c>
      <c r="C1704" t="s">
        <v>440</v>
      </c>
      <c r="D1704" t="s">
        <v>622</v>
      </c>
      <c r="E1704" t="s">
        <v>1479</v>
      </c>
      <c r="F1704" t="s">
        <v>2466</v>
      </c>
    </row>
    <row r="1705" spans="2:18">
      <c r="B1705" t="s">
        <v>127</v>
      </c>
      <c r="C1705" t="s">
        <v>440</v>
      </c>
      <c r="D1705" t="s">
        <v>623</v>
      </c>
      <c r="E1705" t="s">
        <v>1480</v>
      </c>
      <c r="F1705" t="s">
        <v>2466</v>
      </c>
    </row>
    <row r="1708" spans="2:18" s="2" customFormat="1" ht="25" customHeight="1">
      <c r="B1708" s="2" t="s">
        <v>0</v>
      </c>
      <c r="C1708" s="2" t="s">
        <v>436</v>
      </c>
      <c r="D1708" s="2" t="s">
        <v>448</v>
      </c>
      <c r="E1708" s="2" t="s">
        <v>743</v>
      </c>
      <c r="F1708" s="2" t="s">
        <v>2465</v>
      </c>
      <c r="G1708" s="2" t="s">
        <v>2685</v>
      </c>
      <c r="H1708" s="2" t="s">
        <v>2687</v>
      </c>
      <c r="I1708" s="2" t="s">
        <v>2688</v>
      </c>
      <c r="J1708" s="2" t="s">
        <v>2696</v>
      </c>
      <c r="K1708" s="2" t="s">
        <v>2705</v>
      </c>
      <c r="L1708" s="2" t="s">
        <v>2713</v>
      </c>
      <c r="M1708" s="2" t="s">
        <v>2714</v>
      </c>
      <c r="N1708" s="2" t="s">
        <v>2719</v>
      </c>
      <c r="O1708" s="2" t="s">
        <v>2726</v>
      </c>
      <c r="P1708" s="2" t="s">
        <v>2861</v>
      </c>
      <c r="Q1708" s="2" t="s">
        <v>2888</v>
      </c>
      <c r="R1708" s="2" t="s">
        <v>2890</v>
      </c>
    </row>
    <row r="1709" spans="2:18">
      <c r="B1709" t="s">
        <v>128</v>
      </c>
      <c r="C1709">
        <v>0</v>
      </c>
      <c r="D1709">
        <v>0</v>
      </c>
      <c r="E1709" t="s">
        <v>1481</v>
      </c>
      <c r="F1709">
        <v>0</v>
      </c>
      <c r="G1709" t="s">
        <v>2686</v>
      </c>
      <c r="H1709" t="s">
        <v>1758</v>
      </c>
      <c r="I1709" s="1">
        <f>K1709/0.16</f>
        <v>0</v>
      </c>
      <c r="J1709" s="1">
        <f>N1709-I1709-K1709</f>
        <v>0</v>
      </c>
      <c r="K1709" s="1">
        <v>0</v>
      </c>
      <c r="L1709" s="1">
        <v>0</v>
      </c>
      <c r="M1709" s="1">
        <v>0</v>
      </c>
      <c r="N1709" s="1">
        <v>0</v>
      </c>
      <c r="O1709">
        <v>185955</v>
      </c>
      <c r="P1709" t="s">
        <v>2862</v>
      </c>
      <c r="Q1709" t="s">
        <v>2889</v>
      </c>
    </row>
    <row r="1710" spans="2:18">
      <c r="I1710" s="1" t="s">
        <v>2689</v>
      </c>
      <c r="J1710" s="1" t="s">
        <v>2689</v>
      </c>
      <c r="K1710" s="1" t="s">
        <v>2706</v>
      </c>
      <c r="L1710" s="1" t="s">
        <v>2706</v>
      </c>
      <c r="M1710" s="1" t="s">
        <v>2706</v>
      </c>
      <c r="N1710" s="1" t="s">
        <v>2706</v>
      </c>
    </row>
    <row r="1713" spans="2:18" s="2" customFormat="1" ht="25" customHeight="1">
      <c r="B1713" s="2" t="s">
        <v>0</v>
      </c>
      <c r="C1713" s="2" t="s">
        <v>436</v>
      </c>
      <c r="D1713" s="2" t="s">
        <v>448</v>
      </c>
      <c r="E1713" s="2" t="s">
        <v>747</v>
      </c>
      <c r="F1713" s="2" t="s">
        <v>2465</v>
      </c>
    </row>
    <row r="1716" spans="2:18" s="2" customFormat="1" ht="25" customHeight="1">
      <c r="B1716" s="2" t="s">
        <v>0</v>
      </c>
      <c r="C1716" s="2" t="s">
        <v>436</v>
      </c>
      <c r="D1716" s="2" t="s">
        <v>448</v>
      </c>
      <c r="E1716" s="2" t="s">
        <v>743</v>
      </c>
      <c r="F1716" s="2" t="s">
        <v>2465</v>
      </c>
      <c r="G1716" s="2" t="s">
        <v>2685</v>
      </c>
      <c r="H1716" s="2" t="s">
        <v>2687</v>
      </c>
      <c r="I1716" s="2" t="s">
        <v>2688</v>
      </c>
      <c r="J1716" s="2" t="s">
        <v>2696</v>
      </c>
      <c r="K1716" s="2" t="s">
        <v>2705</v>
      </c>
      <c r="L1716" s="2" t="s">
        <v>2713</v>
      </c>
      <c r="M1716" s="2" t="s">
        <v>2714</v>
      </c>
      <c r="N1716" s="2" t="s">
        <v>2719</v>
      </c>
      <c r="O1716" s="2" t="s">
        <v>2726</v>
      </c>
      <c r="P1716" s="2" t="s">
        <v>2861</v>
      </c>
      <c r="Q1716" s="2" t="s">
        <v>2888</v>
      </c>
      <c r="R1716" s="2" t="s">
        <v>2890</v>
      </c>
    </row>
    <row r="1717" spans="2:18">
      <c r="B1717" t="s">
        <v>129</v>
      </c>
      <c r="C1717">
        <v>0</v>
      </c>
      <c r="D1717">
        <v>0</v>
      </c>
      <c r="E1717" t="s">
        <v>1482</v>
      </c>
      <c r="F1717">
        <v>0</v>
      </c>
      <c r="G1717" t="s">
        <v>2686</v>
      </c>
      <c r="H1717" t="s">
        <v>1758</v>
      </c>
      <c r="I1717" s="1">
        <f>K1717/0.16</f>
        <v>0</v>
      </c>
      <c r="J1717" s="1">
        <f>N1717-I1717-K1717</f>
        <v>0</v>
      </c>
      <c r="K1717" s="1">
        <v>0</v>
      </c>
      <c r="L1717" s="1">
        <v>0</v>
      </c>
      <c r="M1717" s="1">
        <v>0</v>
      </c>
      <c r="N1717" s="1">
        <v>0</v>
      </c>
      <c r="O1717">
        <v>186566</v>
      </c>
      <c r="P1717" t="s">
        <v>2864</v>
      </c>
      <c r="Q1717" t="s">
        <v>2889</v>
      </c>
    </row>
    <row r="1718" spans="2:18">
      <c r="B1718" t="s">
        <v>129</v>
      </c>
      <c r="C1718">
        <v>0</v>
      </c>
      <c r="D1718">
        <v>0</v>
      </c>
      <c r="E1718" t="s">
        <v>1483</v>
      </c>
      <c r="F1718">
        <v>0</v>
      </c>
      <c r="G1718" t="s">
        <v>2686</v>
      </c>
      <c r="H1718" t="s">
        <v>1758</v>
      </c>
      <c r="I1718" s="1">
        <f>K1718/0.16</f>
        <v>0</v>
      </c>
      <c r="J1718" s="1">
        <f>N1718-I1718-K1718</f>
        <v>0</v>
      </c>
      <c r="K1718" s="1">
        <v>0</v>
      </c>
      <c r="L1718" s="1">
        <v>0</v>
      </c>
      <c r="M1718" s="1">
        <v>0</v>
      </c>
      <c r="N1718" s="1">
        <v>0</v>
      </c>
      <c r="O1718">
        <v>186634</v>
      </c>
      <c r="P1718" t="s">
        <v>2886</v>
      </c>
      <c r="Q1718" t="s">
        <v>2889</v>
      </c>
    </row>
    <row r="1719" spans="2:18">
      <c r="B1719" t="s">
        <v>129</v>
      </c>
      <c r="C1719">
        <v>0</v>
      </c>
      <c r="D1719">
        <v>0</v>
      </c>
      <c r="E1719" t="s">
        <v>1484</v>
      </c>
      <c r="F1719">
        <v>0</v>
      </c>
      <c r="G1719" t="s">
        <v>2686</v>
      </c>
      <c r="H1719" t="s">
        <v>1758</v>
      </c>
      <c r="I1719" s="1">
        <f>K1719/0.16</f>
        <v>0</v>
      </c>
      <c r="J1719" s="1">
        <f>N1719-I1719-K1719</f>
        <v>0</v>
      </c>
      <c r="K1719" s="1">
        <v>0</v>
      </c>
      <c r="L1719" s="1">
        <v>0</v>
      </c>
      <c r="M1719" s="1">
        <v>0</v>
      </c>
      <c r="N1719" s="1">
        <v>0</v>
      </c>
      <c r="O1719">
        <v>186678</v>
      </c>
      <c r="P1719" t="s">
        <v>2864</v>
      </c>
      <c r="Q1719" t="s">
        <v>2889</v>
      </c>
    </row>
    <row r="1720" spans="2:18">
      <c r="B1720" t="s">
        <v>129</v>
      </c>
      <c r="C1720">
        <v>0</v>
      </c>
      <c r="D1720">
        <v>0</v>
      </c>
      <c r="E1720" t="s">
        <v>1485</v>
      </c>
      <c r="F1720">
        <v>0</v>
      </c>
      <c r="G1720" t="s">
        <v>2686</v>
      </c>
      <c r="H1720" t="s">
        <v>1758</v>
      </c>
      <c r="I1720" s="1">
        <f>K1720/0.16</f>
        <v>0</v>
      </c>
      <c r="J1720" s="1">
        <f>N1720-I1720-K1720</f>
        <v>0</v>
      </c>
      <c r="K1720" s="1">
        <v>0</v>
      </c>
      <c r="L1720" s="1">
        <v>0</v>
      </c>
      <c r="M1720" s="1">
        <v>0</v>
      </c>
      <c r="N1720" s="1">
        <v>0</v>
      </c>
      <c r="O1720">
        <v>186823</v>
      </c>
      <c r="P1720" t="s">
        <v>2871</v>
      </c>
      <c r="Q1720" t="s">
        <v>2889</v>
      </c>
    </row>
    <row r="1721" spans="2:18">
      <c r="B1721" t="s">
        <v>129</v>
      </c>
      <c r="C1721">
        <v>0</v>
      </c>
      <c r="D1721">
        <v>0</v>
      </c>
      <c r="E1721" t="s">
        <v>1486</v>
      </c>
      <c r="F1721">
        <v>0</v>
      </c>
      <c r="G1721" t="s">
        <v>2686</v>
      </c>
      <c r="H1721" t="s">
        <v>1758</v>
      </c>
      <c r="I1721" s="1">
        <f>K1721/0.16</f>
        <v>0</v>
      </c>
      <c r="J1721" s="1">
        <f>N1721-I1721-K1721</f>
        <v>0</v>
      </c>
      <c r="K1721" s="1">
        <v>0</v>
      </c>
      <c r="L1721" s="1">
        <v>0</v>
      </c>
      <c r="M1721" s="1">
        <v>0</v>
      </c>
      <c r="N1721" s="1">
        <v>0</v>
      </c>
      <c r="O1721">
        <v>186565</v>
      </c>
      <c r="P1721" t="s">
        <v>2863</v>
      </c>
      <c r="Q1721" t="s">
        <v>2889</v>
      </c>
    </row>
    <row r="1722" spans="2:18">
      <c r="B1722" t="s">
        <v>129</v>
      </c>
      <c r="C1722">
        <v>0</v>
      </c>
      <c r="D1722">
        <v>0</v>
      </c>
      <c r="E1722" t="s">
        <v>1487</v>
      </c>
      <c r="F1722">
        <v>0</v>
      </c>
      <c r="G1722" t="s">
        <v>2686</v>
      </c>
      <c r="H1722" t="s">
        <v>1758</v>
      </c>
      <c r="I1722" s="1">
        <f>K1722/0.16</f>
        <v>0</v>
      </c>
      <c r="J1722" s="1">
        <f>N1722-I1722-K1722</f>
        <v>0</v>
      </c>
      <c r="K1722" s="1">
        <v>0</v>
      </c>
      <c r="L1722" s="1">
        <v>0</v>
      </c>
      <c r="M1722" s="1">
        <v>0</v>
      </c>
      <c r="N1722" s="1">
        <v>0</v>
      </c>
      <c r="O1722">
        <v>187060</v>
      </c>
      <c r="P1722" t="s">
        <v>2876</v>
      </c>
      <c r="Q1722" t="s">
        <v>2889</v>
      </c>
    </row>
    <row r="1723" spans="2:18">
      <c r="I1723" s="1" t="s">
        <v>2689</v>
      </c>
      <c r="J1723" s="1" t="s">
        <v>2689</v>
      </c>
      <c r="K1723" s="1" t="s">
        <v>2706</v>
      </c>
      <c r="L1723" s="1" t="s">
        <v>2706</v>
      </c>
      <c r="M1723" s="1" t="s">
        <v>2706</v>
      </c>
      <c r="N1723" s="1" t="s">
        <v>2706</v>
      </c>
    </row>
    <row r="1726" spans="2:18" s="2" customFormat="1" ht="25" customHeight="1">
      <c r="B1726" s="2" t="s">
        <v>0</v>
      </c>
      <c r="C1726" s="2" t="s">
        <v>436</v>
      </c>
      <c r="D1726" s="2" t="s">
        <v>448</v>
      </c>
      <c r="E1726" s="2" t="s">
        <v>747</v>
      </c>
      <c r="F1726" s="2" t="s">
        <v>2465</v>
      </c>
    </row>
    <row r="1729" spans="2:18" s="2" customFormat="1" ht="25" customHeight="1">
      <c r="B1729" s="2" t="s">
        <v>0</v>
      </c>
      <c r="C1729" s="2" t="s">
        <v>436</v>
      </c>
      <c r="D1729" s="2" t="s">
        <v>448</v>
      </c>
      <c r="E1729" s="2" t="s">
        <v>743</v>
      </c>
      <c r="F1729" s="2" t="s">
        <v>2465</v>
      </c>
      <c r="G1729" s="2" t="s">
        <v>2685</v>
      </c>
      <c r="H1729" s="2" t="s">
        <v>2687</v>
      </c>
      <c r="I1729" s="2" t="s">
        <v>2688</v>
      </c>
      <c r="J1729" s="2" t="s">
        <v>2696</v>
      </c>
      <c r="K1729" s="2" t="s">
        <v>2705</v>
      </c>
      <c r="L1729" s="2" t="s">
        <v>2713</v>
      </c>
      <c r="M1729" s="2" t="s">
        <v>2714</v>
      </c>
      <c r="N1729" s="2" t="s">
        <v>2719</v>
      </c>
      <c r="O1729" s="2" t="s">
        <v>2726</v>
      </c>
      <c r="P1729" s="2" t="s">
        <v>2861</v>
      </c>
      <c r="Q1729" s="2" t="s">
        <v>2888</v>
      </c>
      <c r="R1729" s="2" t="s">
        <v>2890</v>
      </c>
    </row>
    <row r="1730" spans="2:18">
      <c r="B1730" t="s">
        <v>130</v>
      </c>
      <c r="C1730">
        <v>0</v>
      </c>
      <c r="D1730">
        <v>0</v>
      </c>
      <c r="E1730" t="s">
        <v>1488</v>
      </c>
      <c r="F1730">
        <v>0</v>
      </c>
      <c r="G1730" t="s">
        <v>2686</v>
      </c>
      <c r="H1730" t="s">
        <v>1758</v>
      </c>
      <c r="I1730" s="1">
        <f>K1730/0.16</f>
        <v>0</v>
      </c>
      <c r="J1730" s="1">
        <f>N1730-I1730-K1730</f>
        <v>0</v>
      </c>
      <c r="K1730" s="1">
        <v>0</v>
      </c>
      <c r="L1730" s="1">
        <v>0</v>
      </c>
      <c r="M1730" s="1">
        <v>0</v>
      </c>
      <c r="N1730" s="1">
        <v>0</v>
      </c>
      <c r="O1730" t="s">
        <v>2793</v>
      </c>
      <c r="P1730" t="s">
        <v>2870</v>
      </c>
      <c r="Q1730" t="s">
        <v>2889</v>
      </c>
    </row>
    <row r="1731" spans="2:18">
      <c r="B1731" t="s">
        <v>130</v>
      </c>
      <c r="C1731">
        <v>0</v>
      </c>
      <c r="D1731">
        <v>0</v>
      </c>
      <c r="E1731" t="s">
        <v>1489</v>
      </c>
      <c r="F1731">
        <v>0</v>
      </c>
      <c r="G1731" t="s">
        <v>2686</v>
      </c>
      <c r="H1731" t="s">
        <v>1758</v>
      </c>
      <c r="I1731" s="1">
        <f>K1731/0.16</f>
        <v>0</v>
      </c>
      <c r="J1731" s="1">
        <f>N1731-I1731-K1731</f>
        <v>0</v>
      </c>
      <c r="K1731" s="1">
        <v>0</v>
      </c>
      <c r="L1731" s="1">
        <v>0</v>
      </c>
      <c r="M1731" s="1">
        <v>0</v>
      </c>
      <c r="N1731" s="1">
        <v>0</v>
      </c>
      <c r="O1731" t="s">
        <v>2793</v>
      </c>
      <c r="P1731" t="s">
        <v>2870</v>
      </c>
      <c r="Q1731" t="s">
        <v>2889</v>
      </c>
    </row>
    <row r="1732" spans="2:18">
      <c r="I1732" s="1" t="s">
        <v>2689</v>
      </c>
      <c r="J1732" s="1" t="s">
        <v>2689</v>
      </c>
      <c r="K1732" s="1" t="s">
        <v>2706</v>
      </c>
      <c r="L1732" s="1" t="s">
        <v>2706</v>
      </c>
      <c r="M1732" s="1" t="s">
        <v>2706</v>
      </c>
      <c r="N1732" s="1" t="s">
        <v>2706</v>
      </c>
    </row>
    <row r="1735" spans="2:18" s="2" customFormat="1" ht="25" customHeight="1">
      <c r="B1735" s="2" t="s">
        <v>0</v>
      </c>
      <c r="C1735" s="2" t="s">
        <v>436</v>
      </c>
      <c r="D1735" s="2" t="s">
        <v>448</v>
      </c>
      <c r="E1735" s="2" t="s">
        <v>747</v>
      </c>
      <c r="F1735" s="2" t="s">
        <v>2465</v>
      </c>
    </row>
    <row r="1738" spans="2:18" s="2" customFormat="1" ht="25" customHeight="1">
      <c r="B1738" s="2" t="s">
        <v>0</v>
      </c>
      <c r="C1738" s="2" t="s">
        <v>436</v>
      </c>
      <c r="D1738" s="2" t="s">
        <v>448</v>
      </c>
      <c r="E1738" s="2" t="s">
        <v>743</v>
      </c>
      <c r="F1738" s="2" t="s">
        <v>2465</v>
      </c>
      <c r="G1738" s="2" t="s">
        <v>2685</v>
      </c>
      <c r="H1738" s="2" t="s">
        <v>2687</v>
      </c>
      <c r="I1738" s="2" t="s">
        <v>2688</v>
      </c>
      <c r="J1738" s="2" t="s">
        <v>2696</v>
      </c>
      <c r="K1738" s="2" t="s">
        <v>2705</v>
      </c>
      <c r="L1738" s="2" t="s">
        <v>2713</v>
      </c>
      <c r="M1738" s="2" t="s">
        <v>2714</v>
      </c>
      <c r="N1738" s="2" t="s">
        <v>2719</v>
      </c>
      <c r="O1738" s="2" t="s">
        <v>2726</v>
      </c>
      <c r="P1738" s="2" t="s">
        <v>2861</v>
      </c>
      <c r="Q1738" s="2" t="s">
        <v>2888</v>
      </c>
      <c r="R1738" s="2" t="s">
        <v>2890</v>
      </c>
    </row>
    <row r="1739" spans="2:18">
      <c r="B1739" t="s">
        <v>131</v>
      </c>
      <c r="C1739">
        <v>0</v>
      </c>
      <c r="D1739">
        <v>0</v>
      </c>
      <c r="E1739" t="s">
        <v>1490</v>
      </c>
      <c r="F1739">
        <v>0</v>
      </c>
      <c r="G1739" t="s">
        <v>2686</v>
      </c>
      <c r="H1739" t="s">
        <v>1758</v>
      </c>
      <c r="I1739" s="1">
        <f>K1739/0.16</f>
        <v>0</v>
      </c>
      <c r="J1739" s="1">
        <f>N1739-I1739-K1739</f>
        <v>0</v>
      </c>
      <c r="K1739" s="1">
        <v>0</v>
      </c>
      <c r="L1739" s="1">
        <v>0</v>
      </c>
      <c r="M1739" s="1">
        <v>0</v>
      </c>
      <c r="N1739" s="1">
        <v>0</v>
      </c>
      <c r="O1739">
        <v>186107</v>
      </c>
      <c r="P1739" t="s">
        <v>2868</v>
      </c>
      <c r="Q1739" t="s">
        <v>2889</v>
      </c>
    </row>
    <row r="1740" spans="2:18">
      <c r="B1740" t="s">
        <v>131</v>
      </c>
      <c r="C1740">
        <v>0</v>
      </c>
      <c r="D1740">
        <v>0</v>
      </c>
      <c r="E1740" t="s">
        <v>1491</v>
      </c>
      <c r="F1740">
        <v>0</v>
      </c>
      <c r="G1740" t="s">
        <v>2686</v>
      </c>
      <c r="H1740" t="s">
        <v>1758</v>
      </c>
      <c r="I1740" s="1">
        <f>K1740/0.16</f>
        <v>0</v>
      </c>
      <c r="J1740" s="1">
        <f>N1740-I1740-K1740</f>
        <v>0</v>
      </c>
      <c r="K1740" s="1">
        <v>0</v>
      </c>
      <c r="L1740" s="1">
        <v>0</v>
      </c>
      <c r="M1740" s="1">
        <v>0</v>
      </c>
      <c r="N1740" s="1">
        <v>0</v>
      </c>
      <c r="O1740">
        <v>186762</v>
      </c>
      <c r="P1740" t="s">
        <v>2864</v>
      </c>
      <c r="Q1740" t="s">
        <v>2889</v>
      </c>
    </row>
    <row r="1741" spans="2:18">
      <c r="I1741" s="1" t="s">
        <v>2689</v>
      </c>
      <c r="J1741" s="1" t="s">
        <v>2689</v>
      </c>
      <c r="K1741" s="1" t="s">
        <v>2706</v>
      </c>
      <c r="L1741" s="1" t="s">
        <v>2706</v>
      </c>
      <c r="M1741" s="1" t="s">
        <v>2706</v>
      </c>
      <c r="N1741" s="1" t="s">
        <v>2706</v>
      </c>
    </row>
    <row r="1744" spans="2:18" s="2" customFormat="1" ht="25" customHeight="1">
      <c r="B1744" s="2" t="s">
        <v>0</v>
      </c>
      <c r="C1744" s="2" t="s">
        <v>436</v>
      </c>
      <c r="D1744" s="2" t="s">
        <v>448</v>
      </c>
      <c r="E1744" s="2" t="s">
        <v>747</v>
      </c>
      <c r="F1744" s="2" t="s">
        <v>2465</v>
      </c>
    </row>
    <row r="1747" spans="2:18" s="2" customFormat="1" ht="25" customHeight="1">
      <c r="B1747" s="2" t="s">
        <v>0</v>
      </c>
      <c r="C1747" s="2" t="s">
        <v>436</v>
      </c>
      <c r="D1747" s="2" t="s">
        <v>448</v>
      </c>
      <c r="E1747" s="2" t="s">
        <v>743</v>
      </c>
      <c r="F1747" s="2" t="s">
        <v>2465</v>
      </c>
      <c r="G1747" s="2" t="s">
        <v>2685</v>
      </c>
      <c r="H1747" s="2" t="s">
        <v>2687</v>
      </c>
      <c r="I1747" s="2" t="s">
        <v>2688</v>
      </c>
      <c r="J1747" s="2" t="s">
        <v>2696</v>
      </c>
      <c r="K1747" s="2" t="s">
        <v>2705</v>
      </c>
      <c r="L1747" s="2" t="s">
        <v>2713</v>
      </c>
      <c r="M1747" s="2" t="s">
        <v>2714</v>
      </c>
      <c r="N1747" s="2" t="s">
        <v>2719</v>
      </c>
      <c r="O1747" s="2" t="s">
        <v>2726</v>
      </c>
      <c r="P1747" s="2" t="s">
        <v>2861</v>
      </c>
      <c r="Q1747" s="2" t="s">
        <v>2888</v>
      </c>
      <c r="R1747" s="2" t="s">
        <v>2890</v>
      </c>
    </row>
    <row r="1748" spans="2:18">
      <c r="B1748" t="s">
        <v>132</v>
      </c>
      <c r="C1748">
        <v>0</v>
      </c>
      <c r="D1748">
        <v>0</v>
      </c>
      <c r="E1748" t="s">
        <v>1492</v>
      </c>
      <c r="F1748">
        <v>0</v>
      </c>
      <c r="G1748" t="s">
        <v>2686</v>
      </c>
      <c r="H1748" t="s">
        <v>1758</v>
      </c>
      <c r="I1748" s="1">
        <f>K1748/0.16</f>
        <v>0</v>
      </c>
      <c r="J1748" s="1">
        <f>N1748-I1748-K1748</f>
        <v>0</v>
      </c>
      <c r="K1748" s="1">
        <v>0</v>
      </c>
      <c r="L1748" s="1">
        <v>0</v>
      </c>
      <c r="M1748" s="1">
        <v>0</v>
      </c>
      <c r="N1748" s="1">
        <v>0</v>
      </c>
      <c r="O1748" t="s">
        <v>2794</v>
      </c>
      <c r="P1748" t="s">
        <v>2863</v>
      </c>
      <c r="Q1748" t="s">
        <v>2889</v>
      </c>
    </row>
    <row r="1749" spans="2:18">
      <c r="I1749" s="1" t="s">
        <v>2689</v>
      </c>
      <c r="J1749" s="1" t="s">
        <v>2689</v>
      </c>
      <c r="K1749" s="1" t="s">
        <v>2706</v>
      </c>
      <c r="L1749" s="1" t="s">
        <v>2706</v>
      </c>
      <c r="M1749" s="1" t="s">
        <v>2706</v>
      </c>
      <c r="N1749" s="1" t="s">
        <v>2706</v>
      </c>
    </row>
    <row r="1752" spans="2:18" s="2" customFormat="1" ht="25" customHeight="1">
      <c r="B1752" s="2" t="s">
        <v>0</v>
      </c>
      <c r="C1752" s="2" t="s">
        <v>436</v>
      </c>
      <c r="D1752" s="2" t="s">
        <v>448</v>
      </c>
      <c r="E1752" s="2" t="s">
        <v>747</v>
      </c>
      <c r="F1752" s="2" t="s">
        <v>2465</v>
      </c>
    </row>
    <row r="1755" spans="2:18" s="2" customFormat="1" ht="25" customHeight="1">
      <c r="B1755" s="2" t="s">
        <v>0</v>
      </c>
      <c r="C1755" s="2" t="s">
        <v>436</v>
      </c>
      <c r="D1755" s="2" t="s">
        <v>448</v>
      </c>
      <c r="E1755" s="2" t="s">
        <v>743</v>
      </c>
      <c r="F1755" s="2" t="s">
        <v>2465</v>
      </c>
      <c r="G1755" s="2" t="s">
        <v>2685</v>
      </c>
      <c r="H1755" s="2" t="s">
        <v>2687</v>
      </c>
      <c r="I1755" s="2" t="s">
        <v>2688</v>
      </c>
      <c r="J1755" s="2" t="s">
        <v>2696</v>
      </c>
      <c r="K1755" s="2" t="s">
        <v>2705</v>
      </c>
      <c r="L1755" s="2" t="s">
        <v>2713</v>
      </c>
      <c r="M1755" s="2" t="s">
        <v>2714</v>
      </c>
      <c r="N1755" s="2" t="s">
        <v>2719</v>
      </c>
      <c r="O1755" s="2" t="s">
        <v>2726</v>
      </c>
      <c r="P1755" s="2" t="s">
        <v>2861</v>
      </c>
      <c r="Q1755" s="2" t="s">
        <v>2888</v>
      </c>
      <c r="R1755" s="2" t="s">
        <v>2890</v>
      </c>
    </row>
    <row r="1756" spans="2:18">
      <c r="B1756" t="s">
        <v>133</v>
      </c>
      <c r="C1756">
        <v>0</v>
      </c>
      <c r="D1756">
        <v>0</v>
      </c>
      <c r="E1756" t="s">
        <v>1493</v>
      </c>
      <c r="F1756">
        <v>0</v>
      </c>
      <c r="G1756" t="s">
        <v>2686</v>
      </c>
      <c r="H1756" t="s">
        <v>1758</v>
      </c>
      <c r="I1756" s="1">
        <f>K1756/0.16</f>
        <v>0</v>
      </c>
      <c r="J1756" s="1">
        <f>N1756-I1756-K1756</f>
        <v>0</v>
      </c>
      <c r="K1756" s="1">
        <v>0</v>
      </c>
      <c r="L1756" s="1">
        <v>0</v>
      </c>
      <c r="M1756" s="1">
        <v>0</v>
      </c>
      <c r="N1756" s="1">
        <v>0</v>
      </c>
      <c r="O1756">
        <v>186280</v>
      </c>
      <c r="P1756" t="s">
        <v>2884</v>
      </c>
      <c r="Q1756" t="s">
        <v>2889</v>
      </c>
    </row>
    <row r="1757" spans="2:18">
      <c r="B1757" t="s">
        <v>133</v>
      </c>
      <c r="C1757">
        <v>0</v>
      </c>
      <c r="D1757">
        <v>0</v>
      </c>
      <c r="E1757" t="s">
        <v>1494</v>
      </c>
      <c r="F1757">
        <v>0</v>
      </c>
      <c r="G1757" t="s">
        <v>2686</v>
      </c>
      <c r="H1757" t="s">
        <v>1758</v>
      </c>
      <c r="I1757" s="1">
        <f>K1757/0.16</f>
        <v>0</v>
      </c>
      <c r="J1757" s="1">
        <f>N1757-I1757-K1757</f>
        <v>0</v>
      </c>
      <c r="K1757" s="1">
        <v>0</v>
      </c>
      <c r="L1757" s="1">
        <v>0</v>
      </c>
      <c r="M1757" s="1">
        <v>0</v>
      </c>
      <c r="N1757" s="1">
        <v>0</v>
      </c>
      <c r="O1757">
        <v>186482</v>
      </c>
      <c r="P1757" t="s">
        <v>2863</v>
      </c>
      <c r="Q1757" t="s">
        <v>2889</v>
      </c>
    </row>
    <row r="1758" spans="2:18">
      <c r="B1758" t="s">
        <v>133</v>
      </c>
      <c r="C1758">
        <v>0</v>
      </c>
      <c r="D1758">
        <v>0</v>
      </c>
      <c r="E1758" t="s">
        <v>1477</v>
      </c>
      <c r="F1758">
        <v>0</v>
      </c>
      <c r="G1758" t="s">
        <v>2686</v>
      </c>
      <c r="H1758" t="s">
        <v>1758</v>
      </c>
      <c r="I1758" s="1">
        <f>K1758/0.16</f>
        <v>0</v>
      </c>
      <c r="J1758" s="1">
        <f>N1758-I1758-K1758</f>
        <v>0</v>
      </c>
      <c r="K1758" s="1">
        <v>0</v>
      </c>
      <c r="L1758" s="1">
        <v>0</v>
      </c>
      <c r="M1758" s="1">
        <v>0</v>
      </c>
      <c r="N1758" s="1">
        <v>0</v>
      </c>
      <c r="O1758">
        <v>186787</v>
      </c>
      <c r="P1758" t="s">
        <v>2873</v>
      </c>
      <c r="Q1758" t="s">
        <v>2889</v>
      </c>
    </row>
    <row r="1759" spans="2:18">
      <c r="B1759" t="s">
        <v>133</v>
      </c>
      <c r="C1759">
        <v>0</v>
      </c>
      <c r="D1759">
        <v>0</v>
      </c>
      <c r="E1759" t="s">
        <v>1495</v>
      </c>
      <c r="F1759">
        <v>0</v>
      </c>
      <c r="G1759" t="s">
        <v>2686</v>
      </c>
      <c r="H1759" t="s">
        <v>1758</v>
      </c>
      <c r="I1759" s="1">
        <f>K1759/0.16</f>
        <v>0</v>
      </c>
      <c r="J1759" s="1">
        <f>N1759-I1759-K1759</f>
        <v>0</v>
      </c>
      <c r="K1759" s="1">
        <v>0</v>
      </c>
      <c r="L1759" s="1">
        <v>0</v>
      </c>
      <c r="M1759" s="1">
        <v>0</v>
      </c>
      <c r="N1759" s="1">
        <v>0</v>
      </c>
      <c r="O1759">
        <v>186956</v>
      </c>
      <c r="P1759" t="s">
        <v>2886</v>
      </c>
      <c r="Q1759" t="s">
        <v>2889</v>
      </c>
    </row>
    <row r="1760" spans="2:18">
      <c r="I1760" s="1" t="s">
        <v>2689</v>
      </c>
      <c r="J1760" s="1" t="s">
        <v>2689</v>
      </c>
      <c r="K1760" s="1" t="s">
        <v>2706</v>
      </c>
      <c r="L1760" s="1" t="s">
        <v>2706</v>
      </c>
      <c r="M1760" s="1" t="s">
        <v>2706</v>
      </c>
      <c r="N1760" s="1" t="s">
        <v>2706</v>
      </c>
    </row>
    <row r="1763" spans="2:18" s="2" customFormat="1" ht="25" customHeight="1">
      <c r="B1763" s="2" t="s">
        <v>0</v>
      </c>
      <c r="C1763" s="2" t="s">
        <v>436</v>
      </c>
      <c r="D1763" s="2" t="s">
        <v>448</v>
      </c>
      <c r="E1763" s="2" t="s">
        <v>747</v>
      </c>
      <c r="F1763" s="2" t="s">
        <v>2465</v>
      </c>
    </row>
    <row r="1766" spans="2:18" s="2" customFormat="1" ht="25" customHeight="1">
      <c r="B1766" s="2" t="s">
        <v>0</v>
      </c>
      <c r="C1766" s="2" t="s">
        <v>436</v>
      </c>
      <c r="D1766" s="2" t="s">
        <v>448</v>
      </c>
      <c r="E1766" s="2" t="s">
        <v>743</v>
      </c>
      <c r="F1766" s="2" t="s">
        <v>2465</v>
      </c>
      <c r="G1766" s="2" t="s">
        <v>2685</v>
      </c>
      <c r="H1766" s="2" t="s">
        <v>2687</v>
      </c>
      <c r="I1766" s="2" t="s">
        <v>2688</v>
      </c>
      <c r="J1766" s="2" t="s">
        <v>2696</v>
      </c>
      <c r="K1766" s="2" t="s">
        <v>2705</v>
      </c>
      <c r="L1766" s="2" t="s">
        <v>2713</v>
      </c>
      <c r="M1766" s="2" t="s">
        <v>2714</v>
      </c>
      <c r="N1766" s="2" t="s">
        <v>2719</v>
      </c>
      <c r="O1766" s="2" t="s">
        <v>2726</v>
      </c>
      <c r="P1766" s="2" t="s">
        <v>2861</v>
      </c>
      <c r="Q1766" s="2" t="s">
        <v>2888</v>
      </c>
      <c r="R1766" s="2" t="s">
        <v>2890</v>
      </c>
    </row>
    <row r="1767" spans="2:18">
      <c r="B1767" t="s">
        <v>134</v>
      </c>
      <c r="C1767">
        <v>0</v>
      </c>
      <c r="D1767">
        <v>0</v>
      </c>
      <c r="E1767" t="s">
        <v>1496</v>
      </c>
      <c r="F1767">
        <v>0</v>
      </c>
      <c r="G1767" t="s">
        <v>2686</v>
      </c>
      <c r="H1767" t="s">
        <v>1758</v>
      </c>
      <c r="I1767" s="1">
        <f>K1767/0.16</f>
        <v>0</v>
      </c>
      <c r="J1767" s="1">
        <f>N1767-I1767-K1767</f>
        <v>0</v>
      </c>
      <c r="K1767" s="1">
        <v>0</v>
      </c>
      <c r="L1767" s="1">
        <v>0</v>
      </c>
      <c r="M1767" s="1">
        <v>0</v>
      </c>
      <c r="N1767" s="1">
        <v>0</v>
      </c>
      <c r="O1767">
        <v>186409</v>
      </c>
      <c r="P1767" t="s">
        <v>2877</v>
      </c>
      <c r="Q1767" t="s">
        <v>2889</v>
      </c>
    </row>
    <row r="1768" spans="2:18">
      <c r="B1768" t="s">
        <v>134</v>
      </c>
      <c r="C1768">
        <v>0</v>
      </c>
      <c r="D1768">
        <v>0</v>
      </c>
      <c r="E1768" t="s">
        <v>1497</v>
      </c>
      <c r="F1768">
        <v>0</v>
      </c>
      <c r="G1768" t="s">
        <v>2686</v>
      </c>
      <c r="H1768" t="s">
        <v>1758</v>
      </c>
      <c r="I1768" s="1">
        <f>K1768/0.16</f>
        <v>0</v>
      </c>
      <c r="J1768" s="1">
        <f>N1768-I1768-K1768</f>
        <v>0</v>
      </c>
      <c r="K1768" s="1">
        <v>0</v>
      </c>
      <c r="L1768" s="1">
        <v>0</v>
      </c>
      <c r="M1768" s="1">
        <v>0</v>
      </c>
      <c r="N1768" s="1">
        <v>0</v>
      </c>
      <c r="O1768">
        <v>187057</v>
      </c>
      <c r="P1768" t="s">
        <v>2880</v>
      </c>
      <c r="Q1768" t="s">
        <v>2889</v>
      </c>
    </row>
    <row r="1769" spans="2:18">
      <c r="I1769" s="1" t="s">
        <v>2689</v>
      </c>
      <c r="J1769" s="1" t="s">
        <v>2689</v>
      </c>
      <c r="K1769" s="1" t="s">
        <v>2706</v>
      </c>
      <c r="L1769" s="1" t="s">
        <v>2706</v>
      </c>
      <c r="M1769" s="1" t="s">
        <v>2706</v>
      </c>
      <c r="N1769" s="1" t="s">
        <v>2706</v>
      </c>
    </row>
    <row r="1772" spans="2:18" s="2" customFormat="1" ht="25" customHeight="1">
      <c r="B1772" s="2" t="s">
        <v>0</v>
      </c>
      <c r="C1772" s="2" t="s">
        <v>436</v>
      </c>
      <c r="D1772" s="2" t="s">
        <v>448</v>
      </c>
      <c r="E1772" s="2" t="s">
        <v>747</v>
      </c>
      <c r="F1772" s="2" t="s">
        <v>2465</v>
      </c>
    </row>
    <row r="1775" spans="2:18" s="2" customFormat="1" ht="25" customHeight="1">
      <c r="B1775" s="2" t="s">
        <v>0</v>
      </c>
      <c r="C1775" s="2" t="s">
        <v>436</v>
      </c>
      <c r="D1775" s="2" t="s">
        <v>448</v>
      </c>
      <c r="E1775" s="2" t="s">
        <v>743</v>
      </c>
      <c r="F1775" s="2" t="s">
        <v>2465</v>
      </c>
      <c r="G1775" s="2" t="s">
        <v>2685</v>
      </c>
      <c r="H1775" s="2" t="s">
        <v>2687</v>
      </c>
      <c r="I1775" s="2" t="s">
        <v>2688</v>
      </c>
      <c r="J1775" s="2" t="s">
        <v>2696</v>
      </c>
      <c r="K1775" s="2" t="s">
        <v>2705</v>
      </c>
      <c r="L1775" s="2" t="s">
        <v>2713</v>
      </c>
      <c r="M1775" s="2" t="s">
        <v>2714</v>
      </c>
      <c r="N1775" s="2" t="s">
        <v>2719</v>
      </c>
      <c r="O1775" s="2" t="s">
        <v>2726</v>
      </c>
      <c r="P1775" s="2" t="s">
        <v>2861</v>
      </c>
      <c r="Q1775" s="2" t="s">
        <v>2888</v>
      </c>
      <c r="R1775" s="2" t="s">
        <v>2890</v>
      </c>
    </row>
    <row r="1776" spans="2:18">
      <c r="B1776" t="s">
        <v>135</v>
      </c>
      <c r="C1776">
        <v>0</v>
      </c>
      <c r="D1776">
        <v>0</v>
      </c>
      <c r="E1776" t="s">
        <v>856</v>
      </c>
      <c r="F1776">
        <v>0</v>
      </c>
      <c r="G1776" t="s">
        <v>2686</v>
      </c>
      <c r="H1776" t="s">
        <v>1758</v>
      </c>
      <c r="I1776" s="1">
        <f>K1776/0.16</f>
        <v>0</v>
      </c>
      <c r="J1776" s="1">
        <f>N1776-I1776-K1776</f>
        <v>0</v>
      </c>
      <c r="K1776" s="1">
        <v>0</v>
      </c>
      <c r="L1776" s="1">
        <v>0</v>
      </c>
      <c r="M1776" s="1">
        <v>0</v>
      </c>
      <c r="N1776" s="1">
        <v>0</v>
      </c>
      <c r="O1776">
        <v>186181</v>
      </c>
      <c r="P1776" t="s">
        <v>2867</v>
      </c>
      <c r="Q1776" t="s">
        <v>2889</v>
      </c>
    </row>
    <row r="1777" spans="2:18">
      <c r="B1777" t="s">
        <v>135</v>
      </c>
      <c r="C1777">
        <v>0</v>
      </c>
      <c r="D1777">
        <v>0</v>
      </c>
      <c r="E1777" t="s">
        <v>1498</v>
      </c>
      <c r="F1777">
        <v>0</v>
      </c>
      <c r="G1777" t="s">
        <v>2686</v>
      </c>
      <c r="H1777" t="s">
        <v>1758</v>
      </c>
      <c r="I1777" s="1">
        <f>K1777/0.16</f>
        <v>0</v>
      </c>
      <c r="J1777" s="1">
        <f>N1777-I1777-K1777</f>
        <v>0</v>
      </c>
      <c r="K1777" s="1">
        <v>0</v>
      </c>
      <c r="L1777" s="1">
        <v>0</v>
      </c>
      <c r="M1777" s="1">
        <v>0</v>
      </c>
      <c r="N1777" s="1">
        <v>0</v>
      </c>
      <c r="O1777">
        <v>186791</v>
      </c>
      <c r="P1777" t="s">
        <v>2873</v>
      </c>
      <c r="Q1777" t="s">
        <v>2889</v>
      </c>
    </row>
    <row r="1778" spans="2:18">
      <c r="B1778" t="s">
        <v>135</v>
      </c>
      <c r="C1778">
        <v>0</v>
      </c>
      <c r="D1778">
        <v>0</v>
      </c>
      <c r="E1778" t="s">
        <v>1499</v>
      </c>
      <c r="F1778">
        <v>0</v>
      </c>
      <c r="G1778" t="s">
        <v>2686</v>
      </c>
      <c r="H1778" t="s">
        <v>1758</v>
      </c>
      <c r="I1778" s="1">
        <f>K1778/0.16</f>
        <v>0</v>
      </c>
      <c r="J1778" s="1">
        <f>N1778-I1778-K1778</f>
        <v>0</v>
      </c>
      <c r="K1778" s="1">
        <v>0</v>
      </c>
      <c r="L1778" s="1">
        <v>0</v>
      </c>
      <c r="M1778" s="1">
        <v>0</v>
      </c>
      <c r="N1778" s="1">
        <v>0</v>
      </c>
      <c r="O1778">
        <v>186791</v>
      </c>
      <c r="P1778" t="s">
        <v>2873</v>
      </c>
      <c r="Q1778" t="s">
        <v>2889</v>
      </c>
    </row>
    <row r="1779" spans="2:18">
      <c r="B1779" t="s">
        <v>135</v>
      </c>
      <c r="C1779">
        <v>0</v>
      </c>
      <c r="D1779">
        <v>0</v>
      </c>
      <c r="E1779" t="s">
        <v>1500</v>
      </c>
      <c r="F1779">
        <v>0</v>
      </c>
      <c r="G1779" t="s">
        <v>2686</v>
      </c>
      <c r="H1779" t="s">
        <v>1758</v>
      </c>
      <c r="I1779" s="1">
        <f>K1779/0.16</f>
        <v>0</v>
      </c>
      <c r="J1779" s="1">
        <f>N1779-I1779-K1779</f>
        <v>0</v>
      </c>
      <c r="K1779" s="1">
        <v>0</v>
      </c>
      <c r="L1779" s="1">
        <v>0</v>
      </c>
      <c r="M1779" s="1">
        <v>0</v>
      </c>
      <c r="N1779" s="1">
        <v>0</v>
      </c>
      <c r="O1779">
        <v>186791</v>
      </c>
      <c r="P1779" t="s">
        <v>2873</v>
      </c>
      <c r="Q1779" t="s">
        <v>2889</v>
      </c>
    </row>
    <row r="1780" spans="2:18">
      <c r="B1780" t="s">
        <v>135</v>
      </c>
      <c r="C1780">
        <v>0</v>
      </c>
      <c r="D1780">
        <v>0</v>
      </c>
      <c r="E1780" t="s">
        <v>1501</v>
      </c>
      <c r="F1780">
        <v>0</v>
      </c>
      <c r="G1780" t="s">
        <v>2686</v>
      </c>
      <c r="H1780" t="s">
        <v>1758</v>
      </c>
      <c r="I1780" s="1">
        <f>K1780/0.16</f>
        <v>0</v>
      </c>
      <c r="J1780" s="1">
        <f>N1780-I1780-K1780</f>
        <v>0</v>
      </c>
      <c r="K1780" s="1">
        <v>0</v>
      </c>
      <c r="L1780" s="1">
        <v>0</v>
      </c>
      <c r="M1780" s="1">
        <v>0</v>
      </c>
      <c r="N1780" s="1">
        <v>0</v>
      </c>
      <c r="O1780">
        <v>186791</v>
      </c>
      <c r="P1780" t="s">
        <v>2873</v>
      </c>
      <c r="Q1780" t="s">
        <v>2889</v>
      </c>
    </row>
    <row r="1781" spans="2:18">
      <c r="B1781" t="s">
        <v>135</v>
      </c>
      <c r="C1781">
        <v>0</v>
      </c>
      <c r="D1781">
        <v>0</v>
      </c>
      <c r="E1781" t="s">
        <v>1502</v>
      </c>
      <c r="F1781">
        <v>0</v>
      </c>
      <c r="G1781" t="s">
        <v>2686</v>
      </c>
      <c r="H1781" t="s">
        <v>1758</v>
      </c>
      <c r="I1781" s="1">
        <f>K1781/0.16</f>
        <v>0</v>
      </c>
      <c r="J1781" s="1">
        <f>N1781-I1781-K1781</f>
        <v>0</v>
      </c>
      <c r="K1781" s="1">
        <v>0</v>
      </c>
      <c r="L1781" s="1">
        <v>0</v>
      </c>
      <c r="M1781" s="1">
        <v>0</v>
      </c>
      <c r="N1781" s="1">
        <v>0</v>
      </c>
      <c r="O1781">
        <v>186791</v>
      </c>
      <c r="P1781" t="s">
        <v>2873</v>
      </c>
      <c r="Q1781" t="s">
        <v>2889</v>
      </c>
    </row>
    <row r="1782" spans="2:18">
      <c r="B1782" t="s">
        <v>135</v>
      </c>
      <c r="C1782">
        <v>0</v>
      </c>
      <c r="D1782">
        <v>0</v>
      </c>
      <c r="E1782" t="s">
        <v>856</v>
      </c>
      <c r="F1782">
        <v>0</v>
      </c>
      <c r="G1782" t="s">
        <v>2686</v>
      </c>
      <c r="H1782" t="s">
        <v>1758</v>
      </c>
      <c r="I1782" s="1">
        <f>K1782/0.16</f>
        <v>0</v>
      </c>
      <c r="J1782" s="1">
        <f>N1782-I1782-K1782</f>
        <v>0</v>
      </c>
      <c r="K1782" s="1">
        <v>0</v>
      </c>
      <c r="L1782" s="1">
        <v>0</v>
      </c>
      <c r="M1782" s="1">
        <v>0</v>
      </c>
      <c r="N1782" s="1">
        <v>0</v>
      </c>
      <c r="O1782">
        <v>187089</v>
      </c>
      <c r="P1782" t="s">
        <v>2866</v>
      </c>
      <c r="Q1782" t="s">
        <v>2889</v>
      </c>
    </row>
    <row r="1783" spans="2:18">
      <c r="I1783" s="1" t="s">
        <v>2689</v>
      </c>
      <c r="J1783" s="1" t="s">
        <v>2689</v>
      </c>
      <c r="K1783" s="1" t="s">
        <v>2706</v>
      </c>
      <c r="L1783" s="1" t="s">
        <v>2706</v>
      </c>
      <c r="M1783" s="1" t="s">
        <v>2706</v>
      </c>
      <c r="N1783" s="1" t="s">
        <v>2706</v>
      </c>
    </row>
    <row r="1786" spans="2:18" s="2" customFormat="1" ht="25" customHeight="1">
      <c r="B1786" s="2" t="s">
        <v>0</v>
      </c>
      <c r="C1786" s="2" t="s">
        <v>436</v>
      </c>
      <c r="D1786" s="2" t="s">
        <v>448</v>
      </c>
      <c r="E1786" s="2" t="s">
        <v>747</v>
      </c>
      <c r="F1786" s="2" t="s">
        <v>2465</v>
      </c>
    </row>
    <row r="1789" spans="2:18" s="2" customFormat="1" ht="25" customHeight="1">
      <c r="B1789" s="2" t="s">
        <v>0</v>
      </c>
      <c r="C1789" s="2" t="s">
        <v>436</v>
      </c>
      <c r="D1789" s="2" t="s">
        <v>448</v>
      </c>
      <c r="E1789" s="2" t="s">
        <v>743</v>
      </c>
      <c r="F1789" s="2" t="s">
        <v>2465</v>
      </c>
      <c r="G1789" s="2" t="s">
        <v>2685</v>
      </c>
      <c r="H1789" s="2" t="s">
        <v>2687</v>
      </c>
      <c r="I1789" s="2" t="s">
        <v>2688</v>
      </c>
      <c r="J1789" s="2" t="s">
        <v>2696</v>
      </c>
      <c r="K1789" s="2" t="s">
        <v>2705</v>
      </c>
      <c r="L1789" s="2" t="s">
        <v>2713</v>
      </c>
      <c r="M1789" s="2" t="s">
        <v>2714</v>
      </c>
      <c r="N1789" s="2" t="s">
        <v>2719</v>
      </c>
      <c r="O1789" s="2" t="s">
        <v>2726</v>
      </c>
      <c r="P1789" s="2" t="s">
        <v>2861</v>
      </c>
      <c r="Q1789" s="2" t="s">
        <v>2888</v>
      </c>
      <c r="R1789" s="2" t="s">
        <v>2890</v>
      </c>
    </row>
    <row r="1790" spans="2:18">
      <c r="B1790" t="s">
        <v>136</v>
      </c>
      <c r="C1790">
        <v>0</v>
      </c>
      <c r="D1790">
        <v>0</v>
      </c>
      <c r="E1790" t="s">
        <v>856</v>
      </c>
      <c r="F1790">
        <v>0</v>
      </c>
      <c r="G1790" t="s">
        <v>2686</v>
      </c>
      <c r="H1790" t="s">
        <v>1758</v>
      </c>
      <c r="I1790" s="1">
        <f>K1790/0.16</f>
        <v>0</v>
      </c>
      <c r="J1790" s="1">
        <f>N1790-I1790-K1790</f>
        <v>0</v>
      </c>
      <c r="K1790" s="1">
        <v>0</v>
      </c>
      <c r="L1790" s="1">
        <v>0</v>
      </c>
      <c r="M1790" s="1">
        <v>0</v>
      </c>
      <c r="N1790" s="1">
        <v>0</v>
      </c>
      <c r="O1790">
        <v>186410</v>
      </c>
      <c r="P1790" t="s">
        <v>2877</v>
      </c>
      <c r="Q1790" t="s">
        <v>2889</v>
      </c>
    </row>
    <row r="1791" spans="2:18">
      <c r="B1791" t="s">
        <v>136</v>
      </c>
      <c r="C1791">
        <v>0</v>
      </c>
      <c r="D1791">
        <v>0</v>
      </c>
      <c r="E1791" t="s">
        <v>856</v>
      </c>
      <c r="F1791">
        <v>0</v>
      </c>
      <c r="G1791" t="s">
        <v>2686</v>
      </c>
      <c r="H1791" t="s">
        <v>1758</v>
      </c>
      <c r="I1791" s="1">
        <f>K1791/0.16</f>
        <v>0</v>
      </c>
      <c r="J1791" s="1">
        <f>N1791-I1791-K1791</f>
        <v>0</v>
      </c>
      <c r="K1791" s="1">
        <v>0</v>
      </c>
      <c r="L1791" s="1">
        <v>0</v>
      </c>
      <c r="M1791" s="1">
        <v>0</v>
      </c>
      <c r="N1791" s="1">
        <v>0</v>
      </c>
      <c r="O1791">
        <v>186657</v>
      </c>
      <c r="P1791" t="s">
        <v>2869</v>
      </c>
      <c r="Q1791" t="s">
        <v>2889</v>
      </c>
    </row>
    <row r="1792" spans="2:18">
      <c r="B1792" t="s">
        <v>136</v>
      </c>
      <c r="C1792">
        <v>0</v>
      </c>
      <c r="D1792">
        <v>0</v>
      </c>
      <c r="E1792" t="s">
        <v>856</v>
      </c>
      <c r="F1792">
        <v>0</v>
      </c>
      <c r="G1792" t="s">
        <v>2686</v>
      </c>
      <c r="H1792" t="s">
        <v>1758</v>
      </c>
      <c r="I1792" s="1">
        <f>K1792/0.16</f>
        <v>0</v>
      </c>
      <c r="J1792" s="1">
        <f>N1792-I1792-K1792</f>
        <v>0</v>
      </c>
      <c r="K1792" s="1">
        <v>0</v>
      </c>
      <c r="L1792" s="1">
        <v>0</v>
      </c>
      <c r="M1792" s="1">
        <v>0</v>
      </c>
      <c r="N1792" s="1">
        <v>0</v>
      </c>
      <c r="O1792">
        <v>186850</v>
      </c>
      <c r="P1792" t="s">
        <v>2874</v>
      </c>
      <c r="Q1792" t="s">
        <v>2889</v>
      </c>
    </row>
    <row r="1793" spans="2:18">
      <c r="B1793" t="s">
        <v>136</v>
      </c>
      <c r="C1793">
        <v>0</v>
      </c>
      <c r="D1793">
        <v>0</v>
      </c>
      <c r="E1793" t="s">
        <v>856</v>
      </c>
      <c r="F1793">
        <v>0</v>
      </c>
      <c r="G1793" t="s">
        <v>2686</v>
      </c>
      <c r="H1793" t="s">
        <v>1758</v>
      </c>
      <c r="I1793" s="1">
        <f>K1793/0.16</f>
        <v>0</v>
      </c>
      <c r="J1793" s="1">
        <f>N1793-I1793-K1793</f>
        <v>0</v>
      </c>
      <c r="K1793" s="1">
        <v>0</v>
      </c>
      <c r="L1793" s="1">
        <v>0</v>
      </c>
      <c r="M1793" s="1">
        <v>0</v>
      </c>
      <c r="N1793" s="1">
        <v>0</v>
      </c>
      <c r="O1793">
        <v>187067</v>
      </c>
      <c r="P1793" t="s">
        <v>2880</v>
      </c>
      <c r="Q1793" t="s">
        <v>2889</v>
      </c>
    </row>
    <row r="1794" spans="2:18">
      <c r="I1794" s="1" t="s">
        <v>2689</v>
      </c>
      <c r="J1794" s="1" t="s">
        <v>2689</v>
      </c>
      <c r="K1794" s="1" t="s">
        <v>2706</v>
      </c>
      <c r="L1794" s="1" t="s">
        <v>2706</v>
      </c>
      <c r="M1794" s="1" t="s">
        <v>2706</v>
      </c>
      <c r="N1794" s="1" t="s">
        <v>2706</v>
      </c>
    </row>
    <row r="1797" spans="2:18" s="2" customFormat="1" ht="25" customHeight="1">
      <c r="B1797" s="2" t="s">
        <v>0</v>
      </c>
      <c r="C1797" s="2" t="s">
        <v>436</v>
      </c>
      <c r="D1797" s="2" t="s">
        <v>448</v>
      </c>
      <c r="E1797" s="2" t="s">
        <v>747</v>
      </c>
      <c r="F1797" s="2" t="s">
        <v>2465</v>
      </c>
    </row>
    <row r="1800" spans="2:18" s="2" customFormat="1" ht="25" customHeight="1">
      <c r="B1800" s="2" t="s">
        <v>0</v>
      </c>
      <c r="C1800" s="2" t="s">
        <v>436</v>
      </c>
      <c r="D1800" s="2" t="s">
        <v>448</v>
      </c>
      <c r="E1800" s="2" t="s">
        <v>743</v>
      </c>
      <c r="F1800" s="2" t="s">
        <v>2465</v>
      </c>
      <c r="G1800" s="2" t="s">
        <v>2685</v>
      </c>
      <c r="H1800" s="2" t="s">
        <v>2687</v>
      </c>
      <c r="I1800" s="2" t="s">
        <v>2688</v>
      </c>
      <c r="J1800" s="2" t="s">
        <v>2696</v>
      </c>
      <c r="K1800" s="2" t="s">
        <v>2705</v>
      </c>
      <c r="L1800" s="2" t="s">
        <v>2713</v>
      </c>
      <c r="M1800" s="2" t="s">
        <v>2714</v>
      </c>
      <c r="N1800" s="2" t="s">
        <v>2719</v>
      </c>
      <c r="O1800" s="2" t="s">
        <v>2726</v>
      </c>
      <c r="P1800" s="2" t="s">
        <v>2861</v>
      </c>
      <c r="Q1800" s="2" t="s">
        <v>2888</v>
      </c>
      <c r="R1800" s="2" t="s">
        <v>2890</v>
      </c>
    </row>
    <row r="1801" spans="2:18">
      <c r="B1801" t="s">
        <v>137</v>
      </c>
      <c r="C1801">
        <v>0</v>
      </c>
      <c r="D1801">
        <v>0</v>
      </c>
      <c r="E1801" t="s">
        <v>1503</v>
      </c>
      <c r="F1801">
        <v>0</v>
      </c>
      <c r="G1801" t="s">
        <v>2686</v>
      </c>
      <c r="H1801" t="s">
        <v>1758</v>
      </c>
      <c r="I1801" s="1">
        <f>K1801/0.16</f>
        <v>0</v>
      </c>
      <c r="J1801" s="1">
        <f>N1801-I1801-K1801</f>
        <v>0</v>
      </c>
      <c r="K1801" s="1">
        <v>0</v>
      </c>
      <c r="L1801" s="1">
        <v>0</v>
      </c>
      <c r="M1801" s="1">
        <v>0</v>
      </c>
      <c r="N1801" s="1">
        <v>0</v>
      </c>
      <c r="O1801">
        <v>186615</v>
      </c>
      <c r="P1801" t="s">
        <v>2882</v>
      </c>
      <c r="Q1801" t="s">
        <v>2889</v>
      </c>
    </row>
    <row r="1802" spans="2:18">
      <c r="I1802" s="1" t="s">
        <v>2689</v>
      </c>
      <c r="J1802" s="1" t="s">
        <v>2689</v>
      </c>
      <c r="K1802" s="1" t="s">
        <v>2706</v>
      </c>
      <c r="L1802" s="1" t="s">
        <v>2706</v>
      </c>
      <c r="M1802" s="1" t="s">
        <v>2706</v>
      </c>
      <c r="N1802" s="1" t="s">
        <v>2706</v>
      </c>
    </row>
    <row r="1805" spans="2:18" s="2" customFormat="1" ht="25" customHeight="1">
      <c r="B1805" s="2" t="s">
        <v>0</v>
      </c>
      <c r="C1805" s="2" t="s">
        <v>436</v>
      </c>
      <c r="D1805" s="2" t="s">
        <v>448</v>
      </c>
      <c r="E1805" s="2" t="s">
        <v>747</v>
      </c>
      <c r="F1805" s="2" t="s">
        <v>2465</v>
      </c>
    </row>
    <row r="1808" spans="2:18" s="2" customFormat="1" ht="25" customHeight="1">
      <c r="B1808" s="2" t="s">
        <v>0</v>
      </c>
      <c r="C1808" s="2" t="s">
        <v>436</v>
      </c>
      <c r="D1808" s="2" t="s">
        <v>448</v>
      </c>
      <c r="E1808" s="2" t="s">
        <v>743</v>
      </c>
      <c r="F1808" s="2" t="s">
        <v>2465</v>
      </c>
      <c r="G1808" s="2" t="s">
        <v>2685</v>
      </c>
      <c r="H1808" s="2" t="s">
        <v>2687</v>
      </c>
      <c r="I1808" s="2" t="s">
        <v>2688</v>
      </c>
      <c r="J1808" s="2" t="s">
        <v>2696</v>
      </c>
      <c r="K1808" s="2" t="s">
        <v>2705</v>
      </c>
      <c r="L1808" s="2" t="s">
        <v>2713</v>
      </c>
      <c r="M1808" s="2" t="s">
        <v>2714</v>
      </c>
      <c r="N1808" s="2" t="s">
        <v>2719</v>
      </c>
      <c r="O1808" s="2" t="s">
        <v>2726</v>
      </c>
      <c r="P1808" s="2" t="s">
        <v>2861</v>
      </c>
      <c r="Q1808" s="2" t="s">
        <v>2888</v>
      </c>
      <c r="R1808" s="2" t="s">
        <v>2890</v>
      </c>
    </row>
    <row r="1809" spans="2:18">
      <c r="B1809" t="s">
        <v>138</v>
      </c>
      <c r="C1809">
        <v>0</v>
      </c>
      <c r="D1809">
        <v>0</v>
      </c>
      <c r="E1809" t="s">
        <v>856</v>
      </c>
      <c r="F1809">
        <v>0</v>
      </c>
      <c r="G1809" t="s">
        <v>2686</v>
      </c>
      <c r="H1809" t="s">
        <v>1758</v>
      </c>
      <c r="I1809" s="1">
        <f>K1809/0.16</f>
        <v>0</v>
      </c>
      <c r="J1809" s="1">
        <f>N1809-I1809-K1809</f>
        <v>0</v>
      </c>
      <c r="K1809" s="1">
        <v>0</v>
      </c>
      <c r="L1809" s="1">
        <v>0</v>
      </c>
      <c r="M1809" s="1">
        <v>0</v>
      </c>
      <c r="N1809" s="1">
        <v>0</v>
      </c>
      <c r="O1809">
        <v>186283</v>
      </c>
      <c r="P1809" t="s">
        <v>2884</v>
      </c>
      <c r="Q1809" t="s">
        <v>2889</v>
      </c>
    </row>
    <row r="1810" spans="2:18">
      <c r="I1810" s="1" t="s">
        <v>2689</v>
      </c>
      <c r="J1810" s="1" t="s">
        <v>2689</v>
      </c>
      <c r="K1810" s="1" t="s">
        <v>2706</v>
      </c>
      <c r="L1810" s="1" t="s">
        <v>2706</v>
      </c>
      <c r="M1810" s="1" t="s">
        <v>2706</v>
      </c>
      <c r="N1810" s="1" t="s">
        <v>2706</v>
      </c>
    </row>
    <row r="1813" spans="2:18" s="2" customFormat="1" ht="25" customHeight="1">
      <c r="B1813" s="2" t="s">
        <v>0</v>
      </c>
      <c r="C1813" s="2" t="s">
        <v>436</v>
      </c>
      <c r="D1813" s="2" t="s">
        <v>448</v>
      </c>
      <c r="E1813" s="2" t="s">
        <v>747</v>
      </c>
      <c r="F1813" s="2" t="s">
        <v>2465</v>
      </c>
    </row>
    <row r="1816" spans="2:18" s="2" customFormat="1" ht="25" customHeight="1">
      <c r="B1816" s="2" t="s">
        <v>0</v>
      </c>
      <c r="C1816" s="2" t="s">
        <v>436</v>
      </c>
      <c r="D1816" s="2" t="s">
        <v>448</v>
      </c>
      <c r="E1816" s="2" t="s">
        <v>743</v>
      </c>
      <c r="F1816" s="2" t="s">
        <v>2465</v>
      </c>
      <c r="G1816" s="2" t="s">
        <v>2685</v>
      </c>
      <c r="H1816" s="2" t="s">
        <v>2687</v>
      </c>
      <c r="I1816" s="2" t="s">
        <v>2688</v>
      </c>
      <c r="J1816" s="2" t="s">
        <v>2696</v>
      </c>
      <c r="K1816" s="2" t="s">
        <v>2705</v>
      </c>
      <c r="L1816" s="2" t="s">
        <v>2713</v>
      </c>
      <c r="M1816" s="2" t="s">
        <v>2714</v>
      </c>
      <c r="N1816" s="2" t="s">
        <v>2719</v>
      </c>
      <c r="O1816" s="2" t="s">
        <v>2726</v>
      </c>
      <c r="P1816" s="2" t="s">
        <v>2861</v>
      </c>
      <c r="Q1816" s="2" t="s">
        <v>2888</v>
      </c>
      <c r="R1816" s="2" t="s">
        <v>2890</v>
      </c>
    </row>
    <row r="1817" spans="2:18">
      <c r="B1817" t="s">
        <v>139</v>
      </c>
      <c r="C1817">
        <v>0</v>
      </c>
      <c r="D1817">
        <v>0</v>
      </c>
      <c r="E1817" t="s">
        <v>1504</v>
      </c>
      <c r="F1817">
        <v>0</v>
      </c>
      <c r="G1817" t="s">
        <v>2686</v>
      </c>
      <c r="H1817" t="s">
        <v>1758</v>
      </c>
      <c r="I1817" s="1">
        <f>K1817/0.16</f>
        <v>0</v>
      </c>
      <c r="J1817" s="1">
        <f>N1817-I1817-K1817</f>
        <v>0</v>
      </c>
      <c r="K1817" s="1">
        <v>0</v>
      </c>
      <c r="L1817" s="1">
        <v>0</v>
      </c>
      <c r="M1817" s="1">
        <v>0</v>
      </c>
      <c r="N1817" s="1">
        <v>0</v>
      </c>
      <c r="O1817">
        <v>186764</v>
      </c>
      <c r="P1817" t="s">
        <v>2864</v>
      </c>
      <c r="Q1817" t="s">
        <v>2889</v>
      </c>
    </row>
    <row r="1818" spans="2:18">
      <c r="I1818" s="1" t="s">
        <v>2689</v>
      </c>
      <c r="J1818" s="1" t="s">
        <v>2689</v>
      </c>
      <c r="K1818" s="1" t="s">
        <v>2706</v>
      </c>
      <c r="L1818" s="1" t="s">
        <v>2706</v>
      </c>
      <c r="M1818" s="1" t="s">
        <v>2706</v>
      </c>
      <c r="N1818" s="1" t="s">
        <v>2706</v>
      </c>
    </row>
    <row r="1821" spans="2:18" s="2" customFormat="1" ht="25" customHeight="1">
      <c r="B1821" s="2" t="s">
        <v>0</v>
      </c>
      <c r="C1821" s="2" t="s">
        <v>436</v>
      </c>
      <c r="D1821" s="2" t="s">
        <v>448</v>
      </c>
      <c r="E1821" s="2" t="s">
        <v>747</v>
      </c>
      <c r="F1821" s="2" t="s">
        <v>2465</v>
      </c>
    </row>
    <row r="1824" spans="2:18" s="2" customFormat="1" ht="25" customHeight="1">
      <c r="B1824" s="2" t="s">
        <v>0</v>
      </c>
      <c r="C1824" s="2" t="s">
        <v>436</v>
      </c>
      <c r="D1824" s="2" t="s">
        <v>448</v>
      </c>
      <c r="E1824" s="2" t="s">
        <v>743</v>
      </c>
      <c r="F1824" s="2" t="s">
        <v>2465</v>
      </c>
      <c r="G1824" s="2" t="s">
        <v>2685</v>
      </c>
      <c r="H1824" s="2" t="s">
        <v>2687</v>
      </c>
      <c r="I1824" s="2" t="s">
        <v>2688</v>
      </c>
      <c r="J1824" s="2" t="s">
        <v>2696</v>
      </c>
      <c r="K1824" s="2" t="s">
        <v>2705</v>
      </c>
      <c r="L1824" s="2" t="s">
        <v>2713</v>
      </c>
      <c r="M1824" s="2" t="s">
        <v>2714</v>
      </c>
      <c r="N1824" s="2" t="s">
        <v>2719</v>
      </c>
      <c r="O1824" s="2" t="s">
        <v>2726</v>
      </c>
      <c r="P1824" s="2" t="s">
        <v>2861</v>
      </c>
      <c r="Q1824" s="2" t="s">
        <v>2888</v>
      </c>
      <c r="R1824" s="2" t="s">
        <v>2890</v>
      </c>
    </row>
    <row r="1825" spans="2:18">
      <c r="B1825" t="s">
        <v>140</v>
      </c>
      <c r="C1825">
        <v>0</v>
      </c>
      <c r="D1825">
        <v>0</v>
      </c>
      <c r="E1825" t="s">
        <v>1505</v>
      </c>
      <c r="F1825">
        <v>0</v>
      </c>
      <c r="G1825" t="s">
        <v>2686</v>
      </c>
      <c r="H1825" t="s">
        <v>1758</v>
      </c>
      <c r="I1825" s="1">
        <f>K1825/0.16</f>
        <v>0</v>
      </c>
      <c r="J1825" s="1">
        <f>N1825-I1825-K1825</f>
        <v>0</v>
      </c>
      <c r="K1825" s="1">
        <v>0</v>
      </c>
      <c r="L1825" s="1">
        <v>0</v>
      </c>
      <c r="M1825" s="1">
        <v>0</v>
      </c>
      <c r="N1825" s="1">
        <v>0</v>
      </c>
      <c r="O1825">
        <v>186768</v>
      </c>
      <c r="P1825" t="s">
        <v>2875</v>
      </c>
      <c r="Q1825" t="s">
        <v>2889</v>
      </c>
    </row>
    <row r="1826" spans="2:18">
      <c r="I1826" s="1" t="s">
        <v>2689</v>
      </c>
      <c r="J1826" s="1" t="s">
        <v>2689</v>
      </c>
      <c r="K1826" s="1" t="s">
        <v>2706</v>
      </c>
      <c r="L1826" s="1" t="s">
        <v>2706</v>
      </c>
      <c r="M1826" s="1" t="s">
        <v>2706</v>
      </c>
      <c r="N1826" s="1" t="s">
        <v>2706</v>
      </c>
    </row>
    <row r="1829" spans="2:18" s="2" customFormat="1" ht="25" customHeight="1">
      <c r="B1829" s="2" t="s">
        <v>0</v>
      </c>
      <c r="C1829" s="2" t="s">
        <v>436</v>
      </c>
      <c r="D1829" s="2" t="s">
        <v>448</v>
      </c>
      <c r="E1829" s="2" t="s">
        <v>747</v>
      </c>
      <c r="F1829" s="2" t="s">
        <v>2465</v>
      </c>
    </row>
    <row r="1832" spans="2:18" s="2" customFormat="1" ht="25" customHeight="1">
      <c r="B1832" s="2" t="s">
        <v>0</v>
      </c>
      <c r="C1832" s="2" t="s">
        <v>436</v>
      </c>
      <c r="D1832" s="2" t="s">
        <v>448</v>
      </c>
      <c r="E1832" s="2" t="s">
        <v>743</v>
      </c>
      <c r="F1832" s="2" t="s">
        <v>2465</v>
      </c>
      <c r="G1832" s="2" t="s">
        <v>2685</v>
      </c>
      <c r="H1832" s="2" t="s">
        <v>2687</v>
      </c>
      <c r="I1832" s="2" t="s">
        <v>2688</v>
      </c>
      <c r="J1832" s="2" t="s">
        <v>2696</v>
      </c>
      <c r="K1832" s="2" t="s">
        <v>2705</v>
      </c>
      <c r="L1832" s="2" t="s">
        <v>2713</v>
      </c>
      <c r="M1832" s="2" t="s">
        <v>2714</v>
      </c>
      <c r="N1832" s="2" t="s">
        <v>2719</v>
      </c>
      <c r="O1832" s="2" t="s">
        <v>2726</v>
      </c>
      <c r="P1832" s="2" t="s">
        <v>2861</v>
      </c>
      <c r="Q1832" s="2" t="s">
        <v>2888</v>
      </c>
      <c r="R1832" s="2" t="s">
        <v>2890</v>
      </c>
    </row>
    <row r="1833" spans="2:18">
      <c r="B1833" t="s">
        <v>141</v>
      </c>
      <c r="C1833">
        <v>0</v>
      </c>
      <c r="D1833">
        <v>0</v>
      </c>
      <c r="E1833" t="s">
        <v>1506</v>
      </c>
      <c r="F1833">
        <v>0</v>
      </c>
      <c r="G1833" t="s">
        <v>2686</v>
      </c>
      <c r="H1833" t="s">
        <v>1758</v>
      </c>
      <c r="I1833" s="1">
        <f>K1833/0.16</f>
        <v>0</v>
      </c>
      <c r="J1833" s="1">
        <f>N1833-I1833-K1833</f>
        <v>0</v>
      </c>
      <c r="K1833" s="1">
        <v>0</v>
      </c>
      <c r="L1833" s="1">
        <v>0</v>
      </c>
      <c r="M1833" s="1">
        <v>0</v>
      </c>
      <c r="N1833" s="1">
        <v>0</v>
      </c>
      <c r="O1833">
        <v>186660</v>
      </c>
      <c r="P1833" t="s">
        <v>2882</v>
      </c>
      <c r="Q1833" t="s">
        <v>2889</v>
      </c>
    </row>
    <row r="1834" spans="2:18">
      <c r="B1834" t="s">
        <v>141</v>
      </c>
      <c r="C1834">
        <v>0</v>
      </c>
      <c r="D1834">
        <v>0</v>
      </c>
      <c r="E1834" t="s">
        <v>1507</v>
      </c>
      <c r="F1834">
        <v>0</v>
      </c>
      <c r="G1834" t="s">
        <v>2686</v>
      </c>
      <c r="H1834" t="s">
        <v>1758</v>
      </c>
      <c r="I1834" s="1">
        <f>K1834/0.16</f>
        <v>0</v>
      </c>
      <c r="J1834" s="1">
        <f>N1834-I1834-K1834</f>
        <v>0</v>
      </c>
      <c r="K1834" s="1">
        <v>0</v>
      </c>
      <c r="L1834" s="1">
        <v>0</v>
      </c>
      <c r="M1834" s="1">
        <v>0</v>
      </c>
      <c r="N1834" s="1">
        <v>0</v>
      </c>
      <c r="O1834">
        <v>186941</v>
      </c>
      <c r="P1834" t="s">
        <v>2869</v>
      </c>
      <c r="Q1834" t="s">
        <v>2889</v>
      </c>
    </row>
    <row r="1835" spans="2:18">
      <c r="B1835" t="s">
        <v>141</v>
      </c>
      <c r="C1835">
        <v>0</v>
      </c>
      <c r="D1835">
        <v>0</v>
      </c>
      <c r="E1835" t="s">
        <v>1508</v>
      </c>
      <c r="F1835">
        <v>0</v>
      </c>
      <c r="G1835" t="s">
        <v>2686</v>
      </c>
      <c r="H1835" t="s">
        <v>1758</v>
      </c>
      <c r="I1835" s="1">
        <f>K1835/0.16</f>
        <v>0</v>
      </c>
      <c r="J1835" s="1">
        <f>N1835-I1835-K1835</f>
        <v>0</v>
      </c>
      <c r="K1835" s="1">
        <v>0</v>
      </c>
      <c r="L1835" s="1">
        <v>0</v>
      </c>
      <c r="M1835" s="1">
        <v>0</v>
      </c>
      <c r="N1835" s="1">
        <v>0</v>
      </c>
      <c r="O1835">
        <v>187367</v>
      </c>
      <c r="P1835" t="s">
        <v>2866</v>
      </c>
      <c r="Q1835" t="s">
        <v>2889</v>
      </c>
    </row>
    <row r="1836" spans="2:18">
      <c r="I1836" s="1" t="s">
        <v>2689</v>
      </c>
      <c r="J1836" s="1" t="s">
        <v>2689</v>
      </c>
      <c r="K1836" s="1" t="s">
        <v>2706</v>
      </c>
      <c r="L1836" s="1" t="s">
        <v>2706</v>
      </c>
      <c r="M1836" s="1" t="s">
        <v>2706</v>
      </c>
      <c r="N1836" s="1" t="s">
        <v>2706</v>
      </c>
    </row>
    <row r="1839" spans="2:18" s="2" customFormat="1" ht="25" customHeight="1">
      <c r="B1839" s="2" t="s">
        <v>0</v>
      </c>
      <c r="C1839" s="2" t="s">
        <v>436</v>
      </c>
      <c r="D1839" s="2" t="s">
        <v>448</v>
      </c>
      <c r="E1839" s="2" t="s">
        <v>747</v>
      </c>
      <c r="F1839" s="2" t="s">
        <v>2465</v>
      </c>
    </row>
    <row r="1842" spans="2:18" s="2" customFormat="1" ht="25" customHeight="1">
      <c r="B1842" s="2" t="s">
        <v>0</v>
      </c>
      <c r="C1842" s="2" t="s">
        <v>436</v>
      </c>
      <c r="D1842" s="2" t="s">
        <v>448</v>
      </c>
      <c r="E1842" s="2" t="s">
        <v>743</v>
      </c>
      <c r="F1842" s="2" t="s">
        <v>2465</v>
      </c>
      <c r="G1842" s="2" t="s">
        <v>2685</v>
      </c>
      <c r="H1842" s="2" t="s">
        <v>2687</v>
      </c>
      <c r="I1842" s="2" t="s">
        <v>2688</v>
      </c>
      <c r="J1842" s="2" t="s">
        <v>2696</v>
      </c>
      <c r="K1842" s="2" t="s">
        <v>2705</v>
      </c>
      <c r="L1842" s="2" t="s">
        <v>2713</v>
      </c>
      <c r="M1842" s="2" t="s">
        <v>2714</v>
      </c>
      <c r="N1842" s="2" t="s">
        <v>2719</v>
      </c>
      <c r="O1842" s="2" t="s">
        <v>2726</v>
      </c>
      <c r="P1842" s="2" t="s">
        <v>2861</v>
      </c>
      <c r="Q1842" s="2" t="s">
        <v>2888</v>
      </c>
      <c r="R1842" s="2" t="s">
        <v>2890</v>
      </c>
    </row>
    <row r="1843" spans="2:18">
      <c r="B1843" t="s">
        <v>142</v>
      </c>
      <c r="C1843">
        <v>0</v>
      </c>
      <c r="D1843">
        <v>0</v>
      </c>
      <c r="E1843" t="s">
        <v>1509</v>
      </c>
      <c r="F1843">
        <v>0</v>
      </c>
      <c r="G1843" t="s">
        <v>2686</v>
      </c>
      <c r="H1843" t="s">
        <v>1758</v>
      </c>
      <c r="I1843" s="1">
        <f>K1843/0.16</f>
        <v>0</v>
      </c>
      <c r="J1843" s="1">
        <f>N1843-I1843-K1843</f>
        <v>0</v>
      </c>
      <c r="K1843" s="1">
        <v>0</v>
      </c>
      <c r="L1843" s="1">
        <v>0</v>
      </c>
      <c r="M1843" s="1">
        <v>0</v>
      </c>
      <c r="N1843" s="1">
        <v>0</v>
      </c>
      <c r="O1843" t="s">
        <v>2795</v>
      </c>
      <c r="P1843" t="s">
        <v>2880</v>
      </c>
      <c r="Q1843" t="s">
        <v>2889</v>
      </c>
    </row>
    <row r="1844" spans="2:18">
      <c r="I1844" s="1" t="s">
        <v>2689</v>
      </c>
      <c r="J1844" s="1" t="s">
        <v>2689</v>
      </c>
      <c r="K1844" s="1" t="s">
        <v>2706</v>
      </c>
      <c r="L1844" s="1" t="s">
        <v>2706</v>
      </c>
      <c r="M1844" s="1" t="s">
        <v>2706</v>
      </c>
      <c r="N1844" s="1" t="s">
        <v>2706</v>
      </c>
    </row>
    <row r="1847" spans="2:18" s="2" customFormat="1" ht="25" customHeight="1">
      <c r="B1847" s="2" t="s">
        <v>0</v>
      </c>
      <c r="C1847" s="2" t="s">
        <v>436</v>
      </c>
      <c r="D1847" s="2" t="s">
        <v>448</v>
      </c>
      <c r="E1847" s="2" t="s">
        <v>747</v>
      </c>
      <c r="F1847" s="2" t="s">
        <v>2465</v>
      </c>
    </row>
    <row r="1850" spans="2:18" s="2" customFormat="1" ht="25" customHeight="1">
      <c r="B1850" s="2" t="s">
        <v>0</v>
      </c>
      <c r="C1850" s="2" t="s">
        <v>436</v>
      </c>
      <c r="D1850" s="2" t="s">
        <v>448</v>
      </c>
      <c r="E1850" s="2" t="s">
        <v>743</v>
      </c>
      <c r="F1850" s="2" t="s">
        <v>2465</v>
      </c>
      <c r="G1850" s="2" t="s">
        <v>2685</v>
      </c>
      <c r="H1850" s="2" t="s">
        <v>2687</v>
      </c>
      <c r="I1850" s="2" t="s">
        <v>2688</v>
      </c>
      <c r="J1850" s="2" t="s">
        <v>2696</v>
      </c>
      <c r="K1850" s="2" t="s">
        <v>2705</v>
      </c>
      <c r="L1850" s="2" t="s">
        <v>2713</v>
      </c>
      <c r="M1850" s="2" t="s">
        <v>2714</v>
      </c>
      <c r="N1850" s="2" t="s">
        <v>2719</v>
      </c>
      <c r="O1850" s="2" t="s">
        <v>2726</v>
      </c>
      <c r="P1850" s="2" t="s">
        <v>2861</v>
      </c>
      <c r="Q1850" s="2" t="s">
        <v>2888</v>
      </c>
      <c r="R1850" s="2" t="s">
        <v>2890</v>
      </c>
    </row>
    <row r="1851" spans="2:18">
      <c r="B1851" t="s">
        <v>143</v>
      </c>
      <c r="C1851">
        <v>0</v>
      </c>
      <c r="D1851">
        <v>0</v>
      </c>
      <c r="E1851" t="s">
        <v>1510</v>
      </c>
      <c r="F1851">
        <v>0</v>
      </c>
      <c r="G1851" t="s">
        <v>2686</v>
      </c>
      <c r="H1851" t="s">
        <v>1758</v>
      </c>
      <c r="I1851" s="1">
        <f>K1851/0.16</f>
        <v>0</v>
      </c>
      <c r="J1851" s="1">
        <f>N1851-I1851-K1851</f>
        <v>0</v>
      </c>
      <c r="K1851" s="1">
        <v>0</v>
      </c>
      <c r="L1851" s="1">
        <v>0</v>
      </c>
      <c r="M1851" s="1">
        <v>0</v>
      </c>
      <c r="N1851" s="1">
        <v>0</v>
      </c>
      <c r="O1851">
        <v>186559</v>
      </c>
      <c r="P1851" t="s">
        <v>2865</v>
      </c>
      <c r="Q1851" t="s">
        <v>2889</v>
      </c>
    </row>
    <row r="1852" spans="2:18">
      <c r="I1852" s="1" t="s">
        <v>2689</v>
      </c>
      <c r="J1852" s="1" t="s">
        <v>2689</v>
      </c>
      <c r="K1852" s="1" t="s">
        <v>2706</v>
      </c>
      <c r="L1852" s="1" t="s">
        <v>2706</v>
      </c>
      <c r="M1852" s="1" t="s">
        <v>2706</v>
      </c>
      <c r="N1852" s="1" t="s">
        <v>2706</v>
      </c>
    </row>
    <row r="1855" spans="2:18" s="2" customFormat="1" ht="25" customHeight="1">
      <c r="B1855" s="2" t="s">
        <v>0</v>
      </c>
      <c r="C1855" s="2" t="s">
        <v>436</v>
      </c>
      <c r="D1855" s="2" t="s">
        <v>448</v>
      </c>
      <c r="E1855" s="2" t="s">
        <v>747</v>
      </c>
      <c r="F1855" s="2" t="s">
        <v>2465</v>
      </c>
    </row>
    <row r="1858" spans="2:18" s="2" customFormat="1" ht="25" customHeight="1">
      <c r="B1858" s="2" t="s">
        <v>0</v>
      </c>
      <c r="C1858" s="2" t="s">
        <v>436</v>
      </c>
      <c r="D1858" s="2" t="s">
        <v>448</v>
      </c>
      <c r="E1858" s="2" t="s">
        <v>743</v>
      </c>
      <c r="F1858" s="2" t="s">
        <v>2465</v>
      </c>
      <c r="G1858" s="2" t="s">
        <v>2685</v>
      </c>
      <c r="H1858" s="2" t="s">
        <v>2687</v>
      </c>
      <c r="I1858" s="2" t="s">
        <v>2688</v>
      </c>
      <c r="J1858" s="2" t="s">
        <v>2696</v>
      </c>
      <c r="K1858" s="2" t="s">
        <v>2705</v>
      </c>
      <c r="L1858" s="2" t="s">
        <v>2713</v>
      </c>
      <c r="M1858" s="2" t="s">
        <v>2714</v>
      </c>
      <c r="N1858" s="2" t="s">
        <v>2719</v>
      </c>
      <c r="O1858" s="2" t="s">
        <v>2726</v>
      </c>
      <c r="P1858" s="2" t="s">
        <v>2861</v>
      </c>
      <c r="Q1858" s="2" t="s">
        <v>2888</v>
      </c>
      <c r="R1858" s="2" t="s">
        <v>2890</v>
      </c>
    </row>
    <row r="1859" spans="2:18">
      <c r="B1859" t="s">
        <v>144</v>
      </c>
      <c r="C1859">
        <v>0</v>
      </c>
      <c r="D1859">
        <v>0</v>
      </c>
      <c r="E1859" t="s">
        <v>1511</v>
      </c>
      <c r="F1859">
        <v>0</v>
      </c>
      <c r="G1859" t="s">
        <v>2686</v>
      </c>
      <c r="H1859" t="s">
        <v>1758</v>
      </c>
      <c r="I1859" s="1">
        <f>K1859/0.16</f>
        <v>0</v>
      </c>
      <c r="J1859" s="1">
        <f>N1859-I1859-K1859</f>
        <v>0</v>
      </c>
      <c r="K1859" s="1">
        <v>0</v>
      </c>
      <c r="L1859" s="1">
        <v>0</v>
      </c>
      <c r="M1859" s="1">
        <v>0</v>
      </c>
      <c r="N1859" s="1">
        <v>0</v>
      </c>
      <c r="O1859">
        <v>186328</v>
      </c>
      <c r="P1859" t="s">
        <v>2862</v>
      </c>
      <c r="Q1859" t="s">
        <v>2889</v>
      </c>
    </row>
    <row r="1860" spans="2:18">
      <c r="B1860" t="s">
        <v>144</v>
      </c>
      <c r="C1860">
        <v>0</v>
      </c>
      <c r="D1860">
        <v>0</v>
      </c>
      <c r="E1860" t="s">
        <v>1512</v>
      </c>
      <c r="F1860">
        <v>0</v>
      </c>
      <c r="G1860" t="s">
        <v>2686</v>
      </c>
      <c r="H1860" t="s">
        <v>1758</v>
      </c>
      <c r="I1860" s="1">
        <f>K1860/0.16</f>
        <v>0</v>
      </c>
      <c r="J1860" s="1">
        <f>N1860-I1860-K1860</f>
        <v>0</v>
      </c>
      <c r="K1860" s="1">
        <v>0</v>
      </c>
      <c r="L1860" s="1">
        <v>0</v>
      </c>
      <c r="M1860" s="1">
        <v>0</v>
      </c>
      <c r="N1860" s="1">
        <v>0</v>
      </c>
      <c r="O1860">
        <v>186861</v>
      </c>
      <c r="P1860" t="s">
        <v>2870</v>
      </c>
      <c r="Q1860" t="s">
        <v>2889</v>
      </c>
    </row>
    <row r="1861" spans="2:18">
      <c r="I1861" s="1" t="s">
        <v>2689</v>
      </c>
      <c r="J1861" s="1" t="s">
        <v>2689</v>
      </c>
      <c r="K1861" s="1" t="s">
        <v>2706</v>
      </c>
      <c r="L1861" s="1" t="s">
        <v>2706</v>
      </c>
      <c r="M1861" s="1" t="s">
        <v>2706</v>
      </c>
      <c r="N1861" s="1" t="s">
        <v>2706</v>
      </c>
    </row>
    <row r="1864" spans="2:18" s="2" customFormat="1" ht="25" customHeight="1">
      <c r="B1864" s="2" t="s">
        <v>0</v>
      </c>
      <c r="C1864" s="2" t="s">
        <v>436</v>
      </c>
      <c r="D1864" s="2" t="s">
        <v>448</v>
      </c>
      <c r="E1864" s="2" t="s">
        <v>747</v>
      </c>
      <c r="F1864" s="2" t="s">
        <v>2465</v>
      </c>
    </row>
    <row r="1867" spans="2:18" s="2" customFormat="1" ht="25" customHeight="1">
      <c r="B1867" s="2" t="s">
        <v>0</v>
      </c>
      <c r="C1867" s="2" t="s">
        <v>436</v>
      </c>
      <c r="D1867" s="2" t="s">
        <v>448</v>
      </c>
      <c r="E1867" s="2" t="s">
        <v>743</v>
      </c>
      <c r="F1867" s="2" t="s">
        <v>2465</v>
      </c>
      <c r="G1867" s="2" t="s">
        <v>2685</v>
      </c>
      <c r="H1867" s="2" t="s">
        <v>2687</v>
      </c>
      <c r="I1867" s="2" t="s">
        <v>2688</v>
      </c>
      <c r="J1867" s="2" t="s">
        <v>2696</v>
      </c>
      <c r="K1867" s="2" t="s">
        <v>2705</v>
      </c>
      <c r="L1867" s="2" t="s">
        <v>2713</v>
      </c>
      <c r="M1867" s="2" t="s">
        <v>2714</v>
      </c>
      <c r="N1867" s="2" t="s">
        <v>2719</v>
      </c>
      <c r="O1867" s="2" t="s">
        <v>2726</v>
      </c>
      <c r="P1867" s="2" t="s">
        <v>2861</v>
      </c>
      <c r="Q1867" s="2" t="s">
        <v>2888</v>
      </c>
      <c r="R1867" s="2" t="s">
        <v>2890</v>
      </c>
    </row>
    <row r="1868" spans="2:18">
      <c r="B1868" t="s">
        <v>145</v>
      </c>
      <c r="C1868">
        <v>0</v>
      </c>
      <c r="D1868">
        <v>0</v>
      </c>
      <c r="E1868" t="s">
        <v>1513</v>
      </c>
      <c r="F1868">
        <v>0</v>
      </c>
      <c r="G1868" t="s">
        <v>2686</v>
      </c>
      <c r="H1868" t="s">
        <v>1758</v>
      </c>
      <c r="I1868" s="1">
        <f>K1868/0.16</f>
        <v>0</v>
      </c>
      <c r="J1868" s="1">
        <f>N1868-I1868-K1868</f>
        <v>0</v>
      </c>
      <c r="K1868" s="1">
        <v>0</v>
      </c>
      <c r="L1868" s="1">
        <v>0</v>
      </c>
      <c r="M1868" s="1">
        <v>0</v>
      </c>
      <c r="N1868" s="1">
        <v>0</v>
      </c>
      <c r="O1868">
        <v>186543</v>
      </c>
      <c r="P1868" t="s">
        <v>2867</v>
      </c>
      <c r="Q1868" t="s">
        <v>2889</v>
      </c>
    </row>
    <row r="1869" spans="2:18">
      <c r="B1869" t="s">
        <v>145</v>
      </c>
      <c r="C1869">
        <v>0</v>
      </c>
      <c r="D1869">
        <v>0</v>
      </c>
      <c r="E1869" t="s">
        <v>1514</v>
      </c>
      <c r="F1869">
        <v>0</v>
      </c>
      <c r="G1869" t="s">
        <v>2686</v>
      </c>
      <c r="H1869" t="s">
        <v>1758</v>
      </c>
      <c r="I1869" s="1">
        <f>K1869/0.16</f>
        <v>0</v>
      </c>
      <c r="J1869" s="1">
        <f>N1869-I1869-K1869</f>
        <v>0</v>
      </c>
      <c r="K1869" s="1">
        <v>0</v>
      </c>
      <c r="L1869" s="1">
        <v>0</v>
      </c>
      <c r="M1869" s="1">
        <v>0</v>
      </c>
      <c r="N1869" s="1">
        <v>0</v>
      </c>
      <c r="O1869">
        <v>186543</v>
      </c>
      <c r="P1869" t="s">
        <v>2867</v>
      </c>
      <c r="Q1869" t="s">
        <v>2889</v>
      </c>
    </row>
    <row r="1870" spans="2:18">
      <c r="B1870" t="s">
        <v>145</v>
      </c>
      <c r="C1870">
        <v>0</v>
      </c>
      <c r="D1870">
        <v>0</v>
      </c>
      <c r="E1870" t="s">
        <v>1515</v>
      </c>
      <c r="F1870">
        <v>0</v>
      </c>
      <c r="G1870" t="s">
        <v>2686</v>
      </c>
      <c r="H1870" t="s">
        <v>1758</v>
      </c>
      <c r="I1870" s="1">
        <f>K1870/0.16</f>
        <v>0</v>
      </c>
      <c r="J1870" s="1">
        <f>N1870-I1870-K1870</f>
        <v>0</v>
      </c>
      <c r="K1870" s="1">
        <v>0</v>
      </c>
      <c r="L1870" s="1">
        <v>0</v>
      </c>
      <c r="M1870" s="1">
        <v>0</v>
      </c>
      <c r="N1870" s="1">
        <v>0</v>
      </c>
      <c r="O1870">
        <v>186543</v>
      </c>
      <c r="P1870" t="s">
        <v>2867</v>
      </c>
      <c r="Q1870" t="s">
        <v>2889</v>
      </c>
    </row>
    <row r="1871" spans="2:18">
      <c r="B1871" t="s">
        <v>145</v>
      </c>
      <c r="C1871">
        <v>0</v>
      </c>
      <c r="D1871">
        <v>0</v>
      </c>
      <c r="E1871" t="s">
        <v>1516</v>
      </c>
      <c r="F1871">
        <v>0</v>
      </c>
      <c r="G1871" t="s">
        <v>2686</v>
      </c>
      <c r="H1871" t="s">
        <v>1758</v>
      </c>
      <c r="I1871" s="1">
        <f>K1871/0.16</f>
        <v>0</v>
      </c>
      <c r="J1871" s="1">
        <f>N1871-I1871-K1871</f>
        <v>0</v>
      </c>
      <c r="K1871" s="1">
        <v>0</v>
      </c>
      <c r="L1871" s="1">
        <v>0</v>
      </c>
      <c r="M1871" s="1">
        <v>0</v>
      </c>
      <c r="N1871" s="1">
        <v>0</v>
      </c>
      <c r="O1871">
        <v>186937</v>
      </c>
      <c r="P1871" t="s">
        <v>2871</v>
      </c>
      <c r="Q1871" t="s">
        <v>2889</v>
      </c>
    </row>
    <row r="1872" spans="2:18">
      <c r="B1872" t="s">
        <v>145</v>
      </c>
      <c r="C1872">
        <v>0</v>
      </c>
      <c r="D1872">
        <v>0</v>
      </c>
      <c r="E1872" t="s">
        <v>1517</v>
      </c>
      <c r="F1872">
        <v>0</v>
      </c>
      <c r="G1872" t="s">
        <v>2686</v>
      </c>
      <c r="H1872" t="s">
        <v>1758</v>
      </c>
      <c r="I1872" s="1">
        <f>K1872/0.16</f>
        <v>0</v>
      </c>
      <c r="J1872" s="1">
        <f>N1872-I1872-K1872</f>
        <v>0</v>
      </c>
      <c r="K1872" s="1">
        <v>0</v>
      </c>
      <c r="L1872" s="1">
        <v>0</v>
      </c>
      <c r="M1872" s="1">
        <v>0</v>
      </c>
      <c r="N1872" s="1">
        <v>0</v>
      </c>
      <c r="O1872">
        <v>186937</v>
      </c>
      <c r="P1872" t="s">
        <v>2871</v>
      </c>
      <c r="Q1872" t="s">
        <v>2889</v>
      </c>
    </row>
    <row r="1873" spans="2:18">
      <c r="B1873" t="s">
        <v>145</v>
      </c>
      <c r="C1873">
        <v>0</v>
      </c>
      <c r="D1873">
        <v>0</v>
      </c>
      <c r="E1873" t="s">
        <v>1518</v>
      </c>
      <c r="F1873">
        <v>0</v>
      </c>
      <c r="G1873" t="s">
        <v>2686</v>
      </c>
      <c r="H1873" t="s">
        <v>1758</v>
      </c>
      <c r="I1873" s="1">
        <f>K1873/0.16</f>
        <v>0</v>
      </c>
      <c r="J1873" s="1">
        <f>N1873-I1873-K1873</f>
        <v>0</v>
      </c>
      <c r="K1873" s="1">
        <v>0</v>
      </c>
      <c r="L1873" s="1">
        <v>0</v>
      </c>
      <c r="M1873" s="1">
        <v>0</v>
      </c>
      <c r="N1873" s="1">
        <v>0</v>
      </c>
      <c r="O1873">
        <v>186937</v>
      </c>
      <c r="P1873" t="s">
        <v>2871</v>
      </c>
      <c r="Q1873" t="s">
        <v>2889</v>
      </c>
    </row>
    <row r="1874" spans="2:18">
      <c r="B1874" t="s">
        <v>145</v>
      </c>
      <c r="C1874">
        <v>0</v>
      </c>
      <c r="D1874">
        <v>0</v>
      </c>
      <c r="E1874" t="s">
        <v>1519</v>
      </c>
      <c r="F1874">
        <v>0</v>
      </c>
      <c r="G1874" t="s">
        <v>2686</v>
      </c>
      <c r="H1874" t="s">
        <v>1758</v>
      </c>
      <c r="I1874" s="1">
        <f>K1874/0.16</f>
        <v>0</v>
      </c>
      <c r="J1874" s="1">
        <f>N1874-I1874-K1874</f>
        <v>0</v>
      </c>
      <c r="K1874" s="1">
        <v>0</v>
      </c>
      <c r="L1874" s="1">
        <v>0</v>
      </c>
      <c r="M1874" s="1">
        <v>0</v>
      </c>
      <c r="N1874" s="1">
        <v>0</v>
      </c>
      <c r="O1874">
        <v>187370</v>
      </c>
      <c r="P1874" t="s">
        <v>2875</v>
      </c>
      <c r="Q1874" t="s">
        <v>2889</v>
      </c>
    </row>
    <row r="1875" spans="2:18">
      <c r="B1875" t="s">
        <v>145</v>
      </c>
      <c r="C1875">
        <v>0</v>
      </c>
      <c r="D1875">
        <v>0</v>
      </c>
      <c r="E1875" t="s">
        <v>1520</v>
      </c>
      <c r="F1875">
        <v>0</v>
      </c>
      <c r="G1875" t="s">
        <v>2686</v>
      </c>
      <c r="H1875" t="s">
        <v>1758</v>
      </c>
      <c r="I1875" s="1">
        <f>K1875/0.16</f>
        <v>0</v>
      </c>
      <c r="J1875" s="1">
        <f>N1875-I1875-K1875</f>
        <v>0</v>
      </c>
      <c r="K1875" s="1">
        <v>0</v>
      </c>
      <c r="L1875" s="1">
        <v>0</v>
      </c>
      <c r="M1875" s="1">
        <v>0</v>
      </c>
      <c r="N1875" s="1">
        <v>0</v>
      </c>
      <c r="O1875">
        <v>187370</v>
      </c>
      <c r="P1875" t="s">
        <v>2875</v>
      </c>
      <c r="Q1875" t="s">
        <v>2889</v>
      </c>
    </row>
    <row r="1876" spans="2:18">
      <c r="B1876" t="s">
        <v>145</v>
      </c>
      <c r="C1876">
        <v>0</v>
      </c>
      <c r="D1876">
        <v>0</v>
      </c>
      <c r="E1876" t="s">
        <v>1521</v>
      </c>
      <c r="F1876">
        <v>0</v>
      </c>
      <c r="G1876" t="s">
        <v>2686</v>
      </c>
      <c r="H1876" t="s">
        <v>1758</v>
      </c>
      <c r="I1876" s="1">
        <f>K1876/0.16</f>
        <v>0</v>
      </c>
      <c r="J1876" s="1">
        <f>N1876-I1876-K1876</f>
        <v>0</v>
      </c>
      <c r="K1876" s="1">
        <v>0</v>
      </c>
      <c r="L1876" s="1">
        <v>0</v>
      </c>
      <c r="M1876" s="1">
        <v>0</v>
      </c>
      <c r="N1876" s="1">
        <v>0</v>
      </c>
      <c r="O1876">
        <v>187370</v>
      </c>
      <c r="P1876" t="s">
        <v>2875</v>
      </c>
      <c r="Q1876" t="s">
        <v>2889</v>
      </c>
    </row>
    <row r="1877" spans="2:18">
      <c r="B1877" t="s">
        <v>145</v>
      </c>
      <c r="C1877">
        <v>0</v>
      </c>
      <c r="D1877">
        <v>0</v>
      </c>
      <c r="E1877" t="s">
        <v>1522</v>
      </c>
      <c r="F1877">
        <v>0</v>
      </c>
      <c r="G1877" t="s">
        <v>2686</v>
      </c>
      <c r="H1877" t="s">
        <v>1758</v>
      </c>
      <c r="I1877" s="1">
        <f>K1877/0.16</f>
        <v>0</v>
      </c>
      <c r="J1877" s="1">
        <f>N1877-I1877-K1877</f>
        <v>0</v>
      </c>
      <c r="K1877" s="1">
        <v>0</v>
      </c>
      <c r="L1877" s="1">
        <v>0</v>
      </c>
      <c r="M1877" s="1">
        <v>0</v>
      </c>
      <c r="N1877" s="1">
        <v>0</v>
      </c>
      <c r="O1877">
        <v>187378</v>
      </c>
      <c r="P1877" t="s">
        <v>2875</v>
      </c>
      <c r="Q1877" t="s">
        <v>2889</v>
      </c>
    </row>
    <row r="1878" spans="2:18">
      <c r="I1878" s="1" t="s">
        <v>2689</v>
      </c>
      <c r="J1878" s="1" t="s">
        <v>2689</v>
      </c>
      <c r="K1878" s="1" t="s">
        <v>2706</v>
      </c>
      <c r="L1878" s="1" t="s">
        <v>2706</v>
      </c>
      <c r="M1878" s="1" t="s">
        <v>2706</v>
      </c>
      <c r="N1878" s="1" t="s">
        <v>2706</v>
      </c>
    </row>
    <row r="1881" spans="2:18" s="2" customFormat="1" ht="25" customHeight="1">
      <c r="B1881" s="2" t="s">
        <v>0</v>
      </c>
      <c r="C1881" s="2" t="s">
        <v>436</v>
      </c>
      <c r="D1881" s="2" t="s">
        <v>448</v>
      </c>
      <c r="E1881" s="2" t="s">
        <v>747</v>
      </c>
      <c r="F1881" s="2" t="s">
        <v>2465</v>
      </c>
    </row>
    <row r="1884" spans="2:18" s="2" customFormat="1" ht="25" customHeight="1">
      <c r="B1884" s="2" t="s">
        <v>0</v>
      </c>
      <c r="C1884" s="2" t="s">
        <v>436</v>
      </c>
      <c r="D1884" s="2" t="s">
        <v>448</v>
      </c>
      <c r="E1884" s="2" t="s">
        <v>743</v>
      </c>
      <c r="F1884" s="2" t="s">
        <v>2465</v>
      </c>
      <c r="G1884" s="2" t="s">
        <v>2685</v>
      </c>
      <c r="H1884" s="2" t="s">
        <v>2687</v>
      </c>
      <c r="I1884" s="2" t="s">
        <v>2688</v>
      </c>
      <c r="J1884" s="2" t="s">
        <v>2696</v>
      </c>
      <c r="K1884" s="2" t="s">
        <v>2705</v>
      </c>
      <c r="L1884" s="2" t="s">
        <v>2713</v>
      </c>
      <c r="M1884" s="2" t="s">
        <v>2714</v>
      </c>
      <c r="N1884" s="2" t="s">
        <v>2719</v>
      </c>
      <c r="O1884" s="2" t="s">
        <v>2726</v>
      </c>
      <c r="P1884" s="2" t="s">
        <v>2861</v>
      </c>
      <c r="Q1884" s="2" t="s">
        <v>2888</v>
      </c>
      <c r="R1884" s="2" t="s">
        <v>2890</v>
      </c>
    </row>
    <row r="1885" spans="2:18">
      <c r="B1885" t="s">
        <v>146</v>
      </c>
      <c r="C1885" t="s">
        <v>441</v>
      </c>
      <c r="D1885" t="s">
        <v>624</v>
      </c>
      <c r="E1885" t="s">
        <v>1523</v>
      </c>
      <c r="F1885" t="s">
        <v>2601</v>
      </c>
      <c r="G1885" t="s">
        <v>2686</v>
      </c>
      <c r="H1885" t="s">
        <v>1758</v>
      </c>
      <c r="I1885" s="1">
        <f>K1885/0.16</f>
        <v>0</v>
      </c>
      <c r="J1885" s="1">
        <f>N1885-I1885-K1885</f>
        <v>0</v>
      </c>
      <c r="K1885" s="1">
        <v>31.28</v>
      </c>
      <c r="L1885" s="1">
        <v>0</v>
      </c>
      <c r="M1885" s="1">
        <v>0</v>
      </c>
      <c r="N1885" s="1">
        <v>232</v>
      </c>
      <c r="O1885">
        <v>186479</v>
      </c>
      <c r="P1885" t="s">
        <v>2881</v>
      </c>
      <c r="Q1885" t="s">
        <v>2889</v>
      </c>
    </row>
    <row r="1886" spans="2:18">
      <c r="B1886" t="s">
        <v>146</v>
      </c>
      <c r="C1886" t="s">
        <v>441</v>
      </c>
      <c r="D1886" t="s">
        <v>625</v>
      </c>
      <c r="E1886" t="s">
        <v>1524</v>
      </c>
      <c r="F1886" t="s">
        <v>2601</v>
      </c>
      <c r="G1886" t="s">
        <v>2686</v>
      </c>
      <c r="H1886" t="s">
        <v>1758</v>
      </c>
      <c r="I1886" s="1">
        <f>K1886/0.16</f>
        <v>0</v>
      </c>
      <c r="J1886" s="1">
        <f>N1886-I1886-K1886</f>
        <v>0</v>
      </c>
      <c r="K1886" s="1">
        <v>31.28</v>
      </c>
      <c r="L1886" s="1">
        <v>0</v>
      </c>
      <c r="M1886" s="1">
        <v>0</v>
      </c>
      <c r="N1886" s="1">
        <v>232</v>
      </c>
      <c r="O1886">
        <v>186479</v>
      </c>
      <c r="P1886" t="s">
        <v>2881</v>
      </c>
      <c r="Q1886" t="s">
        <v>2889</v>
      </c>
    </row>
    <row r="1887" spans="2:18">
      <c r="B1887" t="s">
        <v>146</v>
      </c>
      <c r="C1887" t="s">
        <v>441</v>
      </c>
      <c r="D1887" t="s">
        <v>626</v>
      </c>
      <c r="E1887" t="s">
        <v>1525</v>
      </c>
      <c r="F1887" t="s">
        <v>2602</v>
      </c>
      <c r="G1887" t="s">
        <v>2686</v>
      </c>
      <c r="H1887" t="s">
        <v>1758</v>
      </c>
      <c r="I1887" s="1">
        <f>K1887/0.16</f>
        <v>0</v>
      </c>
      <c r="J1887" s="1">
        <f>N1887-I1887-K1887</f>
        <v>0</v>
      </c>
      <c r="K1887" s="1">
        <v>62.56</v>
      </c>
      <c r="L1887" s="1">
        <v>0</v>
      </c>
      <c r="M1887" s="1">
        <v>0</v>
      </c>
      <c r="N1887" s="1">
        <v>464</v>
      </c>
      <c r="O1887">
        <v>186479</v>
      </c>
      <c r="P1887" t="s">
        <v>2881</v>
      </c>
      <c r="Q1887" t="s">
        <v>2889</v>
      </c>
    </row>
    <row r="1888" spans="2:18">
      <c r="B1888" t="s">
        <v>146</v>
      </c>
      <c r="C1888" t="s">
        <v>441</v>
      </c>
      <c r="D1888" t="s">
        <v>627</v>
      </c>
      <c r="E1888" t="s">
        <v>1526</v>
      </c>
      <c r="F1888" t="s">
        <v>2601</v>
      </c>
      <c r="G1888" t="s">
        <v>2686</v>
      </c>
      <c r="H1888" t="s">
        <v>1758</v>
      </c>
      <c r="I1888" s="1">
        <f>K1888/0.16</f>
        <v>0</v>
      </c>
      <c r="J1888" s="1">
        <f>N1888-I1888-K1888</f>
        <v>0</v>
      </c>
      <c r="K1888" s="1">
        <v>31.28</v>
      </c>
      <c r="L1888" s="1">
        <v>0</v>
      </c>
      <c r="M1888" s="1">
        <v>0</v>
      </c>
      <c r="N1888" s="1">
        <v>232</v>
      </c>
      <c r="O1888">
        <v>186479</v>
      </c>
      <c r="P1888" t="s">
        <v>2881</v>
      </c>
      <c r="Q1888" t="s">
        <v>2889</v>
      </c>
    </row>
    <row r="1889" spans="2:17">
      <c r="B1889" t="s">
        <v>146</v>
      </c>
      <c r="C1889" t="s">
        <v>441</v>
      </c>
      <c r="D1889" t="s">
        <v>628</v>
      </c>
      <c r="E1889" t="s">
        <v>1527</v>
      </c>
      <c r="F1889" t="s">
        <v>2601</v>
      </c>
      <c r="G1889" t="s">
        <v>2686</v>
      </c>
      <c r="H1889" t="s">
        <v>1758</v>
      </c>
      <c r="I1889" s="1">
        <f>K1889/0.16</f>
        <v>0</v>
      </c>
      <c r="J1889" s="1">
        <f>N1889-I1889-K1889</f>
        <v>0</v>
      </c>
      <c r="K1889" s="1">
        <v>31.28</v>
      </c>
      <c r="L1889" s="1">
        <v>0</v>
      </c>
      <c r="M1889" s="1">
        <v>0</v>
      </c>
      <c r="N1889" s="1">
        <v>232</v>
      </c>
      <c r="O1889">
        <v>186709</v>
      </c>
      <c r="P1889" t="s">
        <v>2884</v>
      </c>
      <c r="Q1889" t="s">
        <v>2889</v>
      </c>
    </row>
    <row r="1890" spans="2:17">
      <c r="B1890" t="s">
        <v>146</v>
      </c>
      <c r="C1890" t="s">
        <v>441</v>
      </c>
      <c r="D1890" t="s">
        <v>629</v>
      </c>
      <c r="E1890" t="s">
        <v>1528</v>
      </c>
      <c r="F1890" t="s">
        <v>2603</v>
      </c>
      <c r="G1890" t="s">
        <v>2686</v>
      </c>
      <c r="H1890" t="s">
        <v>1758</v>
      </c>
      <c r="I1890" s="1">
        <f>K1890/0.16</f>
        <v>0</v>
      </c>
      <c r="J1890" s="1">
        <f>N1890-I1890-K1890</f>
        <v>0</v>
      </c>
      <c r="K1890" s="1">
        <v>28.43</v>
      </c>
      <c r="L1890" s="1">
        <v>0</v>
      </c>
      <c r="M1890" s="1">
        <v>0</v>
      </c>
      <c r="N1890" s="1">
        <v>210.89</v>
      </c>
      <c r="O1890">
        <v>186709</v>
      </c>
      <c r="P1890" t="s">
        <v>2884</v>
      </c>
      <c r="Q1890" t="s">
        <v>2889</v>
      </c>
    </row>
    <row r="1891" spans="2:17">
      <c r="B1891" t="s">
        <v>146</v>
      </c>
      <c r="C1891" t="s">
        <v>441</v>
      </c>
      <c r="D1891" t="s">
        <v>630</v>
      </c>
      <c r="E1891" t="s">
        <v>1529</v>
      </c>
      <c r="F1891" t="s">
        <v>2601</v>
      </c>
      <c r="G1891" t="s">
        <v>2686</v>
      </c>
      <c r="H1891" t="s">
        <v>1758</v>
      </c>
      <c r="I1891" s="1">
        <f>K1891/0.16</f>
        <v>0</v>
      </c>
      <c r="J1891" s="1">
        <f>N1891-I1891-K1891</f>
        <v>0</v>
      </c>
      <c r="K1891" s="1">
        <v>31.28</v>
      </c>
      <c r="L1891" s="1">
        <v>0</v>
      </c>
      <c r="M1891" s="1">
        <v>0</v>
      </c>
      <c r="N1891" s="1">
        <v>232</v>
      </c>
      <c r="O1891">
        <v>186709</v>
      </c>
      <c r="P1891" t="s">
        <v>2884</v>
      </c>
      <c r="Q1891" t="s">
        <v>2889</v>
      </c>
    </row>
    <row r="1892" spans="2:17">
      <c r="B1892" t="s">
        <v>146</v>
      </c>
      <c r="C1892" t="s">
        <v>441</v>
      </c>
      <c r="D1892" t="s">
        <v>631</v>
      </c>
      <c r="E1892" t="s">
        <v>1530</v>
      </c>
      <c r="F1892" t="s">
        <v>2601</v>
      </c>
      <c r="G1892" t="s">
        <v>2686</v>
      </c>
      <c r="H1892" t="s">
        <v>1758</v>
      </c>
      <c r="I1892" s="1">
        <f>K1892/0.16</f>
        <v>0</v>
      </c>
      <c r="J1892" s="1">
        <f>N1892-I1892-K1892</f>
        <v>0</v>
      </c>
      <c r="K1892" s="1">
        <v>31.28</v>
      </c>
      <c r="L1892" s="1">
        <v>0</v>
      </c>
      <c r="M1892" s="1">
        <v>0</v>
      </c>
      <c r="N1892" s="1">
        <v>232</v>
      </c>
      <c r="O1892">
        <v>186709</v>
      </c>
      <c r="P1892" t="s">
        <v>2884</v>
      </c>
      <c r="Q1892" t="s">
        <v>2889</v>
      </c>
    </row>
    <row r="1893" spans="2:17">
      <c r="B1893" t="s">
        <v>146</v>
      </c>
      <c r="C1893" t="s">
        <v>441</v>
      </c>
      <c r="D1893" t="s">
        <v>632</v>
      </c>
      <c r="E1893" t="s">
        <v>1531</v>
      </c>
      <c r="F1893" t="s">
        <v>2602</v>
      </c>
      <c r="G1893" t="s">
        <v>2686</v>
      </c>
      <c r="H1893" t="s">
        <v>1758</v>
      </c>
      <c r="I1893" s="1">
        <f>K1893/0.16</f>
        <v>0</v>
      </c>
      <c r="J1893" s="1">
        <f>N1893-I1893-K1893</f>
        <v>0</v>
      </c>
      <c r="K1893" s="1">
        <v>62.56</v>
      </c>
      <c r="L1893" s="1">
        <v>0</v>
      </c>
      <c r="M1893" s="1">
        <v>0</v>
      </c>
      <c r="N1893" s="1">
        <v>464</v>
      </c>
      <c r="O1893">
        <v>186709</v>
      </c>
      <c r="P1893" t="s">
        <v>2884</v>
      </c>
      <c r="Q1893" t="s">
        <v>2889</v>
      </c>
    </row>
    <row r="1894" spans="2:17">
      <c r="B1894" t="s">
        <v>146</v>
      </c>
      <c r="C1894" t="s">
        <v>441</v>
      </c>
      <c r="D1894" t="s">
        <v>633</v>
      </c>
      <c r="E1894" t="s">
        <v>1532</v>
      </c>
      <c r="F1894" t="s">
        <v>2601</v>
      </c>
      <c r="G1894" t="s">
        <v>2686</v>
      </c>
      <c r="H1894" t="s">
        <v>1758</v>
      </c>
      <c r="I1894" s="1">
        <f>K1894/0.16</f>
        <v>0</v>
      </c>
      <c r="J1894" s="1">
        <f>N1894-I1894-K1894</f>
        <v>0</v>
      </c>
      <c r="K1894" s="1">
        <v>31.28</v>
      </c>
      <c r="L1894" s="1">
        <v>0</v>
      </c>
      <c r="M1894" s="1">
        <v>0</v>
      </c>
      <c r="N1894" s="1">
        <v>232</v>
      </c>
      <c r="O1894">
        <v>186947</v>
      </c>
      <c r="P1894" t="s">
        <v>2873</v>
      </c>
      <c r="Q1894" t="s">
        <v>2889</v>
      </c>
    </row>
    <row r="1895" spans="2:17">
      <c r="B1895" t="s">
        <v>146</v>
      </c>
      <c r="C1895" t="s">
        <v>441</v>
      </c>
      <c r="D1895" t="s">
        <v>634</v>
      </c>
      <c r="E1895" t="s">
        <v>1533</v>
      </c>
      <c r="F1895" t="s">
        <v>2604</v>
      </c>
      <c r="G1895" t="s">
        <v>2686</v>
      </c>
      <c r="H1895" t="s">
        <v>1758</v>
      </c>
      <c r="I1895" s="1">
        <f>K1895/0.16</f>
        <v>0</v>
      </c>
      <c r="J1895" s="1">
        <f>N1895-I1895-K1895</f>
        <v>0</v>
      </c>
      <c r="K1895" s="1">
        <v>26.97</v>
      </c>
      <c r="L1895" s="1">
        <v>0</v>
      </c>
      <c r="M1895" s="1">
        <v>0</v>
      </c>
      <c r="N1895" s="1">
        <v>199.96</v>
      </c>
      <c r="O1895">
        <v>186947</v>
      </c>
      <c r="P1895" t="s">
        <v>2873</v>
      </c>
      <c r="Q1895" t="s">
        <v>2889</v>
      </c>
    </row>
    <row r="1896" spans="2:17">
      <c r="B1896" t="s">
        <v>146</v>
      </c>
      <c r="C1896" t="s">
        <v>441</v>
      </c>
      <c r="D1896" t="s">
        <v>635</v>
      </c>
      <c r="E1896" t="s">
        <v>1534</v>
      </c>
      <c r="F1896" t="s">
        <v>2605</v>
      </c>
      <c r="G1896" t="s">
        <v>2686</v>
      </c>
      <c r="H1896" t="s">
        <v>1758</v>
      </c>
      <c r="I1896" s="1">
        <f>K1896/0.16</f>
        <v>0</v>
      </c>
      <c r="J1896" s="1">
        <f>N1896-I1896-K1896</f>
        <v>0</v>
      </c>
      <c r="K1896" s="1">
        <v>31.62</v>
      </c>
      <c r="L1896" s="1">
        <v>0</v>
      </c>
      <c r="M1896" s="1">
        <v>0</v>
      </c>
      <c r="N1896" s="1">
        <v>234.5</v>
      </c>
      <c r="O1896">
        <v>186947</v>
      </c>
      <c r="P1896" t="s">
        <v>2873</v>
      </c>
      <c r="Q1896" t="s">
        <v>2889</v>
      </c>
    </row>
    <row r="1897" spans="2:17">
      <c r="B1897" t="s">
        <v>146</v>
      </c>
      <c r="C1897" t="s">
        <v>441</v>
      </c>
      <c r="D1897" t="s">
        <v>636</v>
      </c>
      <c r="E1897" t="s">
        <v>1535</v>
      </c>
      <c r="F1897" t="s">
        <v>2602</v>
      </c>
      <c r="G1897" t="s">
        <v>2686</v>
      </c>
      <c r="H1897" t="s">
        <v>1758</v>
      </c>
      <c r="I1897" s="1">
        <f>K1897/0.16</f>
        <v>0</v>
      </c>
      <c r="J1897" s="1">
        <f>N1897-I1897-K1897</f>
        <v>0</v>
      </c>
      <c r="K1897" s="1">
        <v>62.56</v>
      </c>
      <c r="L1897" s="1">
        <v>0</v>
      </c>
      <c r="M1897" s="1">
        <v>0</v>
      </c>
      <c r="N1897" s="1">
        <v>464</v>
      </c>
      <c r="O1897">
        <v>186947</v>
      </c>
      <c r="P1897" t="s">
        <v>2873</v>
      </c>
      <c r="Q1897" t="s">
        <v>2889</v>
      </c>
    </row>
    <row r="1898" spans="2:17">
      <c r="B1898" t="s">
        <v>146</v>
      </c>
      <c r="C1898" t="s">
        <v>441</v>
      </c>
      <c r="D1898" t="s">
        <v>637</v>
      </c>
      <c r="E1898" t="s">
        <v>1536</v>
      </c>
      <c r="F1898" t="s">
        <v>2601</v>
      </c>
      <c r="G1898" t="s">
        <v>2686</v>
      </c>
      <c r="H1898" t="s">
        <v>1758</v>
      </c>
      <c r="I1898" s="1">
        <f>K1898/0.16</f>
        <v>0</v>
      </c>
      <c r="J1898" s="1">
        <f>N1898-I1898-K1898</f>
        <v>0</v>
      </c>
      <c r="K1898" s="1">
        <v>31.28</v>
      </c>
      <c r="L1898" s="1">
        <v>0</v>
      </c>
      <c r="M1898" s="1">
        <v>0</v>
      </c>
      <c r="N1898" s="1">
        <v>232</v>
      </c>
      <c r="O1898">
        <v>186947</v>
      </c>
      <c r="P1898" t="s">
        <v>2873</v>
      </c>
      <c r="Q1898" t="s">
        <v>2889</v>
      </c>
    </row>
    <row r="1899" spans="2:17">
      <c r="B1899" t="s">
        <v>146</v>
      </c>
      <c r="C1899" t="s">
        <v>441</v>
      </c>
      <c r="D1899">
        <v>0</v>
      </c>
      <c r="F1899">
        <v>0</v>
      </c>
      <c r="G1899" t="s">
        <v>2686</v>
      </c>
      <c r="H1899" t="s">
        <v>1758</v>
      </c>
      <c r="I1899" s="1">
        <f>K1899/0.16</f>
        <v>0</v>
      </c>
      <c r="J1899" s="1">
        <f>N1899-I1899-K1899</f>
        <v>0</v>
      </c>
      <c r="K1899" s="1">
        <v>0</v>
      </c>
      <c r="L1899" s="1">
        <v>0</v>
      </c>
      <c r="M1899" s="1">
        <v>0</v>
      </c>
      <c r="N1899" s="1">
        <v>0</v>
      </c>
      <c r="O1899">
        <v>186947</v>
      </c>
      <c r="P1899" t="s">
        <v>2873</v>
      </c>
      <c r="Q1899" t="s">
        <v>2889</v>
      </c>
    </row>
    <row r="1900" spans="2:17">
      <c r="B1900" t="s">
        <v>146</v>
      </c>
      <c r="C1900" t="s">
        <v>441</v>
      </c>
      <c r="D1900" t="s">
        <v>638</v>
      </c>
      <c r="E1900" t="s">
        <v>1537</v>
      </c>
      <c r="F1900" t="s">
        <v>2605</v>
      </c>
      <c r="G1900" t="s">
        <v>2686</v>
      </c>
      <c r="H1900" t="s">
        <v>1758</v>
      </c>
      <c r="I1900" s="1">
        <f>K1900/0.16</f>
        <v>0</v>
      </c>
      <c r="J1900" s="1">
        <f>N1900-I1900-K1900</f>
        <v>0</v>
      </c>
      <c r="K1900" s="1">
        <v>31.62</v>
      </c>
      <c r="L1900" s="1">
        <v>0</v>
      </c>
      <c r="M1900" s="1">
        <v>0</v>
      </c>
      <c r="N1900" s="1">
        <v>234.5</v>
      </c>
      <c r="O1900">
        <v>187150</v>
      </c>
      <c r="P1900" t="s">
        <v>2870</v>
      </c>
      <c r="Q1900" t="s">
        <v>2889</v>
      </c>
    </row>
    <row r="1901" spans="2:17">
      <c r="B1901" t="s">
        <v>146</v>
      </c>
      <c r="C1901" t="s">
        <v>441</v>
      </c>
      <c r="D1901" t="s">
        <v>639</v>
      </c>
      <c r="E1901" t="s">
        <v>1538</v>
      </c>
      <c r="F1901" t="s">
        <v>2606</v>
      </c>
      <c r="G1901" t="s">
        <v>2686</v>
      </c>
      <c r="H1901" t="s">
        <v>1758</v>
      </c>
      <c r="I1901" s="1">
        <f>K1901/0.16</f>
        <v>0</v>
      </c>
      <c r="J1901" s="1">
        <f>N1901-I1901-K1901</f>
        <v>0</v>
      </c>
      <c r="K1901" s="1">
        <v>63.24</v>
      </c>
      <c r="L1901" s="1">
        <v>0</v>
      </c>
      <c r="M1901" s="1">
        <v>0</v>
      </c>
      <c r="N1901" s="1">
        <v>469</v>
      </c>
      <c r="O1901">
        <v>187150</v>
      </c>
      <c r="P1901" t="s">
        <v>2870</v>
      </c>
      <c r="Q1901" t="s">
        <v>2889</v>
      </c>
    </row>
    <row r="1902" spans="2:17">
      <c r="B1902" t="s">
        <v>146</v>
      </c>
      <c r="C1902" t="s">
        <v>441</v>
      </c>
      <c r="D1902" t="s">
        <v>640</v>
      </c>
      <c r="E1902" t="s">
        <v>1539</v>
      </c>
      <c r="F1902" t="s">
        <v>2607</v>
      </c>
      <c r="G1902" t="s">
        <v>2686</v>
      </c>
      <c r="H1902" t="s">
        <v>1758</v>
      </c>
      <c r="I1902" s="1">
        <f>K1902/0.16</f>
        <v>0</v>
      </c>
      <c r="J1902" s="1">
        <f>N1902-I1902-K1902</f>
        <v>0</v>
      </c>
      <c r="K1902" s="1">
        <v>28.52</v>
      </c>
      <c r="L1902" s="1">
        <v>0</v>
      </c>
      <c r="M1902" s="1">
        <v>0</v>
      </c>
      <c r="N1902" s="1">
        <v>211.5</v>
      </c>
      <c r="O1902">
        <v>187150</v>
      </c>
      <c r="P1902" t="s">
        <v>2870</v>
      </c>
      <c r="Q1902" t="s">
        <v>2889</v>
      </c>
    </row>
    <row r="1903" spans="2:17">
      <c r="B1903" t="s">
        <v>146</v>
      </c>
      <c r="C1903" t="s">
        <v>441</v>
      </c>
      <c r="D1903" t="s">
        <v>641</v>
      </c>
      <c r="E1903" t="s">
        <v>1540</v>
      </c>
      <c r="F1903" t="s">
        <v>2608</v>
      </c>
      <c r="G1903" t="s">
        <v>2686</v>
      </c>
      <c r="H1903" t="s">
        <v>1758</v>
      </c>
      <c r="I1903" s="1">
        <f>K1903/0.16</f>
        <v>0</v>
      </c>
      <c r="J1903" s="1">
        <f>N1903-I1903-K1903</f>
        <v>0</v>
      </c>
      <c r="K1903" s="1">
        <v>31.69</v>
      </c>
      <c r="L1903" s="1">
        <v>0</v>
      </c>
      <c r="M1903" s="1">
        <v>0</v>
      </c>
      <c r="N1903" s="1">
        <v>235</v>
      </c>
      <c r="O1903">
        <v>187150</v>
      </c>
      <c r="P1903" t="s">
        <v>2870</v>
      </c>
      <c r="Q1903" t="s">
        <v>2889</v>
      </c>
    </row>
    <row r="1904" spans="2:17">
      <c r="B1904" t="s">
        <v>146</v>
      </c>
      <c r="C1904" t="s">
        <v>441</v>
      </c>
      <c r="D1904" t="s">
        <v>642</v>
      </c>
      <c r="E1904" t="s">
        <v>1541</v>
      </c>
      <c r="F1904" t="s">
        <v>2605</v>
      </c>
      <c r="G1904" t="s">
        <v>2686</v>
      </c>
      <c r="H1904" t="s">
        <v>1758</v>
      </c>
      <c r="I1904" s="1">
        <f>K1904/0.16</f>
        <v>0</v>
      </c>
      <c r="J1904" s="1">
        <f>N1904-I1904-K1904</f>
        <v>0</v>
      </c>
      <c r="K1904" s="1">
        <v>31.62</v>
      </c>
      <c r="L1904" s="1">
        <v>0</v>
      </c>
      <c r="M1904" s="1">
        <v>0</v>
      </c>
      <c r="N1904" s="1">
        <v>234.5</v>
      </c>
      <c r="O1904">
        <v>187150</v>
      </c>
      <c r="P1904" t="s">
        <v>2870</v>
      </c>
      <c r="Q1904" t="s">
        <v>2889</v>
      </c>
    </row>
    <row r="1905" spans="2:17">
      <c r="B1905" t="s">
        <v>146</v>
      </c>
      <c r="C1905" t="s">
        <v>441</v>
      </c>
      <c r="D1905" t="s">
        <v>643</v>
      </c>
      <c r="E1905" t="s">
        <v>1542</v>
      </c>
      <c r="F1905" t="s">
        <v>2608</v>
      </c>
      <c r="G1905" t="s">
        <v>2686</v>
      </c>
      <c r="H1905" t="s">
        <v>1758</v>
      </c>
      <c r="I1905" s="1">
        <f>K1905/0.16</f>
        <v>0</v>
      </c>
      <c r="J1905" s="1">
        <f>N1905-I1905-K1905</f>
        <v>0</v>
      </c>
      <c r="K1905" s="1">
        <v>31.69</v>
      </c>
      <c r="L1905" s="1">
        <v>0</v>
      </c>
      <c r="M1905" s="1">
        <v>0</v>
      </c>
      <c r="N1905" s="1">
        <v>235</v>
      </c>
      <c r="O1905">
        <v>187368</v>
      </c>
      <c r="P1905" t="s">
        <v>2866</v>
      </c>
      <c r="Q1905" t="s">
        <v>2889</v>
      </c>
    </row>
    <row r="1906" spans="2:17">
      <c r="B1906" t="s">
        <v>146</v>
      </c>
      <c r="C1906" t="s">
        <v>441</v>
      </c>
      <c r="D1906" t="s">
        <v>644</v>
      </c>
      <c r="E1906" t="s">
        <v>1543</v>
      </c>
      <c r="F1906" t="s">
        <v>2609</v>
      </c>
      <c r="G1906" t="s">
        <v>2686</v>
      </c>
      <c r="H1906" t="s">
        <v>1758</v>
      </c>
      <c r="I1906" s="1">
        <f>K1906/0.16</f>
        <v>0</v>
      </c>
      <c r="J1906" s="1">
        <f>N1906-I1906-K1906</f>
        <v>0</v>
      </c>
      <c r="K1906" s="1">
        <v>62.98</v>
      </c>
      <c r="L1906" s="1">
        <v>0</v>
      </c>
      <c r="M1906" s="1">
        <v>0</v>
      </c>
      <c r="N1906" s="1">
        <v>466.99</v>
      </c>
      <c r="O1906">
        <v>187368</v>
      </c>
      <c r="P1906" t="s">
        <v>2866</v>
      </c>
      <c r="Q1906" t="s">
        <v>2889</v>
      </c>
    </row>
    <row r="1907" spans="2:17">
      <c r="B1907" t="s">
        <v>146</v>
      </c>
      <c r="C1907" t="s">
        <v>441</v>
      </c>
      <c r="D1907" t="s">
        <v>645</v>
      </c>
      <c r="E1907" t="s">
        <v>1544</v>
      </c>
      <c r="F1907" t="s">
        <v>2610</v>
      </c>
      <c r="G1907" t="s">
        <v>2686</v>
      </c>
      <c r="H1907" t="s">
        <v>1758</v>
      </c>
      <c r="I1907" s="1">
        <f>K1907/0.16</f>
        <v>0</v>
      </c>
      <c r="J1907" s="1">
        <f>N1907-I1907-K1907</f>
        <v>0</v>
      </c>
      <c r="K1907" s="1">
        <v>63.38</v>
      </c>
      <c r="L1907" s="1">
        <v>0</v>
      </c>
      <c r="M1907" s="1">
        <v>0</v>
      </c>
      <c r="N1907" s="1">
        <v>470</v>
      </c>
      <c r="O1907">
        <v>187368</v>
      </c>
      <c r="P1907" t="s">
        <v>2866</v>
      </c>
      <c r="Q1907" t="s">
        <v>2889</v>
      </c>
    </row>
    <row r="1908" spans="2:17">
      <c r="B1908" t="s">
        <v>146</v>
      </c>
      <c r="C1908" t="s">
        <v>441</v>
      </c>
      <c r="D1908" t="s">
        <v>646</v>
      </c>
      <c r="E1908" t="s">
        <v>1545</v>
      </c>
      <c r="F1908" t="s">
        <v>2608</v>
      </c>
      <c r="G1908" t="s">
        <v>2686</v>
      </c>
      <c r="H1908" t="s">
        <v>1758</v>
      </c>
      <c r="I1908" s="1">
        <f>K1908/0.16</f>
        <v>0</v>
      </c>
      <c r="J1908" s="1">
        <f>N1908-I1908-K1908</f>
        <v>0</v>
      </c>
      <c r="K1908" s="1">
        <v>31.69</v>
      </c>
      <c r="L1908" s="1">
        <v>0</v>
      </c>
      <c r="M1908" s="1">
        <v>0</v>
      </c>
      <c r="N1908" s="1">
        <v>235</v>
      </c>
      <c r="O1908">
        <v>187368</v>
      </c>
      <c r="P1908" t="s">
        <v>2866</v>
      </c>
      <c r="Q1908" t="s">
        <v>2889</v>
      </c>
    </row>
    <row r="1909" spans="2:17">
      <c r="B1909" t="s">
        <v>146</v>
      </c>
      <c r="C1909" t="s">
        <v>441</v>
      </c>
      <c r="D1909" t="s">
        <v>647</v>
      </c>
      <c r="E1909" t="s">
        <v>1546</v>
      </c>
      <c r="F1909" t="s">
        <v>2610</v>
      </c>
      <c r="G1909" t="s">
        <v>2686</v>
      </c>
      <c r="H1909" t="s">
        <v>1758</v>
      </c>
      <c r="I1909" s="1">
        <f>K1909/0.16</f>
        <v>0</v>
      </c>
      <c r="J1909" s="1">
        <f>N1909-I1909-K1909</f>
        <v>0</v>
      </c>
      <c r="K1909" s="1">
        <v>63.38</v>
      </c>
      <c r="L1909" s="1">
        <v>0</v>
      </c>
      <c r="M1909" s="1">
        <v>0</v>
      </c>
      <c r="N1909" s="1">
        <v>470</v>
      </c>
      <c r="O1909">
        <v>187368</v>
      </c>
      <c r="P1909" t="s">
        <v>2866</v>
      </c>
      <c r="Q1909" t="s">
        <v>2889</v>
      </c>
    </row>
    <row r="1910" spans="2:17">
      <c r="I1910" s="1" t="s">
        <v>2692</v>
      </c>
      <c r="J1910" s="1" t="s">
        <v>2699</v>
      </c>
      <c r="K1910" s="1" t="s">
        <v>2709</v>
      </c>
      <c r="L1910" s="1" t="s">
        <v>2689</v>
      </c>
      <c r="M1910" s="1" t="s">
        <v>2689</v>
      </c>
      <c r="N1910" s="1" t="s">
        <v>2722</v>
      </c>
    </row>
    <row r="1913" spans="2:17" s="2" customFormat="1" ht="25" customHeight="1">
      <c r="B1913" s="2" t="s">
        <v>0</v>
      </c>
      <c r="C1913" s="2" t="s">
        <v>436</v>
      </c>
      <c r="D1913" s="2" t="s">
        <v>448</v>
      </c>
      <c r="E1913" s="2" t="s">
        <v>747</v>
      </c>
      <c r="F1913" s="2" t="s">
        <v>2465</v>
      </c>
    </row>
    <row r="1914" spans="2:17">
      <c r="B1914" t="s">
        <v>146</v>
      </c>
      <c r="C1914" t="s">
        <v>441</v>
      </c>
      <c r="D1914" t="s">
        <v>648</v>
      </c>
      <c r="E1914" t="s">
        <v>1547</v>
      </c>
      <c r="F1914" t="s">
        <v>2466</v>
      </c>
    </row>
    <row r="1915" spans="2:17">
      <c r="B1915" t="s">
        <v>146</v>
      </c>
      <c r="C1915" t="s">
        <v>441</v>
      </c>
      <c r="D1915" t="s">
        <v>649</v>
      </c>
      <c r="E1915" t="s">
        <v>1548</v>
      </c>
      <c r="F1915" t="s">
        <v>2466</v>
      </c>
    </row>
    <row r="1916" spans="2:17">
      <c r="B1916" t="s">
        <v>146</v>
      </c>
      <c r="C1916" t="s">
        <v>441</v>
      </c>
      <c r="D1916" t="s">
        <v>650</v>
      </c>
      <c r="E1916" t="s">
        <v>1549</v>
      </c>
      <c r="F1916" t="s">
        <v>2466</v>
      </c>
    </row>
    <row r="1917" spans="2:17">
      <c r="B1917" t="s">
        <v>146</v>
      </c>
      <c r="C1917" t="s">
        <v>441</v>
      </c>
      <c r="D1917" t="s">
        <v>651</v>
      </c>
      <c r="E1917" t="s">
        <v>1550</v>
      </c>
      <c r="F1917" t="s">
        <v>2466</v>
      </c>
    </row>
    <row r="1918" spans="2:17">
      <c r="B1918" t="s">
        <v>146</v>
      </c>
      <c r="C1918" t="s">
        <v>441</v>
      </c>
      <c r="D1918" t="s">
        <v>652</v>
      </c>
      <c r="E1918" t="s">
        <v>1551</v>
      </c>
      <c r="F1918" t="s">
        <v>2466</v>
      </c>
    </row>
    <row r="1921" spans="2:18" s="2" customFormat="1" ht="25" customHeight="1">
      <c r="B1921" s="2" t="s">
        <v>0</v>
      </c>
      <c r="C1921" s="2" t="s">
        <v>436</v>
      </c>
      <c r="D1921" s="2" t="s">
        <v>448</v>
      </c>
      <c r="E1921" s="2" t="s">
        <v>743</v>
      </c>
      <c r="F1921" s="2" t="s">
        <v>2465</v>
      </c>
      <c r="G1921" s="2" t="s">
        <v>2685</v>
      </c>
      <c r="H1921" s="2" t="s">
        <v>2687</v>
      </c>
      <c r="I1921" s="2" t="s">
        <v>2688</v>
      </c>
      <c r="J1921" s="2" t="s">
        <v>2696</v>
      </c>
      <c r="K1921" s="2" t="s">
        <v>2705</v>
      </c>
      <c r="L1921" s="2" t="s">
        <v>2713</v>
      </c>
      <c r="M1921" s="2" t="s">
        <v>2714</v>
      </c>
      <c r="N1921" s="2" t="s">
        <v>2719</v>
      </c>
      <c r="O1921" s="2" t="s">
        <v>2726</v>
      </c>
      <c r="P1921" s="2" t="s">
        <v>2861</v>
      </c>
      <c r="Q1921" s="2" t="s">
        <v>2888</v>
      </c>
      <c r="R1921" s="2" t="s">
        <v>2890</v>
      </c>
    </row>
    <row r="1922" spans="2:18">
      <c r="B1922" t="s">
        <v>147</v>
      </c>
      <c r="C1922">
        <v>0</v>
      </c>
      <c r="D1922">
        <v>0</v>
      </c>
      <c r="E1922" t="s">
        <v>1552</v>
      </c>
      <c r="F1922">
        <v>0</v>
      </c>
      <c r="G1922" t="s">
        <v>2686</v>
      </c>
      <c r="H1922" t="s">
        <v>1758</v>
      </c>
      <c r="I1922" s="1">
        <f>K1922/0.16</f>
        <v>0</v>
      </c>
      <c r="J1922" s="1">
        <f>N1922-I1922-K1922</f>
        <v>0</v>
      </c>
      <c r="K1922" s="1">
        <v>0</v>
      </c>
      <c r="L1922" s="1">
        <v>0</v>
      </c>
      <c r="M1922" s="1">
        <v>0</v>
      </c>
      <c r="N1922" s="1">
        <v>0</v>
      </c>
      <c r="O1922">
        <v>186250</v>
      </c>
      <c r="P1922" t="s">
        <v>2862</v>
      </c>
      <c r="Q1922" t="s">
        <v>2889</v>
      </c>
    </row>
    <row r="1923" spans="2:18">
      <c r="I1923" s="1" t="s">
        <v>2689</v>
      </c>
      <c r="J1923" s="1" t="s">
        <v>2689</v>
      </c>
      <c r="K1923" s="1" t="s">
        <v>2706</v>
      </c>
      <c r="L1923" s="1" t="s">
        <v>2706</v>
      </c>
      <c r="M1923" s="1" t="s">
        <v>2706</v>
      </c>
      <c r="N1923" s="1" t="s">
        <v>2706</v>
      </c>
    </row>
    <row r="1926" spans="2:18" s="2" customFormat="1" ht="25" customHeight="1">
      <c r="B1926" s="2" t="s">
        <v>0</v>
      </c>
      <c r="C1926" s="2" t="s">
        <v>436</v>
      </c>
      <c r="D1926" s="2" t="s">
        <v>448</v>
      </c>
      <c r="E1926" s="2" t="s">
        <v>747</v>
      </c>
      <c r="F1926" s="2" t="s">
        <v>2465</v>
      </c>
    </row>
    <row r="1929" spans="2:18" s="2" customFormat="1" ht="25" customHeight="1">
      <c r="B1929" s="2" t="s">
        <v>0</v>
      </c>
      <c r="C1929" s="2" t="s">
        <v>436</v>
      </c>
      <c r="D1929" s="2" t="s">
        <v>448</v>
      </c>
      <c r="E1929" s="2" t="s">
        <v>743</v>
      </c>
      <c r="F1929" s="2" t="s">
        <v>2465</v>
      </c>
      <c r="G1929" s="2" t="s">
        <v>2685</v>
      </c>
      <c r="H1929" s="2" t="s">
        <v>2687</v>
      </c>
      <c r="I1929" s="2" t="s">
        <v>2688</v>
      </c>
      <c r="J1929" s="2" t="s">
        <v>2696</v>
      </c>
      <c r="K1929" s="2" t="s">
        <v>2705</v>
      </c>
      <c r="L1929" s="2" t="s">
        <v>2713</v>
      </c>
      <c r="M1929" s="2" t="s">
        <v>2714</v>
      </c>
      <c r="N1929" s="2" t="s">
        <v>2719</v>
      </c>
      <c r="O1929" s="2" t="s">
        <v>2726</v>
      </c>
      <c r="P1929" s="2" t="s">
        <v>2861</v>
      </c>
      <c r="Q1929" s="2" t="s">
        <v>2888</v>
      </c>
      <c r="R1929" s="2" t="s">
        <v>2890</v>
      </c>
    </row>
    <row r="1930" spans="2:18">
      <c r="B1930" t="s">
        <v>148</v>
      </c>
      <c r="C1930">
        <v>0</v>
      </c>
      <c r="D1930">
        <v>0</v>
      </c>
      <c r="E1930" t="s">
        <v>1553</v>
      </c>
      <c r="F1930">
        <v>0</v>
      </c>
      <c r="G1930" t="s">
        <v>2686</v>
      </c>
      <c r="H1930" t="s">
        <v>1758</v>
      </c>
      <c r="I1930" s="1">
        <f>K1930/0.16</f>
        <v>0</v>
      </c>
      <c r="J1930" s="1">
        <f>N1930-I1930-K1930</f>
        <v>0</v>
      </c>
      <c r="K1930" s="1">
        <v>0</v>
      </c>
      <c r="L1930" s="1">
        <v>0</v>
      </c>
      <c r="M1930" s="1">
        <v>0</v>
      </c>
      <c r="N1930" s="1">
        <v>0</v>
      </c>
      <c r="O1930">
        <v>186277</v>
      </c>
      <c r="P1930" t="s">
        <v>2871</v>
      </c>
      <c r="Q1930" t="s">
        <v>2889</v>
      </c>
    </row>
    <row r="1931" spans="2:18">
      <c r="B1931" t="s">
        <v>148</v>
      </c>
      <c r="C1931">
        <v>0</v>
      </c>
      <c r="D1931">
        <v>0</v>
      </c>
      <c r="E1931" t="s">
        <v>1554</v>
      </c>
      <c r="F1931">
        <v>0</v>
      </c>
      <c r="G1931" t="s">
        <v>2686</v>
      </c>
      <c r="H1931" t="s">
        <v>1758</v>
      </c>
      <c r="I1931" s="1">
        <f>K1931/0.16</f>
        <v>0</v>
      </c>
      <c r="J1931" s="1">
        <f>N1931-I1931-K1931</f>
        <v>0</v>
      </c>
      <c r="K1931" s="1">
        <v>0</v>
      </c>
      <c r="L1931" s="1">
        <v>0</v>
      </c>
      <c r="M1931" s="1">
        <v>0</v>
      </c>
      <c r="N1931" s="1">
        <v>0</v>
      </c>
      <c r="O1931">
        <v>186277</v>
      </c>
      <c r="P1931" t="s">
        <v>2871</v>
      </c>
      <c r="Q1931" t="s">
        <v>2889</v>
      </c>
    </row>
    <row r="1932" spans="2:18">
      <c r="B1932" t="s">
        <v>148</v>
      </c>
      <c r="C1932">
        <v>0</v>
      </c>
      <c r="D1932">
        <v>0</v>
      </c>
      <c r="E1932" t="s">
        <v>1555</v>
      </c>
      <c r="F1932">
        <v>0</v>
      </c>
      <c r="G1932" t="s">
        <v>2686</v>
      </c>
      <c r="H1932" t="s">
        <v>1758</v>
      </c>
      <c r="I1932" s="1">
        <f>K1932/0.16</f>
        <v>0</v>
      </c>
      <c r="J1932" s="1">
        <f>N1932-I1932-K1932</f>
        <v>0</v>
      </c>
      <c r="K1932" s="1">
        <v>0</v>
      </c>
      <c r="L1932" s="1">
        <v>0</v>
      </c>
      <c r="M1932" s="1">
        <v>0</v>
      </c>
      <c r="N1932" s="1">
        <v>0</v>
      </c>
      <c r="O1932">
        <v>186949</v>
      </c>
      <c r="P1932" t="s">
        <v>2870</v>
      </c>
      <c r="Q1932" t="s">
        <v>2889</v>
      </c>
    </row>
    <row r="1933" spans="2:18">
      <c r="I1933" s="1" t="s">
        <v>2689</v>
      </c>
      <c r="J1933" s="1" t="s">
        <v>2689</v>
      </c>
      <c r="K1933" s="1" t="s">
        <v>2706</v>
      </c>
      <c r="L1933" s="1" t="s">
        <v>2706</v>
      </c>
      <c r="M1933" s="1" t="s">
        <v>2706</v>
      </c>
      <c r="N1933" s="1" t="s">
        <v>2706</v>
      </c>
    </row>
    <row r="1936" spans="2:18" s="2" customFormat="1" ht="25" customHeight="1">
      <c r="B1936" s="2" t="s">
        <v>0</v>
      </c>
      <c r="C1936" s="2" t="s">
        <v>436</v>
      </c>
      <c r="D1936" s="2" t="s">
        <v>448</v>
      </c>
      <c r="E1936" s="2" t="s">
        <v>747</v>
      </c>
      <c r="F1936" s="2" t="s">
        <v>2465</v>
      </c>
    </row>
    <row r="1939" spans="2:18" s="2" customFormat="1" ht="25" customHeight="1">
      <c r="B1939" s="2" t="s">
        <v>0</v>
      </c>
      <c r="C1939" s="2" t="s">
        <v>436</v>
      </c>
      <c r="D1939" s="2" t="s">
        <v>448</v>
      </c>
      <c r="E1939" s="2" t="s">
        <v>743</v>
      </c>
      <c r="F1939" s="2" t="s">
        <v>2465</v>
      </c>
      <c r="G1939" s="2" t="s">
        <v>2685</v>
      </c>
      <c r="H1939" s="2" t="s">
        <v>2687</v>
      </c>
      <c r="I1939" s="2" t="s">
        <v>2688</v>
      </c>
      <c r="J1939" s="2" t="s">
        <v>2696</v>
      </c>
      <c r="K1939" s="2" t="s">
        <v>2705</v>
      </c>
      <c r="L1939" s="2" t="s">
        <v>2713</v>
      </c>
      <c r="M1939" s="2" t="s">
        <v>2714</v>
      </c>
      <c r="N1939" s="2" t="s">
        <v>2719</v>
      </c>
      <c r="O1939" s="2" t="s">
        <v>2726</v>
      </c>
      <c r="P1939" s="2" t="s">
        <v>2861</v>
      </c>
      <c r="Q1939" s="2" t="s">
        <v>2888</v>
      </c>
      <c r="R1939" s="2" t="s">
        <v>2890</v>
      </c>
    </row>
    <row r="1940" spans="2:18">
      <c r="B1940" t="s">
        <v>149</v>
      </c>
      <c r="C1940">
        <v>0</v>
      </c>
      <c r="D1940">
        <v>0</v>
      </c>
      <c r="E1940" t="s">
        <v>1556</v>
      </c>
      <c r="F1940">
        <v>0</v>
      </c>
      <c r="G1940" t="s">
        <v>2686</v>
      </c>
      <c r="H1940" t="s">
        <v>1758</v>
      </c>
      <c r="I1940" s="1">
        <f>K1940/0.16</f>
        <v>0</v>
      </c>
      <c r="J1940" s="1">
        <f>N1940-I1940-K1940</f>
        <v>0</v>
      </c>
      <c r="K1940" s="1">
        <v>0</v>
      </c>
      <c r="L1940" s="1">
        <v>0</v>
      </c>
      <c r="M1940" s="1">
        <v>0</v>
      </c>
      <c r="N1940" s="1">
        <v>0</v>
      </c>
      <c r="O1940">
        <v>185889</v>
      </c>
      <c r="P1940" t="s">
        <v>2862</v>
      </c>
      <c r="Q1940" t="s">
        <v>2889</v>
      </c>
    </row>
    <row r="1941" spans="2:18">
      <c r="B1941" t="s">
        <v>149</v>
      </c>
      <c r="C1941">
        <v>0</v>
      </c>
      <c r="D1941">
        <v>0</v>
      </c>
      <c r="E1941" t="s">
        <v>1557</v>
      </c>
      <c r="F1941">
        <v>0</v>
      </c>
      <c r="G1941" t="s">
        <v>2686</v>
      </c>
      <c r="H1941" t="s">
        <v>1758</v>
      </c>
      <c r="I1941" s="1">
        <f>K1941/0.16</f>
        <v>0</v>
      </c>
      <c r="J1941" s="1">
        <f>N1941-I1941-K1941</f>
        <v>0</v>
      </c>
      <c r="K1941" s="1">
        <v>0</v>
      </c>
      <c r="L1941" s="1">
        <v>0</v>
      </c>
      <c r="M1941" s="1">
        <v>0</v>
      </c>
      <c r="N1941" s="1">
        <v>0</v>
      </c>
      <c r="O1941">
        <v>185889</v>
      </c>
      <c r="P1941" t="s">
        <v>2862</v>
      </c>
      <c r="Q1941" t="s">
        <v>2889</v>
      </c>
    </row>
    <row r="1942" spans="2:18">
      <c r="B1942" t="s">
        <v>149</v>
      </c>
      <c r="C1942">
        <v>0</v>
      </c>
      <c r="D1942">
        <v>0</v>
      </c>
      <c r="E1942" t="s">
        <v>1558</v>
      </c>
      <c r="F1942">
        <v>0</v>
      </c>
      <c r="G1942" t="s">
        <v>2686</v>
      </c>
      <c r="H1942" t="s">
        <v>1758</v>
      </c>
      <c r="I1942" s="1">
        <f>K1942/0.16</f>
        <v>0</v>
      </c>
      <c r="J1942" s="1">
        <f>N1942-I1942-K1942</f>
        <v>0</v>
      </c>
      <c r="K1942" s="1">
        <v>0</v>
      </c>
      <c r="L1942" s="1">
        <v>0</v>
      </c>
      <c r="M1942" s="1">
        <v>0</v>
      </c>
      <c r="N1942" s="1">
        <v>0</v>
      </c>
      <c r="O1942">
        <v>186529</v>
      </c>
      <c r="P1942" t="s">
        <v>2870</v>
      </c>
      <c r="Q1942" t="s">
        <v>2889</v>
      </c>
    </row>
    <row r="1943" spans="2:18">
      <c r="I1943" s="1" t="s">
        <v>2689</v>
      </c>
      <c r="J1943" s="1" t="s">
        <v>2689</v>
      </c>
      <c r="K1943" s="1" t="s">
        <v>2706</v>
      </c>
      <c r="L1943" s="1" t="s">
        <v>2706</v>
      </c>
      <c r="M1943" s="1" t="s">
        <v>2706</v>
      </c>
      <c r="N1943" s="1" t="s">
        <v>2706</v>
      </c>
    </row>
    <row r="1946" spans="2:18" s="2" customFormat="1" ht="25" customHeight="1">
      <c r="B1946" s="2" t="s">
        <v>0</v>
      </c>
      <c r="C1946" s="2" t="s">
        <v>436</v>
      </c>
      <c r="D1946" s="2" t="s">
        <v>448</v>
      </c>
      <c r="E1946" s="2" t="s">
        <v>747</v>
      </c>
      <c r="F1946" s="2" t="s">
        <v>2465</v>
      </c>
    </row>
    <row r="1949" spans="2:18" s="2" customFormat="1" ht="25" customHeight="1">
      <c r="B1949" s="2" t="s">
        <v>0</v>
      </c>
      <c r="C1949" s="2" t="s">
        <v>436</v>
      </c>
      <c r="D1949" s="2" t="s">
        <v>448</v>
      </c>
      <c r="E1949" s="2" t="s">
        <v>743</v>
      </c>
      <c r="F1949" s="2" t="s">
        <v>2465</v>
      </c>
      <c r="G1949" s="2" t="s">
        <v>2685</v>
      </c>
      <c r="H1949" s="2" t="s">
        <v>2687</v>
      </c>
      <c r="I1949" s="2" t="s">
        <v>2688</v>
      </c>
      <c r="J1949" s="2" t="s">
        <v>2696</v>
      </c>
      <c r="K1949" s="2" t="s">
        <v>2705</v>
      </c>
      <c r="L1949" s="2" t="s">
        <v>2713</v>
      </c>
      <c r="M1949" s="2" t="s">
        <v>2714</v>
      </c>
      <c r="N1949" s="2" t="s">
        <v>2719</v>
      </c>
      <c r="O1949" s="2" t="s">
        <v>2726</v>
      </c>
      <c r="P1949" s="2" t="s">
        <v>2861</v>
      </c>
      <c r="Q1949" s="2" t="s">
        <v>2888</v>
      </c>
      <c r="R1949" s="2" t="s">
        <v>2890</v>
      </c>
    </row>
    <row r="1950" spans="2:18">
      <c r="B1950" t="s">
        <v>150</v>
      </c>
      <c r="C1950">
        <v>0</v>
      </c>
      <c r="D1950">
        <v>0</v>
      </c>
      <c r="E1950" t="s">
        <v>1559</v>
      </c>
      <c r="F1950">
        <v>0</v>
      </c>
      <c r="G1950" t="s">
        <v>2686</v>
      </c>
      <c r="H1950" t="s">
        <v>1758</v>
      </c>
      <c r="I1950" s="1">
        <f>K1950/0.16</f>
        <v>0</v>
      </c>
      <c r="J1950" s="1">
        <f>N1950-I1950-K1950</f>
        <v>0</v>
      </c>
      <c r="K1950" s="1">
        <v>0</v>
      </c>
      <c r="L1950" s="1">
        <v>0</v>
      </c>
      <c r="M1950" s="1">
        <v>0</v>
      </c>
      <c r="N1950" s="1">
        <v>0</v>
      </c>
      <c r="O1950">
        <v>186302</v>
      </c>
      <c r="P1950" t="s">
        <v>2863</v>
      </c>
      <c r="Q1950" t="s">
        <v>2889</v>
      </c>
    </row>
    <row r="1951" spans="2:18">
      <c r="I1951" s="1" t="s">
        <v>2689</v>
      </c>
      <c r="J1951" s="1" t="s">
        <v>2689</v>
      </c>
      <c r="K1951" s="1" t="s">
        <v>2706</v>
      </c>
      <c r="L1951" s="1" t="s">
        <v>2706</v>
      </c>
      <c r="M1951" s="1" t="s">
        <v>2706</v>
      </c>
      <c r="N1951" s="1" t="s">
        <v>2706</v>
      </c>
    </row>
    <row r="1954" spans="2:18" s="2" customFormat="1" ht="25" customHeight="1">
      <c r="B1954" s="2" t="s">
        <v>0</v>
      </c>
      <c r="C1954" s="2" t="s">
        <v>436</v>
      </c>
      <c r="D1954" s="2" t="s">
        <v>448</v>
      </c>
      <c r="E1954" s="2" t="s">
        <v>747</v>
      </c>
      <c r="F1954" s="2" t="s">
        <v>2465</v>
      </c>
    </row>
    <row r="1957" spans="2:18" s="2" customFormat="1" ht="25" customHeight="1">
      <c r="B1957" s="2" t="s">
        <v>0</v>
      </c>
      <c r="C1957" s="2" t="s">
        <v>436</v>
      </c>
      <c r="D1957" s="2" t="s">
        <v>448</v>
      </c>
      <c r="E1957" s="2" t="s">
        <v>743</v>
      </c>
      <c r="F1957" s="2" t="s">
        <v>2465</v>
      </c>
      <c r="G1957" s="2" t="s">
        <v>2685</v>
      </c>
      <c r="H1957" s="2" t="s">
        <v>2687</v>
      </c>
      <c r="I1957" s="2" t="s">
        <v>2688</v>
      </c>
      <c r="J1957" s="2" t="s">
        <v>2696</v>
      </c>
      <c r="K1957" s="2" t="s">
        <v>2705</v>
      </c>
      <c r="L1957" s="2" t="s">
        <v>2713</v>
      </c>
      <c r="M1957" s="2" t="s">
        <v>2714</v>
      </c>
      <c r="N1957" s="2" t="s">
        <v>2719</v>
      </c>
      <c r="O1957" s="2" t="s">
        <v>2726</v>
      </c>
      <c r="P1957" s="2" t="s">
        <v>2861</v>
      </c>
      <c r="Q1957" s="2" t="s">
        <v>2888</v>
      </c>
      <c r="R1957" s="2" t="s">
        <v>2890</v>
      </c>
    </row>
    <row r="1958" spans="2:18">
      <c r="B1958" t="s">
        <v>151</v>
      </c>
      <c r="C1958">
        <v>0</v>
      </c>
      <c r="D1958">
        <v>0</v>
      </c>
      <c r="E1958" t="s">
        <v>856</v>
      </c>
      <c r="F1958">
        <v>0</v>
      </c>
      <c r="G1958" t="s">
        <v>2686</v>
      </c>
      <c r="H1958" t="s">
        <v>1758</v>
      </c>
      <c r="I1958" s="1">
        <f>K1958/0.16</f>
        <v>0</v>
      </c>
      <c r="J1958" s="1">
        <f>N1958-I1958-K1958</f>
        <v>0</v>
      </c>
      <c r="K1958" s="1">
        <v>0</v>
      </c>
      <c r="L1958" s="1">
        <v>0</v>
      </c>
      <c r="M1958" s="1">
        <v>0</v>
      </c>
      <c r="N1958" s="1">
        <v>0</v>
      </c>
      <c r="O1958">
        <v>186991</v>
      </c>
      <c r="P1958" t="s">
        <v>2864</v>
      </c>
      <c r="Q1958" t="s">
        <v>2889</v>
      </c>
    </row>
    <row r="1959" spans="2:18">
      <c r="I1959" s="1" t="s">
        <v>2689</v>
      </c>
      <c r="J1959" s="1" t="s">
        <v>2689</v>
      </c>
      <c r="K1959" s="1" t="s">
        <v>2706</v>
      </c>
      <c r="L1959" s="1" t="s">
        <v>2706</v>
      </c>
      <c r="M1959" s="1" t="s">
        <v>2706</v>
      </c>
      <c r="N1959" s="1" t="s">
        <v>2706</v>
      </c>
    </row>
    <row r="1962" spans="2:18" s="2" customFormat="1" ht="25" customHeight="1">
      <c r="B1962" s="2" t="s">
        <v>0</v>
      </c>
      <c r="C1962" s="2" t="s">
        <v>436</v>
      </c>
      <c r="D1962" s="2" t="s">
        <v>448</v>
      </c>
      <c r="E1962" s="2" t="s">
        <v>747</v>
      </c>
      <c r="F1962" s="2" t="s">
        <v>2465</v>
      </c>
    </row>
    <row r="1965" spans="2:18" s="2" customFormat="1" ht="25" customHeight="1">
      <c r="B1965" s="2" t="s">
        <v>0</v>
      </c>
      <c r="C1965" s="2" t="s">
        <v>436</v>
      </c>
      <c r="D1965" s="2" t="s">
        <v>448</v>
      </c>
      <c r="E1965" s="2" t="s">
        <v>743</v>
      </c>
      <c r="F1965" s="2" t="s">
        <v>2465</v>
      </c>
      <c r="G1965" s="2" t="s">
        <v>2685</v>
      </c>
      <c r="H1965" s="2" t="s">
        <v>2687</v>
      </c>
      <c r="I1965" s="2" t="s">
        <v>2688</v>
      </c>
      <c r="J1965" s="2" t="s">
        <v>2696</v>
      </c>
      <c r="K1965" s="2" t="s">
        <v>2705</v>
      </c>
      <c r="L1965" s="2" t="s">
        <v>2713</v>
      </c>
      <c r="M1965" s="2" t="s">
        <v>2714</v>
      </c>
      <c r="N1965" s="2" t="s">
        <v>2719</v>
      </c>
      <c r="O1965" s="2" t="s">
        <v>2726</v>
      </c>
      <c r="P1965" s="2" t="s">
        <v>2861</v>
      </c>
      <c r="Q1965" s="2" t="s">
        <v>2888</v>
      </c>
      <c r="R1965" s="2" t="s">
        <v>2890</v>
      </c>
    </row>
    <row r="1966" spans="2:18">
      <c r="B1966" t="s">
        <v>152</v>
      </c>
      <c r="C1966">
        <v>0</v>
      </c>
      <c r="D1966">
        <v>0</v>
      </c>
      <c r="E1966" t="s">
        <v>1560</v>
      </c>
      <c r="F1966">
        <v>0</v>
      </c>
      <c r="G1966" t="s">
        <v>2686</v>
      </c>
      <c r="H1966" t="s">
        <v>1758</v>
      </c>
      <c r="I1966" s="1">
        <f>K1966/0.16</f>
        <v>0</v>
      </c>
      <c r="J1966" s="1">
        <f>N1966-I1966-K1966</f>
        <v>0</v>
      </c>
      <c r="K1966" s="1">
        <v>0</v>
      </c>
      <c r="L1966" s="1">
        <v>0</v>
      </c>
      <c r="M1966" s="1">
        <v>0</v>
      </c>
      <c r="N1966" s="1">
        <v>0</v>
      </c>
      <c r="O1966">
        <v>186466</v>
      </c>
      <c r="P1966" t="s">
        <v>2862</v>
      </c>
      <c r="Q1966" t="s">
        <v>2889</v>
      </c>
    </row>
    <row r="1967" spans="2:18">
      <c r="B1967" t="s">
        <v>152</v>
      </c>
      <c r="C1967">
        <v>0</v>
      </c>
      <c r="D1967">
        <v>0</v>
      </c>
      <c r="E1967" t="s">
        <v>1561</v>
      </c>
      <c r="F1967">
        <v>0</v>
      </c>
      <c r="G1967" t="s">
        <v>2686</v>
      </c>
      <c r="H1967" t="s">
        <v>1758</v>
      </c>
      <c r="I1967" s="1">
        <f>K1967/0.16</f>
        <v>0</v>
      </c>
      <c r="J1967" s="1">
        <f>N1967-I1967-K1967</f>
        <v>0</v>
      </c>
      <c r="K1967" s="1">
        <v>0</v>
      </c>
      <c r="L1967" s="1">
        <v>0</v>
      </c>
      <c r="M1967" s="1">
        <v>0</v>
      </c>
      <c r="N1967" s="1">
        <v>0</v>
      </c>
      <c r="O1967">
        <v>186467</v>
      </c>
      <c r="P1967" t="s">
        <v>2873</v>
      </c>
      <c r="Q1967" t="s">
        <v>2889</v>
      </c>
    </row>
    <row r="1968" spans="2:18">
      <c r="I1968" s="1" t="s">
        <v>2689</v>
      </c>
      <c r="J1968" s="1" t="s">
        <v>2689</v>
      </c>
      <c r="K1968" s="1" t="s">
        <v>2706</v>
      </c>
      <c r="L1968" s="1" t="s">
        <v>2706</v>
      </c>
      <c r="M1968" s="1" t="s">
        <v>2706</v>
      </c>
      <c r="N1968" s="1" t="s">
        <v>2706</v>
      </c>
    </row>
    <row r="1971" spans="2:18" s="2" customFormat="1" ht="25" customHeight="1">
      <c r="B1971" s="2" t="s">
        <v>0</v>
      </c>
      <c r="C1971" s="2" t="s">
        <v>436</v>
      </c>
      <c r="D1971" s="2" t="s">
        <v>448</v>
      </c>
      <c r="E1971" s="2" t="s">
        <v>747</v>
      </c>
      <c r="F1971" s="2" t="s">
        <v>2465</v>
      </c>
    </row>
    <row r="1974" spans="2:18" s="2" customFormat="1" ht="25" customHeight="1">
      <c r="B1974" s="2" t="s">
        <v>0</v>
      </c>
      <c r="C1974" s="2" t="s">
        <v>436</v>
      </c>
      <c r="D1974" s="2" t="s">
        <v>448</v>
      </c>
      <c r="E1974" s="2" t="s">
        <v>743</v>
      </c>
      <c r="F1974" s="2" t="s">
        <v>2465</v>
      </c>
      <c r="G1974" s="2" t="s">
        <v>2685</v>
      </c>
      <c r="H1974" s="2" t="s">
        <v>2687</v>
      </c>
      <c r="I1974" s="2" t="s">
        <v>2688</v>
      </c>
      <c r="J1974" s="2" t="s">
        <v>2696</v>
      </c>
      <c r="K1974" s="2" t="s">
        <v>2705</v>
      </c>
      <c r="L1974" s="2" t="s">
        <v>2713</v>
      </c>
      <c r="M1974" s="2" t="s">
        <v>2714</v>
      </c>
      <c r="N1974" s="2" t="s">
        <v>2719</v>
      </c>
      <c r="O1974" s="2" t="s">
        <v>2726</v>
      </c>
      <c r="P1974" s="2" t="s">
        <v>2861</v>
      </c>
      <c r="Q1974" s="2" t="s">
        <v>2888</v>
      </c>
      <c r="R1974" s="2" t="s">
        <v>2890</v>
      </c>
    </row>
    <row r="1975" spans="2:18">
      <c r="B1975" t="s">
        <v>153</v>
      </c>
      <c r="C1975">
        <v>0</v>
      </c>
      <c r="D1975">
        <v>0</v>
      </c>
      <c r="E1975" t="s">
        <v>1562</v>
      </c>
      <c r="F1975">
        <v>0</v>
      </c>
      <c r="G1975" t="s">
        <v>2686</v>
      </c>
      <c r="H1975" t="s">
        <v>1758</v>
      </c>
      <c r="I1975" s="1">
        <f>K1975/0.16</f>
        <v>0</v>
      </c>
      <c r="J1975" s="1">
        <f>N1975-I1975-K1975</f>
        <v>0</v>
      </c>
      <c r="K1975" s="1">
        <v>0</v>
      </c>
      <c r="L1975" s="1">
        <v>0</v>
      </c>
      <c r="M1975" s="1">
        <v>0</v>
      </c>
      <c r="N1975" s="1">
        <v>0</v>
      </c>
      <c r="O1975">
        <v>186399</v>
      </c>
      <c r="P1975" t="s">
        <v>2863</v>
      </c>
      <c r="Q1975" t="s">
        <v>2889</v>
      </c>
    </row>
    <row r="1976" spans="2:18">
      <c r="I1976" s="1" t="s">
        <v>2689</v>
      </c>
      <c r="J1976" s="1" t="s">
        <v>2689</v>
      </c>
      <c r="K1976" s="1" t="s">
        <v>2706</v>
      </c>
      <c r="L1976" s="1" t="s">
        <v>2706</v>
      </c>
      <c r="M1976" s="1" t="s">
        <v>2706</v>
      </c>
      <c r="N1976" s="1" t="s">
        <v>2706</v>
      </c>
    </row>
    <row r="1979" spans="2:18" s="2" customFormat="1" ht="25" customHeight="1">
      <c r="B1979" s="2" t="s">
        <v>0</v>
      </c>
      <c r="C1979" s="2" t="s">
        <v>436</v>
      </c>
      <c r="D1979" s="2" t="s">
        <v>448</v>
      </c>
      <c r="E1979" s="2" t="s">
        <v>747</v>
      </c>
      <c r="F1979" s="2" t="s">
        <v>2465</v>
      </c>
    </row>
    <row r="1982" spans="2:18" s="2" customFormat="1" ht="25" customHeight="1">
      <c r="B1982" s="2" t="s">
        <v>0</v>
      </c>
      <c r="C1982" s="2" t="s">
        <v>436</v>
      </c>
      <c r="D1982" s="2" t="s">
        <v>448</v>
      </c>
      <c r="E1982" s="2" t="s">
        <v>743</v>
      </c>
      <c r="F1982" s="2" t="s">
        <v>2465</v>
      </c>
      <c r="G1982" s="2" t="s">
        <v>2685</v>
      </c>
      <c r="H1982" s="2" t="s">
        <v>2687</v>
      </c>
      <c r="I1982" s="2" t="s">
        <v>2688</v>
      </c>
      <c r="J1982" s="2" t="s">
        <v>2696</v>
      </c>
      <c r="K1982" s="2" t="s">
        <v>2705</v>
      </c>
      <c r="L1982" s="2" t="s">
        <v>2713</v>
      </c>
      <c r="M1982" s="2" t="s">
        <v>2714</v>
      </c>
      <c r="N1982" s="2" t="s">
        <v>2719</v>
      </c>
      <c r="O1982" s="2" t="s">
        <v>2726</v>
      </c>
      <c r="P1982" s="2" t="s">
        <v>2861</v>
      </c>
      <c r="Q1982" s="2" t="s">
        <v>2888</v>
      </c>
      <c r="R1982" s="2" t="s">
        <v>2890</v>
      </c>
    </row>
    <row r="1983" spans="2:18">
      <c r="B1983" t="s">
        <v>154</v>
      </c>
      <c r="C1983">
        <v>0</v>
      </c>
      <c r="D1983">
        <v>0</v>
      </c>
      <c r="E1983" t="s">
        <v>1563</v>
      </c>
      <c r="F1983">
        <v>0</v>
      </c>
      <c r="G1983" t="s">
        <v>2686</v>
      </c>
      <c r="H1983" t="s">
        <v>1758</v>
      </c>
      <c r="I1983" s="1">
        <f>K1983/0.16</f>
        <v>0</v>
      </c>
      <c r="J1983" s="1">
        <f>N1983-I1983-K1983</f>
        <v>0</v>
      </c>
      <c r="K1983" s="1">
        <v>0</v>
      </c>
      <c r="L1983" s="1">
        <v>0</v>
      </c>
      <c r="M1983" s="1">
        <v>0</v>
      </c>
      <c r="N1983" s="1">
        <v>0</v>
      </c>
      <c r="O1983">
        <v>186304</v>
      </c>
      <c r="P1983" t="s">
        <v>2863</v>
      </c>
      <c r="Q1983" t="s">
        <v>2889</v>
      </c>
    </row>
    <row r="1984" spans="2:18">
      <c r="I1984" s="1" t="s">
        <v>2689</v>
      </c>
      <c r="J1984" s="1" t="s">
        <v>2689</v>
      </c>
      <c r="K1984" s="1" t="s">
        <v>2706</v>
      </c>
      <c r="L1984" s="1" t="s">
        <v>2706</v>
      </c>
      <c r="M1984" s="1" t="s">
        <v>2706</v>
      </c>
      <c r="N1984" s="1" t="s">
        <v>2706</v>
      </c>
    </row>
    <row r="1987" spans="2:18" s="2" customFormat="1" ht="25" customHeight="1">
      <c r="B1987" s="2" t="s">
        <v>0</v>
      </c>
      <c r="C1987" s="2" t="s">
        <v>436</v>
      </c>
      <c r="D1987" s="2" t="s">
        <v>448</v>
      </c>
      <c r="E1987" s="2" t="s">
        <v>747</v>
      </c>
      <c r="F1987" s="2" t="s">
        <v>2465</v>
      </c>
    </row>
    <row r="1990" spans="2:18" s="2" customFormat="1" ht="25" customHeight="1">
      <c r="B1990" s="2" t="s">
        <v>0</v>
      </c>
      <c r="C1990" s="2" t="s">
        <v>436</v>
      </c>
      <c r="D1990" s="2" t="s">
        <v>448</v>
      </c>
      <c r="E1990" s="2" t="s">
        <v>743</v>
      </c>
      <c r="F1990" s="2" t="s">
        <v>2465</v>
      </c>
      <c r="G1990" s="2" t="s">
        <v>2685</v>
      </c>
      <c r="H1990" s="2" t="s">
        <v>2687</v>
      </c>
      <c r="I1990" s="2" t="s">
        <v>2688</v>
      </c>
      <c r="J1990" s="2" t="s">
        <v>2696</v>
      </c>
      <c r="K1990" s="2" t="s">
        <v>2705</v>
      </c>
      <c r="L1990" s="2" t="s">
        <v>2713</v>
      </c>
      <c r="M1990" s="2" t="s">
        <v>2714</v>
      </c>
      <c r="N1990" s="2" t="s">
        <v>2719</v>
      </c>
      <c r="O1990" s="2" t="s">
        <v>2726</v>
      </c>
      <c r="P1990" s="2" t="s">
        <v>2861</v>
      </c>
      <c r="Q1990" s="2" t="s">
        <v>2888</v>
      </c>
      <c r="R1990" s="2" t="s">
        <v>2890</v>
      </c>
    </row>
    <row r="1991" spans="2:18">
      <c r="B1991" t="s">
        <v>155</v>
      </c>
      <c r="C1991">
        <v>0</v>
      </c>
      <c r="D1991">
        <v>0</v>
      </c>
      <c r="E1991" t="s">
        <v>1564</v>
      </c>
      <c r="F1991">
        <v>0</v>
      </c>
      <c r="G1991" t="s">
        <v>2686</v>
      </c>
      <c r="H1991" t="s">
        <v>1758</v>
      </c>
      <c r="I1991" s="1">
        <f>K1991/0.16</f>
        <v>0</v>
      </c>
      <c r="J1991" s="1">
        <f>N1991-I1991-K1991</f>
        <v>0</v>
      </c>
      <c r="K1991" s="1">
        <v>0</v>
      </c>
      <c r="L1991" s="1">
        <v>0</v>
      </c>
      <c r="M1991" s="1">
        <v>0</v>
      </c>
      <c r="N1991" s="1">
        <v>0</v>
      </c>
      <c r="O1991" t="s">
        <v>2785</v>
      </c>
      <c r="P1991" t="s">
        <v>2872</v>
      </c>
      <c r="Q1991" t="s">
        <v>2889</v>
      </c>
    </row>
    <row r="1992" spans="2:18">
      <c r="I1992" s="1" t="s">
        <v>2689</v>
      </c>
      <c r="J1992" s="1" t="s">
        <v>2689</v>
      </c>
      <c r="K1992" s="1" t="s">
        <v>2706</v>
      </c>
      <c r="L1992" s="1" t="s">
        <v>2706</v>
      </c>
      <c r="M1992" s="1" t="s">
        <v>2706</v>
      </c>
      <c r="N1992" s="1" t="s">
        <v>2706</v>
      </c>
    </row>
    <row r="1995" spans="2:18" s="2" customFormat="1" ht="25" customHeight="1">
      <c r="B1995" s="2" t="s">
        <v>0</v>
      </c>
      <c r="C1995" s="2" t="s">
        <v>436</v>
      </c>
      <c r="D1995" s="2" t="s">
        <v>448</v>
      </c>
      <c r="E1995" s="2" t="s">
        <v>747</v>
      </c>
      <c r="F1995" s="2" t="s">
        <v>2465</v>
      </c>
    </row>
    <row r="1998" spans="2:18" s="2" customFormat="1" ht="25" customHeight="1">
      <c r="B1998" s="2" t="s">
        <v>0</v>
      </c>
      <c r="C1998" s="2" t="s">
        <v>436</v>
      </c>
      <c r="D1998" s="2" t="s">
        <v>448</v>
      </c>
      <c r="E1998" s="2" t="s">
        <v>743</v>
      </c>
      <c r="F1998" s="2" t="s">
        <v>2465</v>
      </c>
      <c r="G1998" s="2" t="s">
        <v>2685</v>
      </c>
      <c r="H1998" s="2" t="s">
        <v>2687</v>
      </c>
      <c r="I1998" s="2" t="s">
        <v>2688</v>
      </c>
      <c r="J1998" s="2" t="s">
        <v>2696</v>
      </c>
      <c r="K1998" s="2" t="s">
        <v>2705</v>
      </c>
      <c r="L1998" s="2" t="s">
        <v>2713</v>
      </c>
      <c r="M1998" s="2" t="s">
        <v>2714</v>
      </c>
      <c r="N1998" s="2" t="s">
        <v>2719</v>
      </c>
      <c r="O1998" s="2" t="s">
        <v>2726</v>
      </c>
      <c r="P1998" s="2" t="s">
        <v>2861</v>
      </c>
      <c r="Q1998" s="2" t="s">
        <v>2888</v>
      </c>
      <c r="R1998" s="2" t="s">
        <v>2890</v>
      </c>
    </row>
    <row r="1999" spans="2:18">
      <c r="B1999" t="s">
        <v>156</v>
      </c>
      <c r="C1999">
        <v>0</v>
      </c>
      <c r="D1999">
        <v>0</v>
      </c>
      <c r="E1999" t="s">
        <v>1565</v>
      </c>
      <c r="F1999">
        <v>0</v>
      </c>
      <c r="G1999" t="s">
        <v>2686</v>
      </c>
      <c r="H1999" t="s">
        <v>1758</v>
      </c>
      <c r="I1999" s="1">
        <f>K1999/0.16</f>
        <v>0</v>
      </c>
      <c r="J1999" s="1">
        <f>N1999-I1999-K1999</f>
        <v>0</v>
      </c>
      <c r="K1999" s="1">
        <v>0</v>
      </c>
      <c r="L1999" s="1">
        <v>0</v>
      </c>
      <c r="M1999" s="1">
        <v>0</v>
      </c>
      <c r="N1999" s="1">
        <v>0</v>
      </c>
      <c r="O1999">
        <v>187009</v>
      </c>
      <c r="P1999" t="s">
        <v>2885</v>
      </c>
      <c r="Q1999" t="s">
        <v>2889</v>
      </c>
    </row>
    <row r="2000" spans="2:18">
      <c r="B2000" t="s">
        <v>156</v>
      </c>
      <c r="C2000">
        <v>0</v>
      </c>
      <c r="D2000">
        <v>0</v>
      </c>
      <c r="E2000" t="s">
        <v>1566</v>
      </c>
      <c r="F2000">
        <v>0</v>
      </c>
      <c r="G2000" t="s">
        <v>2686</v>
      </c>
      <c r="H2000" t="s">
        <v>1758</v>
      </c>
      <c r="I2000" s="1">
        <f>K2000/0.16</f>
        <v>0</v>
      </c>
      <c r="J2000" s="1">
        <f>N2000-I2000-K2000</f>
        <v>0</v>
      </c>
      <c r="K2000" s="1">
        <v>0</v>
      </c>
      <c r="L2000" s="1">
        <v>0</v>
      </c>
      <c r="M2000" s="1">
        <v>0</v>
      </c>
      <c r="N2000" s="1">
        <v>0</v>
      </c>
      <c r="O2000">
        <v>187085</v>
      </c>
      <c r="P2000" t="s">
        <v>2879</v>
      </c>
      <c r="Q2000" t="s">
        <v>2889</v>
      </c>
    </row>
    <row r="2001" spans="2:17">
      <c r="B2001" t="s">
        <v>156</v>
      </c>
      <c r="C2001">
        <v>0</v>
      </c>
      <c r="D2001">
        <v>0</v>
      </c>
      <c r="E2001" t="s">
        <v>1567</v>
      </c>
      <c r="F2001">
        <v>0</v>
      </c>
      <c r="G2001" t="s">
        <v>2686</v>
      </c>
      <c r="H2001" t="s">
        <v>1758</v>
      </c>
      <c r="I2001" s="1">
        <f>K2001/0.16</f>
        <v>0</v>
      </c>
      <c r="J2001" s="1">
        <f>N2001-I2001-K2001</f>
        <v>0</v>
      </c>
      <c r="K2001" s="1">
        <v>0</v>
      </c>
      <c r="L2001" s="1">
        <v>0</v>
      </c>
      <c r="M2001" s="1">
        <v>0</v>
      </c>
      <c r="N2001" s="1">
        <v>0</v>
      </c>
      <c r="O2001">
        <v>187085</v>
      </c>
      <c r="P2001" t="s">
        <v>2879</v>
      </c>
      <c r="Q2001" t="s">
        <v>2889</v>
      </c>
    </row>
    <row r="2002" spans="2:17">
      <c r="B2002" t="s">
        <v>156</v>
      </c>
      <c r="C2002">
        <v>0</v>
      </c>
      <c r="D2002">
        <v>0</v>
      </c>
      <c r="E2002" t="s">
        <v>1568</v>
      </c>
      <c r="F2002">
        <v>0</v>
      </c>
      <c r="G2002" t="s">
        <v>2686</v>
      </c>
      <c r="H2002" t="s">
        <v>1758</v>
      </c>
      <c r="I2002" s="1">
        <f>K2002/0.16</f>
        <v>0</v>
      </c>
      <c r="J2002" s="1">
        <f>N2002-I2002-K2002</f>
        <v>0</v>
      </c>
      <c r="K2002" s="1">
        <v>0</v>
      </c>
      <c r="L2002" s="1">
        <v>0</v>
      </c>
      <c r="M2002" s="1">
        <v>0</v>
      </c>
      <c r="N2002" s="1">
        <v>0</v>
      </c>
      <c r="O2002">
        <v>187085</v>
      </c>
      <c r="P2002" t="s">
        <v>2879</v>
      </c>
      <c r="Q2002" t="s">
        <v>2889</v>
      </c>
    </row>
    <row r="2003" spans="2:17">
      <c r="B2003" t="s">
        <v>156</v>
      </c>
      <c r="C2003">
        <v>0</v>
      </c>
      <c r="D2003">
        <v>0</v>
      </c>
      <c r="E2003" t="s">
        <v>1569</v>
      </c>
      <c r="F2003">
        <v>0</v>
      </c>
      <c r="G2003" t="s">
        <v>2686</v>
      </c>
      <c r="H2003" t="s">
        <v>1758</v>
      </c>
      <c r="I2003" s="1">
        <f>K2003/0.16</f>
        <v>0</v>
      </c>
      <c r="J2003" s="1">
        <f>N2003-I2003-K2003</f>
        <v>0</v>
      </c>
      <c r="K2003" s="1">
        <v>0</v>
      </c>
      <c r="L2003" s="1">
        <v>0</v>
      </c>
      <c r="M2003" s="1">
        <v>0</v>
      </c>
      <c r="N2003" s="1">
        <v>0</v>
      </c>
      <c r="O2003">
        <v>187085</v>
      </c>
      <c r="P2003" t="s">
        <v>2879</v>
      </c>
      <c r="Q2003" t="s">
        <v>2889</v>
      </c>
    </row>
    <row r="2004" spans="2:17">
      <c r="B2004" t="s">
        <v>156</v>
      </c>
      <c r="C2004">
        <v>0</v>
      </c>
      <c r="D2004">
        <v>0</v>
      </c>
      <c r="E2004" t="s">
        <v>1570</v>
      </c>
      <c r="F2004">
        <v>0</v>
      </c>
      <c r="G2004" t="s">
        <v>2686</v>
      </c>
      <c r="H2004" t="s">
        <v>1758</v>
      </c>
      <c r="I2004" s="1">
        <f>K2004/0.16</f>
        <v>0</v>
      </c>
      <c r="J2004" s="1">
        <f>N2004-I2004-K2004</f>
        <v>0</v>
      </c>
      <c r="K2004" s="1">
        <v>0</v>
      </c>
      <c r="L2004" s="1">
        <v>0</v>
      </c>
      <c r="M2004" s="1">
        <v>0</v>
      </c>
      <c r="N2004" s="1">
        <v>0</v>
      </c>
      <c r="O2004">
        <v>187010</v>
      </c>
      <c r="P2004" t="s">
        <v>2885</v>
      </c>
      <c r="Q2004" t="s">
        <v>2889</v>
      </c>
    </row>
    <row r="2005" spans="2:17">
      <c r="B2005" t="s">
        <v>156</v>
      </c>
      <c r="C2005">
        <v>0</v>
      </c>
      <c r="D2005">
        <v>0</v>
      </c>
      <c r="E2005" t="s">
        <v>1571</v>
      </c>
      <c r="F2005">
        <v>0</v>
      </c>
      <c r="G2005" t="s">
        <v>2686</v>
      </c>
      <c r="H2005" t="s">
        <v>1758</v>
      </c>
      <c r="I2005" s="1">
        <f>K2005/0.16</f>
        <v>0</v>
      </c>
      <c r="J2005" s="1">
        <f>N2005-I2005-K2005</f>
        <v>0</v>
      </c>
      <c r="K2005" s="1">
        <v>0</v>
      </c>
      <c r="L2005" s="1">
        <v>0</v>
      </c>
      <c r="M2005" s="1">
        <v>0</v>
      </c>
      <c r="N2005" s="1">
        <v>0</v>
      </c>
      <c r="O2005">
        <v>187010</v>
      </c>
      <c r="P2005" t="s">
        <v>2885</v>
      </c>
      <c r="Q2005" t="s">
        <v>2889</v>
      </c>
    </row>
    <row r="2006" spans="2:17">
      <c r="B2006" t="s">
        <v>156</v>
      </c>
      <c r="C2006">
        <v>0</v>
      </c>
      <c r="D2006">
        <v>0</v>
      </c>
      <c r="E2006" t="s">
        <v>1572</v>
      </c>
      <c r="F2006">
        <v>0</v>
      </c>
      <c r="G2006" t="s">
        <v>2686</v>
      </c>
      <c r="H2006" t="s">
        <v>1758</v>
      </c>
      <c r="I2006" s="1">
        <f>K2006/0.16</f>
        <v>0</v>
      </c>
      <c r="J2006" s="1">
        <f>N2006-I2006-K2006</f>
        <v>0</v>
      </c>
      <c r="K2006" s="1">
        <v>0</v>
      </c>
      <c r="L2006" s="1">
        <v>0</v>
      </c>
      <c r="M2006" s="1">
        <v>0</v>
      </c>
      <c r="N2006" s="1">
        <v>0</v>
      </c>
      <c r="O2006">
        <v>187084</v>
      </c>
      <c r="P2006" t="s">
        <v>2879</v>
      </c>
      <c r="Q2006" t="s">
        <v>2889</v>
      </c>
    </row>
    <row r="2007" spans="2:17">
      <c r="B2007" t="s">
        <v>156</v>
      </c>
      <c r="C2007">
        <v>0</v>
      </c>
      <c r="D2007">
        <v>0</v>
      </c>
      <c r="E2007" t="s">
        <v>1573</v>
      </c>
      <c r="F2007">
        <v>0</v>
      </c>
      <c r="G2007" t="s">
        <v>2686</v>
      </c>
      <c r="H2007" t="s">
        <v>1758</v>
      </c>
      <c r="I2007" s="1">
        <f>K2007/0.16</f>
        <v>0</v>
      </c>
      <c r="J2007" s="1">
        <f>N2007-I2007-K2007</f>
        <v>0</v>
      </c>
      <c r="K2007" s="1">
        <v>0</v>
      </c>
      <c r="L2007" s="1">
        <v>0</v>
      </c>
      <c r="M2007" s="1">
        <v>0</v>
      </c>
      <c r="N2007" s="1">
        <v>0</v>
      </c>
      <c r="O2007">
        <v>187084</v>
      </c>
      <c r="P2007" t="s">
        <v>2879</v>
      </c>
      <c r="Q2007" t="s">
        <v>2889</v>
      </c>
    </row>
    <row r="2008" spans="2:17">
      <c r="B2008" t="s">
        <v>156</v>
      </c>
      <c r="C2008">
        <v>0</v>
      </c>
      <c r="D2008">
        <v>0</v>
      </c>
      <c r="E2008" t="s">
        <v>1574</v>
      </c>
      <c r="F2008">
        <v>0</v>
      </c>
      <c r="G2008" t="s">
        <v>2686</v>
      </c>
      <c r="H2008" t="s">
        <v>1758</v>
      </c>
      <c r="I2008" s="1">
        <f>K2008/0.16</f>
        <v>0</v>
      </c>
      <c r="J2008" s="1">
        <f>N2008-I2008-K2008</f>
        <v>0</v>
      </c>
      <c r="K2008" s="1">
        <v>0</v>
      </c>
      <c r="L2008" s="1">
        <v>0</v>
      </c>
      <c r="M2008" s="1">
        <v>0</v>
      </c>
      <c r="N2008" s="1">
        <v>0</v>
      </c>
      <c r="O2008">
        <v>187114</v>
      </c>
      <c r="P2008" t="s">
        <v>2876</v>
      </c>
      <c r="Q2008" t="s">
        <v>2889</v>
      </c>
    </row>
    <row r="2009" spans="2:17">
      <c r="B2009" t="s">
        <v>156</v>
      </c>
      <c r="C2009">
        <v>0</v>
      </c>
      <c r="D2009">
        <v>0</v>
      </c>
      <c r="E2009" t="s">
        <v>1575</v>
      </c>
      <c r="F2009">
        <v>0</v>
      </c>
      <c r="G2009" t="s">
        <v>2686</v>
      </c>
      <c r="H2009" t="s">
        <v>1758</v>
      </c>
      <c r="I2009" s="1">
        <f>K2009/0.16</f>
        <v>0</v>
      </c>
      <c r="J2009" s="1">
        <f>N2009-I2009-K2009</f>
        <v>0</v>
      </c>
      <c r="K2009" s="1">
        <v>0</v>
      </c>
      <c r="L2009" s="1">
        <v>0</v>
      </c>
      <c r="M2009" s="1">
        <v>0</v>
      </c>
      <c r="N2009" s="1">
        <v>0</v>
      </c>
      <c r="O2009">
        <v>187114</v>
      </c>
      <c r="P2009" t="s">
        <v>2876</v>
      </c>
      <c r="Q2009" t="s">
        <v>2889</v>
      </c>
    </row>
    <row r="2010" spans="2:17">
      <c r="B2010" t="s">
        <v>156</v>
      </c>
      <c r="C2010">
        <v>0</v>
      </c>
      <c r="D2010">
        <v>0</v>
      </c>
      <c r="E2010" t="s">
        <v>1576</v>
      </c>
      <c r="F2010">
        <v>0</v>
      </c>
      <c r="G2010" t="s">
        <v>2686</v>
      </c>
      <c r="H2010" t="s">
        <v>1758</v>
      </c>
      <c r="I2010" s="1">
        <f>K2010/0.16</f>
        <v>0</v>
      </c>
      <c r="J2010" s="1">
        <f>N2010-I2010-K2010</f>
        <v>0</v>
      </c>
      <c r="K2010" s="1">
        <v>0</v>
      </c>
      <c r="L2010" s="1">
        <v>0</v>
      </c>
      <c r="M2010" s="1">
        <v>0</v>
      </c>
      <c r="N2010" s="1">
        <v>0</v>
      </c>
      <c r="O2010">
        <v>187154</v>
      </c>
      <c r="P2010" t="s">
        <v>2874</v>
      </c>
      <c r="Q2010" t="s">
        <v>2889</v>
      </c>
    </row>
    <row r="2011" spans="2:17">
      <c r="B2011" t="s">
        <v>156</v>
      </c>
      <c r="C2011">
        <v>0</v>
      </c>
      <c r="D2011">
        <v>0</v>
      </c>
      <c r="E2011" t="s">
        <v>1577</v>
      </c>
      <c r="F2011">
        <v>0</v>
      </c>
      <c r="G2011" t="s">
        <v>2686</v>
      </c>
      <c r="H2011" t="s">
        <v>1758</v>
      </c>
      <c r="I2011" s="1">
        <f>K2011/0.16</f>
        <v>0</v>
      </c>
      <c r="J2011" s="1">
        <f>N2011-I2011-K2011</f>
        <v>0</v>
      </c>
      <c r="K2011" s="1">
        <v>0</v>
      </c>
      <c r="L2011" s="1">
        <v>0</v>
      </c>
      <c r="M2011" s="1">
        <v>0</v>
      </c>
      <c r="N2011" s="1">
        <v>0</v>
      </c>
      <c r="O2011">
        <v>187154</v>
      </c>
      <c r="P2011" t="s">
        <v>2874</v>
      </c>
      <c r="Q2011" t="s">
        <v>2889</v>
      </c>
    </row>
    <row r="2012" spans="2:17">
      <c r="B2012" t="s">
        <v>156</v>
      </c>
      <c r="C2012">
        <v>0</v>
      </c>
      <c r="D2012">
        <v>0</v>
      </c>
      <c r="E2012" t="s">
        <v>1578</v>
      </c>
      <c r="F2012">
        <v>0</v>
      </c>
      <c r="G2012" t="s">
        <v>2686</v>
      </c>
      <c r="H2012" t="s">
        <v>1758</v>
      </c>
      <c r="I2012" s="1">
        <f>K2012/0.16</f>
        <v>0</v>
      </c>
      <c r="J2012" s="1">
        <f>N2012-I2012-K2012</f>
        <v>0</v>
      </c>
      <c r="K2012" s="1">
        <v>0</v>
      </c>
      <c r="L2012" s="1">
        <v>0</v>
      </c>
      <c r="M2012" s="1">
        <v>0</v>
      </c>
      <c r="N2012" s="1">
        <v>0</v>
      </c>
      <c r="O2012">
        <v>187157</v>
      </c>
      <c r="P2012" t="s">
        <v>2870</v>
      </c>
      <c r="Q2012" t="s">
        <v>2889</v>
      </c>
    </row>
    <row r="2013" spans="2:17">
      <c r="B2013" t="s">
        <v>156</v>
      </c>
      <c r="C2013">
        <v>0</v>
      </c>
      <c r="D2013">
        <v>0</v>
      </c>
      <c r="E2013" t="s">
        <v>1579</v>
      </c>
      <c r="F2013">
        <v>0</v>
      </c>
      <c r="G2013" t="s">
        <v>2686</v>
      </c>
      <c r="H2013" t="s">
        <v>1758</v>
      </c>
      <c r="I2013" s="1">
        <f>K2013/0.16</f>
        <v>0</v>
      </c>
      <c r="J2013" s="1">
        <f>N2013-I2013-K2013</f>
        <v>0</v>
      </c>
      <c r="K2013" s="1">
        <v>0</v>
      </c>
      <c r="L2013" s="1">
        <v>0</v>
      </c>
      <c r="M2013" s="1">
        <v>0</v>
      </c>
      <c r="N2013" s="1">
        <v>0</v>
      </c>
      <c r="O2013">
        <v>187157</v>
      </c>
      <c r="P2013" t="s">
        <v>2870</v>
      </c>
      <c r="Q2013" t="s">
        <v>2889</v>
      </c>
    </row>
    <row r="2014" spans="2:17">
      <c r="B2014" t="s">
        <v>156</v>
      </c>
      <c r="C2014">
        <v>0</v>
      </c>
      <c r="D2014">
        <v>0</v>
      </c>
      <c r="E2014" t="s">
        <v>1580</v>
      </c>
      <c r="F2014">
        <v>0</v>
      </c>
      <c r="G2014" t="s">
        <v>2686</v>
      </c>
      <c r="H2014" t="s">
        <v>1758</v>
      </c>
      <c r="I2014" s="1">
        <f>K2014/0.16</f>
        <v>0</v>
      </c>
      <c r="J2014" s="1">
        <f>N2014-I2014-K2014</f>
        <v>0</v>
      </c>
      <c r="K2014" s="1">
        <v>0</v>
      </c>
      <c r="L2014" s="1">
        <v>0</v>
      </c>
      <c r="M2014" s="1">
        <v>0</v>
      </c>
      <c r="N2014" s="1">
        <v>0</v>
      </c>
      <c r="O2014">
        <v>187213</v>
      </c>
      <c r="P2014" t="s">
        <v>2864</v>
      </c>
      <c r="Q2014" t="s">
        <v>2889</v>
      </c>
    </row>
    <row r="2015" spans="2:17">
      <c r="B2015" t="s">
        <v>156</v>
      </c>
      <c r="C2015">
        <v>0</v>
      </c>
      <c r="D2015">
        <v>0</v>
      </c>
      <c r="E2015" t="s">
        <v>1581</v>
      </c>
      <c r="F2015">
        <v>0</v>
      </c>
      <c r="G2015" t="s">
        <v>2686</v>
      </c>
      <c r="H2015" t="s">
        <v>1758</v>
      </c>
      <c r="I2015" s="1">
        <f>K2015/0.16</f>
        <v>0</v>
      </c>
      <c r="J2015" s="1">
        <f>N2015-I2015-K2015</f>
        <v>0</v>
      </c>
      <c r="K2015" s="1">
        <v>0</v>
      </c>
      <c r="L2015" s="1">
        <v>0</v>
      </c>
      <c r="M2015" s="1">
        <v>0</v>
      </c>
      <c r="N2015" s="1">
        <v>0</v>
      </c>
      <c r="O2015">
        <v>187213</v>
      </c>
      <c r="P2015" t="s">
        <v>2864</v>
      </c>
      <c r="Q2015" t="s">
        <v>2889</v>
      </c>
    </row>
    <row r="2016" spans="2:17">
      <c r="B2016" t="s">
        <v>156</v>
      </c>
      <c r="C2016">
        <v>0</v>
      </c>
      <c r="D2016">
        <v>0</v>
      </c>
      <c r="E2016" t="s">
        <v>1582</v>
      </c>
      <c r="F2016">
        <v>0</v>
      </c>
      <c r="G2016" t="s">
        <v>2686</v>
      </c>
      <c r="H2016" t="s">
        <v>1758</v>
      </c>
      <c r="I2016" s="1">
        <f>K2016/0.16</f>
        <v>0</v>
      </c>
      <c r="J2016" s="1">
        <f>N2016-I2016-K2016</f>
        <v>0</v>
      </c>
      <c r="K2016" s="1">
        <v>0</v>
      </c>
      <c r="L2016" s="1">
        <v>0</v>
      </c>
      <c r="M2016" s="1">
        <v>0</v>
      </c>
      <c r="N2016" s="1">
        <v>0</v>
      </c>
      <c r="O2016">
        <v>187263</v>
      </c>
      <c r="P2016" t="s">
        <v>2864</v>
      </c>
      <c r="Q2016" t="s">
        <v>2889</v>
      </c>
    </row>
    <row r="2017" spans="2:18">
      <c r="B2017" t="s">
        <v>156</v>
      </c>
      <c r="C2017">
        <v>0</v>
      </c>
      <c r="D2017">
        <v>0</v>
      </c>
      <c r="E2017" t="s">
        <v>1583</v>
      </c>
      <c r="F2017">
        <v>0</v>
      </c>
      <c r="G2017" t="s">
        <v>2686</v>
      </c>
      <c r="H2017" t="s">
        <v>1758</v>
      </c>
      <c r="I2017" s="1">
        <f>K2017/0.16</f>
        <v>0</v>
      </c>
      <c r="J2017" s="1">
        <f>N2017-I2017-K2017</f>
        <v>0</v>
      </c>
      <c r="K2017" s="1">
        <v>0</v>
      </c>
      <c r="L2017" s="1">
        <v>0</v>
      </c>
      <c r="M2017" s="1">
        <v>0</v>
      </c>
      <c r="N2017" s="1">
        <v>0</v>
      </c>
      <c r="O2017">
        <v>187263</v>
      </c>
      <c r="P2017" t="s">
        <v>2864</v>
      </c>
      <c r="Q2017" t="s">
        <v>2889</v>
      </c>
    </row>
    <row r="2018" spans="2:18">
      <c r="B2018" t="s">
        <v>156</v>
      </c>
      <c r="C2018">
        <v>0</v>
      </c>
      <c r="D2018">
        <v>0</v>
      </c>
      <c r="E2018" t="s">
        <v>1584</v>
      </c>
      <c r="F2018">
        <v>0</v>
      </c>
      <c r="G2018" t="s">
        <v>2686</v>
      </c>
      <c r="H2018" t="s">
        <v>1758</v>
      </c>
      <c r="I2018" s="1">
        <f>K2018/0.16</f>
        <v>0</v>
      </c>
      <c r="J2018" s="1">
        <f>N2018-I2018-K2018</f>
        <v>0</v>
      </c>
      <c r="K2018" s="1">
        <v>0</v>
      </c>
      <c r="L2018" s="1">
        <v>0</v>
      </c>
      <c r="M2018" s="1">
        <v>0</v>
      </c>
      <c r="N2018" s="1">
        <v>0</v>
      </c>
      <c r="O2018">
        <v>187263</v>
      </c>
      <c r="P2018" t="s">
        <v>2864</v>
      </c>
      <c r="Q2018" t="s">
        <v>2889</v>
      </c>
    </row>
    <row r="2019" spans="2:18">
      <c r="B2019" t="s">
        <v>156</v>
      </c>
      <c r="C2019">
        <v>0</v>
      </c>
      <c r="D2019">
        <v>0</v>
      </c>
      <c r="E2019" t="s">
        <v>1585</v>
      </c>
      <c r="F2019">
        <v>0</v>
      </c>
      <c r="G2019" t="s">
        <v>2686</v>
      </c>
      <c r="H2019" t="s">
        <v>1758</v>
      </c>
      <c r="I2019" s="1">
        <f>K2019/0.16</f>
        <v>0</v>
      </c>
      <c r="J2019" s="1">
        <f>N2019-I2019-K2019</f>
        <v>0</v>
      </c>
      <c r="K2019" s="1">
        <v>0</v>
      </c>
      <c r="L2019" s="1">
        <v>0</v>
      </c>
      <c r="M2019" s="1">
        <v>0</v>
      </c>
      <c r="N2019" s="1">
        <v>0</v>
      </c>
      <c r="O2019">
        <v>187276</v>
      </c>
      <c r="P2019" t="s">
        <v>2864</v>
      </c>
      <c r="Q2019" t="s">
        <v>2889</v>
      </c>
    </row>
    <row r="2020" spans="2:18">
      <c r="B2020" t="s">
        <v>156</v>
      </c>
      <c r="C2020">
        <v>0</v>
      </c>
      <c r="D2020">
        <v>0</v>
      </c>
      <c r="E2020" t="s">
        <v>1586</v>
      </c>
      <c r="F2020">
        <v>0</v>
      </c>
      <c r="G2020" t="s">
        <v>2686</v>
      </c>
      <c r="H2020" t="s">
        <v>1758</v>
      </c>
      <c r="I2020" s="1">
        <f>K2020/0.16</f>
        <v>0</v>
      </c>
      <c r="J2020" s="1">
        <f>N2020-I2020-K2020</f>
        <v>0</v>
      </c>
      <c r="K2020" s="1">
        <v>0</v>
      </c>
      <c r="L2020" s="1">
        <v>0</v>
      </c>
      <c r="M2020" s="1">
        <v>0</v>
      </c>
      <c r="N2020" s="1">
        <v>0</v>
      </c>
      <c r="O2020">
        <v>187276</v>
      </c>
      <c r="P2020" t="s">
        <v>2864</v>
      </c>
      <c r="Q2020" t="s">
        <v>2889</v>
      </c>
    </row>
    <row r="2021" spans="2:18">
      <c r="B2021" t="s">
        <v>156</v>
      </c>
      <c r="C2021">
        <v>0</v>
      </c>
      <c r="D2021">
        <v>0</v>
      </c>
      <c r="E2021" t="s">
        <v>1587</v>
      </c>
      <c r="F2021">
        <v>0</v>
      </c>
      <c r="G2021" t="s">
        <v>2686</v>
      </c>
      <c r="H2021" t="s">
        <v>1758</v>
      </c>
      <c r="I2021" s="1">
        <f>K2021/0.16</f>
        <v>0</v>
      </c>
      <c r="J2021" s="1">
        <f>N2021-I2021-K2021</f>
        <v>0</v>
      </c>
      <c r="K2021" s="1">
        <v>0</v>
      </c>
      <c r="L2021" s="1">
        <v>0</v>
      </c>
      <c r="M2021" s="1">
        <v>0</v>
      </c>
      <c r="N2021" s="1">
        <v>0</v>
      </c>
      <c r="O2021">
        <v>187276</v>
      </c>
      <c r="P2021" t="s">
        <v>2864</v>
      </c>
      <c r="Q2021" t="s">
        <v>2889</v>
      </c>
    </row>
    <row r="2022" spans="2:18">
      <c r="B2022" t="s">
        <v>156</v>
      </c>
      <c r="C2022">
        <v>0</v>
      </c>
      <c r="D2022">
        <v>0</v>
      </c>
      <c r="E2022" t="s">
        <v>1588</v>
      </c>
      <c r="F2022">
        <v>0</v>
      </c>
      <c r="G2022" t="s">
        <v>2686</v>
      </c>
      <c r="H2022" t="s">
        <v>1758</v>
      </c>
      <c r="I2022" s="1">
        <f>K2022/0.16</f>
        <v>0</v>
      </c>
      <c r="J2022" s="1">
        <f>N2022-I2022-K2022</f>
        <v>0</v>
      </c>
      <c r="K2022" s="1">
        <v>0</v>
      </c>
      <c r="L2022" s="1">
        <v>0</v>
      </c>
      <c r="M2022" s="1">
        <v>0</v>
      </c>
      <c r="N2022" s="1">
        <v>0</v>
      </c>
      <c r="O2022">
        <v>187276</v>
      </c>
      <c r="P2022" t="s">
        <v>2864</v>
      </c>
      <c r="Q2022" t="s">
        <v>2889</v>
      </c>
    </row>
    <row r="2023" spans="2:18">
      <c r="I2023" s="1" t="s">
        <v>2689</v>
      </c>
      <c r="J2023" s="1" t="s">
        <v>2689</v>
      </c>
      <c r="K2023" s="1" t="s">
        <v>2706</v>
      </c>
      <c r="L2023" s="1" t="s">
        <v>2706</v>
      </c>
      <c r="M2023" s="1" t="s">
        <v>2706</v>
      </c>
      <c r="N2023" s="1" t="s">
        <v>2706</v>
      </c>
    </row>
    <row r="2026" spans="2:18" s="2" customFormat="1" ht="25" customHeight="1">
      <c r="B2026" s="2" t="s">
        <v>0</v>
      </c>
      <c r="C2026" s="2" t="s">
        <v>436</v>
      </c>
      <c r="D2026" s="2" t="s">
        <v>448</v>
      </c>
      <c r="E2026" s="2" t="s">
        <v>747</v>
      </c>
      <c r="F2026" s="2" t="s">
        <v>2465</v>
      </c>
    </row>
    <row r="2029" spans="2:18" s="2" customFormat="1" ht="25" customHeight="1">
      <c r="B2029" s="2" t="s">
        <v>0</v>
      </c>
      <c r="C2029" s="2" t="s">
        <v>436</v>
      </c>
      <c r="D2029" s="2" t="s">
        <v>448</v>
      </c>
      <c r="E2029" s="2" t="s">
        <v>743</v>
      </c>
      <c r="F2029" s="2" t="s">
        <v>2465</v>
      </c>
      <c r="G2029" s="2" t="s">
        <v>2685</v>
      </c>
      <c r="H2029" s="2" t="s">
        <v>2687</v>
      </c>
      <c r="I2029" s="2" t="s">
        <v>2688</v>
      </c>
      <c r="J2029" s="2" t="s">
        <v>2696</v>
      </c>
      <c r="K2029" s="2" t="s">
        <v>2705</v>
      </c>
      <c r="L2029" s="2" t="s">
        <v>2713</v>
      </c>
      <c r="M2029" s="2" t="s">
        <v>2714</v>
      </c>
      <c r="N2029" s="2" t="s">
        <v>2719</v>
      </c>
      <c r="O2029" s="2" t="s">
        <v>2726</v>
      </c>
      <c r="P2029" s="2" t="s">
        <v>2861</v>
      </c>
      <c r="Q2029" s="2" t="s">
        <v>2888</v>
      </c>
      <c r="R2029" s="2" t="s">
        <v>2890</v>
      </c>
    </row>
    <row r="2030" spans="2:18">
      <c r="B2030" t="s">
        <v>157</v>
      </c>
      <c r="C2030">
        <v>0</v>
      </c>
      <c r="D2030">
        <v>0</v>
      </c>
      <c r="E2030" t="s">
        <v>1589</v>
      </c>
      <c r="F2030">
        <v>0</v>
      </c>
      <c r="G2030" t="s">
        <v>2686</v>
      </c>
      <c r="H2030" t="s">
        <v>1758</v>
      </c>
      <c r="I2030" s="1">
        <f>K2030/0.16</f>
        <v>0</v>
      </c>
      <c r="J2030" s="1">
        <f>N2030-I2030-K2030</f>
        <v>0</v>
      </c>
      <c r="K2030" s="1">
        <v>0</v>
      </c>
      <c r="L2030" s="1">
        <v>0</v>
      </c>
      <c r="M2030" s="1">
        <v>0</v>
      </c>
      <c r="N2030" s="1">
        <v>0</v>
      </c>
      <c r="O2030">
        <v>186470</v>
      </c>
      <c r="P2030" t="s">
        <v>2867</v>
      </c>
      <c r="Q2030" t="s">
        <v>2889</v>
      </c>
    </row>
    <row r="2031" spans="2:18">
      <c r="B2031" t="s">
        <v>157</v>
      </c>
      <c r="C2031">
        <v>0</v>
      </c>
      <c r="D2031">
        <v>0</v>
      </c>
      <c r="E2031" t="s">
        <v>1590</v>
      </c>
      <c r="F2031">
        <v>0</v>
      </c>
      <c r="G2031" t="s">
        <v>2686</v>
      </c>
      <c r="H2031" t="s">
        <v>1758</v>
      </c>
      <c r="I2031" s="1">
        <f>K2031/0.16</f>
        <v>0</v>
      </c>
      <c r="J2031" s="1">
        <f>N2031-I2031-K2031</f>
        <v>0</v>
      </c>
      <c r="K2031" s="1">
        <v>0</v>
      </c>
      <c r="L2031" s="1">
        <v>0</v>
      </c>
      <c r="M2031" s="1">
        <v>0</v>
      </c>
      <c r="N2031" s="1">
        <v>0</v>
      </c>
      <c r="O2031">
        <v>186470</v>
      </c>
      <c r="P2031" t="s">
        <v>2867</v>
      </c>
      <c r="Q2031" t="s">
        <v>2889</v>
      </c>
    </row>
    <row r="2032" spans="2:18">
      <c r="B2032" t="s">
        <v>157</v>
      </c>
      <c r="C2032">
        <v>0</v>
      </c>
      <c r="D2032">
        <v>0</v>
      </c>
      <c r="E2032" t="s">
        <v>1591</v>
      </c>
      <c r="F2032">
        <v>0</v>
      </c>
      <c r="G2032" t="s">
        <v>2686</v>
      </c>
      <c r="H2032" t="s">
        <v>1758</v>
      </c>
      <c r="I2032" s="1">
        <f>K2032/0.16</f>
        <v>0</v>
      </c>
      <c r="J2032" s="1">
        <f>N2032-I2032-K2032</f>
        <v>0</v>
      </c>
      <c r="K2032" s="1">
        <v>0</v>
      </c>
      <c r="L2032" s="1">
        <v>0</v>
      </c>
      <c r="M2032" s="1">
        <v>0</v>
      </c>
      <c r="N2032" s="1">
        <v>0</v>
      </c>
      <c r="O2032">
        <v>186470</v>
      </c>
      <c r="P2032" t="s">
        <v>2867</v>
      </c>
      <c r="Q2032" t="s">
        <v>2889</v>
      </c>
    </row>
    <row r="2033" spans="2:17">
      <c r="B2033" t="s">
        <v>157</v>
      </c>
      <c r="C2033">
        <v>0</v>
      </c>
      <c r="D2033">
        <v>0</v>
      </c>
      <c r="E2033" t="s">
        <v>1592</v>
      </c>
      <c r="F2033">
        <v>0</v>
      </c>
      <c r="G2033" t="s">
        <v>2686</v>
      </c>
      <c r="H2033" t="s">
        <v>1758</v>
      </c>
      <c r="I2033" s="1">
        <f>K2033/0.16</f>
        <v>0</v>
      </c>
      <c r="J2033" s="1">
        <f>N2033-I2033-K2033</f>
        <v>0</v>
      </c>
      <c r="K2033" s="1">
        <v>0</v>
      </c>
      <c r="L2033" s="1">
        <v>0</v>
      </c>
      <c r="M2033" s="1">
        <v>0</v>
      </c>
      <c r="N2033" s="1">
        <v>0</v>
      </c>
      <c r="O2033">
        <v>186470</v>
      </c>
      <c r="P2033" t="s">
        <v>2867</v>
      </c>
      <c r="Q2033" t="s">
        <v>2889</v>
      </c>
    </row>
    <row r="2034" spans="2:17">
      <c r="B2034" t="s">
        <v>157</v>
      </c>
      <c r="C2034">
        <v>0</v>
      </c>
      <c r="D2034">
        <v>0</v>
      </c>
      <c r="E2034" t="s">
        <v>1593</v>
      </c>
      <c r="F2034">
        <v>0</v>
      </c>
      <c r="G2034" t="s">
        <v>2686</v>
      </c>
      <c r="H2034" t="s">
        <v>1758</v>
      </c>
      <c r="I2034" s="1">
        <f>K2034/0.16</f>
        <v>0</v>
      </c>
      <c r="J2034" s="1">
        <f>N2034-I2034-K2034</f>
        <v>0</v>
      </c>
      <c r="K2034" s="1">
        <v>0</v>
      </c>
      <c r="L2034" s="1">
        <v>0</v>
      </c>
      <c r="M2034" s="1">
        <v>0</v>
      </c>
      <c r="N2034" s="1">
        <v>0</v>
      </c>
      <c r="O2034">
        <v>186470</v>
      </c>
      <c r="P2034" t="s">
        <v>2867</v>
      </c>
      <c r="Q2034" t="s">
        <v>2889</v>
      </c>
    </row>
    <row r="2035" spans="2:17">
      <c r="B2035" t="s">
        <v>157</v>
      </c>
      <c r="C2035">
        <v>0</v>
      </c>
      <c r="D2035">
        <v>0</v>
      </c>
      <c r="E2035" t="s">
        <v>1594</v>
      </c>
      <c r="F2035">
        <v>0</v>
      </c>
      <c r="G2035" t="s">
        <v>2686</v>
      </c>
      <c r="H2035" t="s">
        <v>1758</v>
      </c>
      <c r="I2035" s="1">
        <f>K2035/0.16</f>
        <v>0</v>
      </c>
      <c r="J2035" s="1">
        <f>N2035-I2035-K2035</f>
        <v>0</v>
      </c>
      <c r="K2035" s="1">
        <v>0</v>
      </c>
      <c r="L2035" s="1">
        <v>0</v>
      </c>
      <c r="M2035" s="1">
        <v>0</v>
      </c>
      <c r="N2035" s="1">
        <v>0</v>
      </c>
      <c r="O2035">
        <v>186470</v>
      </c>
      <c r="P2035" t="s">
        <v>2867</v>
      </c>
      <c r="Q2035" t="s">
        <v>2889</v>
      </c>
    </row>
    <row r="2036" spans="2:17">
      <c r="B2036" t="s">
        <v>157</v>
      </c>
      <c r="C2036">
        <v>0</v>
      </c>
      <c r="D2036">
        <v>0</v>
      </c>
      <c r="E2036" t="s">
        <v>1595</v>
      </c>
      <c r="F2036">
        <v>0</v>
      </c>
      <c r="G2036" t="s">
        <v>2686</v>
      </c>
      <c r="H2036" t="s">
        <v>1758</v>
      </c>
      <c r="I2036" s="1">
        <f>K2036/0.16</f>
        <v>0</v>
      </c>
      <c r="J2036" s="1">
        <f>N2036-I2036-K2036</f>
        <v>0</v>
      </c>
      <c r="K2036" s="1">
        <v>0</v>
      </c>
      <c r="L2036" s="1">
        <v>0</v>
      </c>
      <c r="M2036" s="1">
        <v>0</v>
      </c>
      <c r="N2036" s="1">
        <v>0</v>
      </c>
      <c r="O2036">
        <v>186470</v>
      </c>
      <c r="P2036" t="s">
        <v>2867</v>
      </c>
      <c r="Q2036" t="s">
        <v>2889</v>
      </c>
    </row>
    <row r="2037" spans="2:17">
      <c r="B2037" t="s">
        <v>157</v>
      </c>
      <c r="C2037">
        <v>0</v>
      </c>
      <c r="D2037">
        <v>0</v>
      </c>
      <c r="E2037" t="s">
        <v>1596</v>
      </c>
      <c r="F2037">
        <v>0</v>
      </c>
      <c r="G2037" t="s">
        <v>2686</v>
      </c>
      <c r="H2037" t="s">
        <v>1758</v>
      </c>
      <c r="I2037" s="1">
        <f>K2037/0.16</f>
        <v>0</v>
      </c>
      <c r="J2037" s="1">
        <f>N2037-I2037-K2037</f>
        <v>0</v>
      </c>
      <c r="K2037" s="1">
        <v>0</v>
      </c>
      <c r="L2037" s="1">
        <v>0</v>
      </c>
      <c r="M2037" s="1">
        <v>0</v>
      </c>
      <c r="N2037" s="1">
        <v>0</v>
      </c>
      <c r="O2037">
        <v>186470</v>
      </c>
      <c r="P2037" t="s">
        <v>2867</v>
      </c>
      <c r="Q2037" t="s">
        <v>2889</v>
      </c>
    </row>
    <row r="2038" spans="2:17">
      <c r="B2038" t="s">
        <v>157</v>
      </c>
      <c r="C2038">
        <v>0</v>
      </c>
      <c r="D2038">
        <v>0</v>
      </c>
      <c r="E2038" t="s">
        <v>1597</v>
      </c>
      <c r="F2038">
        <v>0</v>
      </c>
      <c r="G2038" t="s">
        <v>2686</v>
      </c>
      <c r="H2038" t="s">
        <v>1758</v>
      </c>
      <c r="I2038" s="1">
        <f>K2038/0.16</f>
        <v>0</v>
      </c>
      <c r="J2038" s="1">
        <f>N2038-I2038-K2038</f>
        <v>0</v>
      </c>
      <c r="K2038" s="1">
        <v>0</v>
      </c>
      <c r="L2038" s="1">
        <v>0</v>
      </c>
      <c r="M2038" s="1">
        <v>0</v>
      </c>
      <c r="N2038" s="1">
        <v>0</v>
      </c>
      <c r="O2038">
        <v>186470</v>
      </c>
      <c r="P2038" t="s">
        <v>2867</v>
      </c>
      <c r="Q2038" t="s">
        <v>2889</v>
      </c>
    </row>
    <row r="2039" spans="2:17">
      <c r="B2039" t="s">
        <v>157</v>
      </c>
      <c r="C2039">
        <v>0</v>
      </c>
      <c r="D2039">
        <v>0</v>
      </c>
      <c r="E2039" t="s">
        <v>1598</v>
      </c>
      <c r="F2039">
        <v>0</v>
      </c>
      <c r="G2039" t="s">
        <v>2686</v>
      </c>
      <c r="H2039" t="s">
        <v>1758</v>
      </c>
      <c r="I2039" s="1">
        <f>K2039/0.16</f>
        <v>0</v>
      </c>
      <c r="J2039" s="1">
        <f>N2039-I2039-K2039</f>
        <v>0</v>
      </c>
      <c r="K2039" s="1">
        <v>0</v>
      </c>
      <c r="L2039" s="1">
        <v>0</v>
      </c>
      <c r="M2039" s="1">
        <v>0</v>
      </c>
      <c r="N2039" s="1">
        <v>0</v>
      </c>
      <c r="O2039">
        <v>186470</v>
      </c>
      <c r="P2039" t="s">
        <v>2867</v>
      </c>
      <c r="Q2039" t="s">
        <v>2889</v>
      </c>
    </row>
    <row r="2040" spans="2:17">
      <c r="B2040" t="s">
        <v>157</v>
      </c>
      <c r="C2040">
        <v>0</v>
      </c>
      <c r="D2040">
        <v>0</v>
      </c>
      <c r="E2040" t="s">
        <v>1599</v>
      </c>
      <c r="F2040">
        <v>0</v>
      </c>
      <c r="G2040" t="s">
        <v>2686</v>
      </c>
      <c r="H2040" t="s">
        <v>1758</v>
      </c>
      <c r="I2040" s="1">
        <f>K2040/0.16</f>
        <v>0</v>
      </c>
      <c r="J2040" s="1">
        <f>N2040-I2040-K2040</f>
        <v>0</v>
      </c>
      <c r="K2040" s="1">
        <v>0</v>
      </c>
      <c r="L2040" s="1">
        <v>0</v>
      </c>
      <c r="M2040" s="1">
        <v>0</v>
      </c>
      <c r="N2040" s="1">
        <v>0</v>
      </c>
      <c r="O2040">
        <v>186470</v>
      </c>
      <c r="P2040" t="s">
        <v>2867</v>
      </c>
      <c r="Q2040" t="s">
        <v>2889</v>
      </c>
    </row>
    <row r="2041" spans="2:17">
      <c r="B2041" t="s">
        <v>157</v>
      </c>
      <c r="C2041">
        <v>0</v>
      </c>
      <c r="D2041">
        <v>0</v>
      </c>
      <c r="E2041" t="s">
        <v>1600</v>
      </c>
      <c r="F2041">
        <v>0</v>
      </c>
      <c r="G2041" t="s">
        <v>2686</v>
      </c>
      <c r="H2041" t="s">
        <v>1758</v>
      </c>
      <c r="I2041" s="1">
        <f>K2041/0.16</f>
        <v>0</v>
      </c>
      <c r="J2041" s="1">
        <f>N2041-I2041-K2041</f>
        <v>0</v>
      </c>
      <c r="K2041" s="1">
        <v>0</v>
      </c>
      <c r="L2041" s="1">
        <v>0</v>
      </c>
      <c r="M2041" s="1">
        <v>0</v>
      </c>
      <c r="N2041" s="1">
        <v>0</v>
      </c>
      <c r="O2041">
        <v>186470</v>
      </c>
      <c r="P2041" t="s">
        <v>2867</v>
      </c>
      <c r="Q2041" t="s">
        <v>2889</v>
      </c>
    </row>
    <row r="2042" spans="2:17">
      <c r="B2042" t="s">
        <v>157</v>
      </c>
      <c r="C2042">
        <v>0</v>
      </c>
      <c r="D2042">
        <v>0</v>
      </c>
      <c r="E2042" t="s">
        <v>1601</v>
      </c>
      <c r="F2042">
        <v>0</v>
      </c>
      <c r="G2042" t="s">
        <v>2686</v>
      </c>
      <c r="H2042" t="s">
        <v>1758</v>
      </c>
      <c r="I2042" s="1">
        <f>K2042/0.16</f>
        <v>0</v>
      </c>
      <c r="J2042" s="1">
        <f>N2042-I2042-K2042</f>
        <v>0</v>
      </c>
      <c r="K2042" s="1">
        <v>0</v>
      </c>
      <c r="L2042" s="1">
        <v>0</v>
      </c>
      <c r="M2042" s="1">
        <v>0</v>
      </c>
      <c r="N2042" s="1">
        <v>0</v>
      </c>
      <c r="O2042">
        <v>186470</v>
      </c>
      <c r="P2042" t="s">
        <v>2867</v>
      </c>
      <c r="Q2042" t="s">
        <v>2889</v>
      </c>
    </row>
    <row r="2043" spans="2:17">
      <c r="B2043" t="s">
        <v>157</v>
      </c>
      <c r="C2043">
        <v>0</v>
      </c>
      <c r="D2043">
        <v>0</v>
      </c>
      <c r="E2043" t="s">
        <v>1602</v>
      </c>
      <c r="F2043">
        <v>0</v>
      </c>
      <c r="G2043" t="s">
        <v>2686</v>
      </c>
      <c r="H2043" t="s">
        <v>1758</v>
      </c>
      <c r="I2043" s="1">
        <f>K2043/0.16</f>
        <v>0</v>
      </c>
      <c r="J2043" s="1">
        <f>N2043-I2043-K2043</f>
        <v>0</v>
      </c>
      <c r="K2043" s="1">
        <v>0</v>
      </c>
      <c r="L2043" s="1">
        <v>0</v>
      </c>
      <c r="M2043" s="1">
        <v>0</v>
      </c>
      <c r="N2043" s="1">
        <v>0</v>
      </c>
      <c r="O2043">
        <v>186659</v>
      </c>
      <c r="P2043" t="s">
        <v>2877</v>
      </c>
      <c r="Q2043" t="s">
        <v>2889</v>
      </c>
    </row>
    <row r="2044" spans="2:17">
      <c r="B2044" t="s">
        <v>157</v>
      </c>
      <c r="C2044">
        <v>0</v>
      </c>
      <c r="D2044">
        <v>0</v>
      </c>
      <c r="E2044" t="s">
        <v>1603</v>
      </c>
      <c r="F2044">
        <v>0</v>
      </c>
      <c r="G2044" t="s">
        <v>2686</v>
      </c>
      <c r="H2044" t="s">
        <v>1758</v>
      </c>
      <c r="I2044" s="1">
        <f>K2044/0.16</f>
        <v>0</v>
      </c>
      <c r="J2044" s="1">
        <f>N2044-I2044-K2044</f>
        <v>0</v>
      </c>
      <c r="K2044" s="1">
        <v>0</v>
      </c>
      <c r="L2044" s="1">
        <v>0</v>
      </c>
      <c r="M2044" s="1">
        <v>0</v>
      </c>
      <c r="N2044" s="1">
        <v>0</v>
      </c>
      <c r="O2044">
        <v>186659</v>
      </c>
      <c r="P2044" t="s">
        <v>2877</v>
      </c>
      <c r="Q2044" t="s">
        <v>2889</v>
      </c>
    </row>
    <row r="2045" spans="2:17">
      <c r="B2045" t="s">
        <v>157</v>
      </c>
      <c r="C2045">
        <v>0</v>
      </c>
      <c r="D2045">
        <v>0</v>
      </c>
      <c r="E2045" t="s">
        <v>1604</v>
      </c>
      <c r="F2045">
        <v>0</v>
      </c>
      <c r="G2045" t="s">
        <v>2686</v>
      </c>
      <c r="H2045" t="s">
        <v>1758</v>
      </c>
      <c r="I2045" s="1">
        <f>K2045/0.16</f>
        <v>0</v>
      </c>
      <c r="J2045" s="1">
        <f>N2045-I2045-K2045</f>
        <v>0</v>
      </c>
      <c r="K2045" s="1">
        <v>0</v>
      </c>
      <c r="L2045" s="1">
        <v>0</v>
      </c>
      <c r="M2045" s="1">
        <v>0</v>
      </c>
      <c r="N2045" s="1">
        <v>0</v>
      </c>
      <c r="O2045">
        <v>186659</v>
      </c>
      <c r="P2045" t="s">
        <v>2877</v>
      </c>
      <c r="Q2045" t="s">
        <v>2889</v>
      </c>
    </row>
    <row r="2046" spans="2:17">
      <c r="B2046" t="s">
        <v>157</v>
      </c>
      <c r="C2046">
        <v>0</v>
      </c>
      <c r="D2046">
        <v>0</v>
      </c>
      <c r="E2046" t="s">
        <v>1605</v>
      </c>
      <c r="F2046">
        <v>0</v>
      </c>
      <c r="G2046" t="s">
        <v>2686</v>
      </c>
      <c r="H2046" t="s">
        <v>1758</v>
      </c>
      <c r="I2046" s="1">
        <f>K2046/0.16</f>
        <v>0</v>
      </c>
      <c r="J2046" s="1">
        <f>N2046-I2046-K2046</f>
        <v>0</v>
      </c>
      <c r="K2046" s="1">
        <v>0</v>
      </c>
      <c r="L2046" s="1">
        <v>0</v>
      </c>
      <c r="M2046" s="1">
        <v>0</v>
      </c>
      <c r="N2046" s="1">
        <v>0</v>
      </c>
      <c r="O2046">
        <v>186659</v>
      </c>
      <c r="P2046" t="s">
        <v>2877</v>
      </c>
      <c r="Q2046" t="s">
        <v>2889</v>
      </c>
    </row>
    <row r="2047" spans="2:17">
      <c r="B2047" t="s">
        <v>157</v>
      </c>
      <c r="C2047">
        <v>0</v>
      </c>
      <c r="D2047">
        <v>0</v>
      </c>
      <c r="E2047" t="s">
        <v>1606</v>
      </c>
      <c r="F2047">
        <v>0</v>
      </c>
      <c r="G2047" t="s">
        <v>2686</v>
      </c>
      <c r="H2047" t="s">
        <v>1758</v>
      </c>
      <c r="I2047" s="1">
        <f>K2047/0.16</f>
        <v>0</v>
      </c>
      <c r="J2047" s="1">
        <f>N2047-I2047-K2047</f>
        <v>0</v>
      </c>
      <c r="K2047" s="1">
        <v>0</v>
      </c>
      <c r="L2047" s="1">
        <v>0</v>
      </c>
      <c r="M2047" s="1">
        <v>0</v>
      </c>
      <c r="N2047" s="1">
        <v>0</v>
      </c>
      <c r="O2047">
        <v>186659</v>
      </c>
      <c r="P2047" t="s">
        <v>2877</v>
      </c>
      <c r="Q2047" t="s">
        <v>2889</v>
      </c>
    </row>
    <row r="2048" spans="2:17">
      <c r="B2048" t="s">
        <v>157</v>
      </c>
      <c r="C2048">
        <v>0</v>
      </c>
      <c r="D2048">
        <v>0</v>
      </c>
      <c r="E2048" t="s">
        <v>1607</v>
      </c>
      <c r="F2048">
        <v>0</v>
      </c>
      <c r="G2048" t="s">
        <v>2686</v>
      </c>
      <c r="H2048" t="s">
        <v>1758</v>
      </c>
      <c r="I2048" s="1">
        <f>K2048/0.16</f>
        <v>0</v>
      </c>
      <c r="J2048" s="1">
        <f>N2048-I2048-K2048</f>
        <v>0</v>
      </c>
      <c r="K2048" s="1">
        <v>0</v>
      </c>
      <c r="L2048" s="1">
        <v>0</v>
      </c>
      <c r="M2048" s="1">
        <v>0</v>
      </c>
      <c r="N2048" s="1">
        <v>0</v>
      </c>
      <c r="O2048">
        <v>186659</v>
      </c>
      <c r="P2048" t="s">
        <v>2877</v>
      </c>
      <c r="Q2048" t="s">
        <v>2889</v>
      </c>
    </row>
    <row r="2049" spans="2:17">
      <c r="B2049" t="s">
        <v>157</v>
      </c>
      <c r="C2049">
        <v>0</v>
      </c>
      <c r="D2049">
        <v>0</v>
      </c>
      <c r="E2049" t="s">
        <v>1608</v>
      </c>
      <c r="F2049">
        <v>0</v>
      </c>
      <c r="G2049" t="s">
        <v>2686</v>
      </c>
      <c r="H2049" t="s">
        <v>1758</v>
      </c>
      <c r="I2049" s="1">
        <f>K2049/0.16</f>
        <v>0</v>
      </c>
      <c r="J2049" s="1">
        <f>N2049-I2049-K2049</f>
        <v>0</v>
      </c>
      <c r="K2049" s="1">
        <v>0</v>
      </c>
      <c r="L2049" s="1">
        <v>0</v>
      </c>
      <c r="M2049" s="1">
        <v>0</v>
      </c>
      <c r="N2049" s="1">
        <v>0</v>
      </c>
      <c r="O2049">
        <v>186659</v>
      </c>
      <c r="P2049" t="s">
        <v>2877</v>
      </c>
      <c r="Q2049" t="s">
        <v>2889</v>
      </c>
    </row>
    <row r="2050" spans="2:17">
      <c r="B2050" t="s">
        <v>157</v>
      </c>
      <c r="C2050">
        <v>0</v>
      </c>
      <c r="D2050">
        <v>0</v>
      </c>
      <c r="E2050" t="s">
        <v>1609</v>
      </c>
      <c r="F2050">
        <v>0</v>
      </c>
      <c r="G2050" t="s">
        <v>2686</v>
      </c>
      <c r="H2050" t="s">
        <v>1758</v>
      </c>
      <c r="I2050" s="1">
        <f>K2050/0.16</f>
        <v>0</v>
      </c>
      <c r="J2050" s="1">
        <f>N2050-I2050-K2050</f>
        <v>0</v>
      </c>
      <c r="K2050" s="1">
        <v>0</v>
      </c>
      <c r="L2050" s="1">
        <v>0</v>
      </c>
      <c r="M2050" s="1">
        <v>0</v>
      </c>
      <c r="N2050" s="1">
        <v>0</v>
      </c>
      <c r="O2050">
        <v>186659</v>
      </c>
      <c r="P2050" t="s">
        <v>2877</v>
      </c>
      <c r="Q2050" t="s">
        <v>2889</v>
      </c>
    </row>
    <row r="2051" spans="2:17">
      <c r="B2051" t="s">
        <v>157</v>
      </c>
      <c r="C2051">
        <v>0</v>
      </c>
      <c r="D2051">
        <v>0</v>
      </c>
      <c r="E2051" t="s">
        <v>1610</v>
      </c>
      <c r="F2051">
        <v>0</v>
      </c>
      <c r="G2051" t="s">
        <v>2686</v>
      </c>
      <c r="H2051" t="s">
        <v>1758</v>
      </c>
      <c r="I2051" s="1">
        <f>K2051/0.16</f>
        <v>0</v>
      </c>
      <c r="J2051" s="1">
        <f>N2051-I2051-K2051</f>
        <v>0</v>
      </c>
      <c r="K2051" s="1">
        <v>0</v>
      </c>
      <c r="L2051" s="1">
        <v>0</v>
      </c>
      <c r="M2051" s="1">
        <v>0</v>
      </c>
      <c r="N2051" s="1">
        <v>0</v>
      </c>
      <c r="O2051">
        <v>186659</v>
      </c>
      <c r="P2051" t="s">
        <v>2877</v>
      </c>
      <c r="Q2051" t="s">
        <v>2889</v>
      </c>
    </row>
    <row r="2052" spans="2:17">
      <c r="B2052" t="s">
        <v>157</v>
      </c>
      <c r="C2052">
        <v>0</v>
      </c>
      <c r="D2052">
        <v>0</v>
      </c>
      <c r="E2052" t="s">
        <v>1611</v>
      </c>
      <c r="F2052">
        <v>0</v>
      </c>
      <c r="G2052" t="s">
        <v>2686</v>
      </c>
      <c r="H2052" t="s">
        <v>1758</v>
      </c>
      <c r="I2052" s="1">
        <f>K2052/0.16</f>
        <v>0</v>
      </c>
      <c r="J2052" s="1">
        <f>N2052-I2052-K2052</f>
        <v>0</v>
      </c>
      <c r="K2052" s="1">
        <v>0</v>
      </c>
      <c r="L2052" s="1">
        <v>0</v>
      </c>
      <c r="M2052" s="1">
        <v>0</v>
      </c>
      <c r="N2052" s="1">
        <v>0</v>
      </c>
      <c r="O2052">
        <v>186659</v>
      </c>
      <c r="P2052" t="s">
        <v>2877</v>
      </c>
      <c r="Q2052" t="s">
        <v>2889</v>
      </c>
    </row>
    <row r="2053" spans="2:17">
      <c r="B2053" t="s">
        <v>157</v>
      </c>
      <c r="C2053">
        <v>0</v>
      </c>
      <c r="D2053">
        <v>0</v>
      </c>
      <c r="E2053" t="s">
        <v>1612</v>
      </c>
      <c r="F2053">
        <v>0</v>
      </c>
      <c r="G2053" t="s">
        <v>2686</v>
      </c>
      <c r="H2053" t="s">
        <v>1758</v>
      </c>
      <c r="I2053" s="1">
        <f>K2053/0.16</f>
        <v>0</v>
      </c>
      <c r="J2053" s="1">
        <f>N2053-I2053-K2053</f>
        <v>0</v>
      </c>
      <c r="K2053" s="1">
        <v>0</v>
      </c>
      <c r="L2053" s="1">
        <v>0</v>
      </c>
      <c r="M2053" s="1">
        <v>0</v>
      </c>
      <c r="N2053" s="1">
        <v>0</v>
      </c>
      <c r="O2053">
        <v>186659</v>
      </c>
      <c r="P2053" t="s">
        <v>2877</v>
      </c>
      <c r="Q2053" t="s">
        <v>2889</v>
      </c>
    </row>
    <row r="2054" spans="2:17">
      <c r="B2054" t="s">
        <v>157</v>
      </c>
      <c r="C2054">
        <v>0</v>
      </c>
      <c r="D2054">
        <v>0</v>
      </c>
      <c r="E2054" t="s">
        <v>917</v>
      </c>
      <c r="F2054">
        <v>0</v>
      </c>
      <c r="G2054" t="s">
        <v>2686</v>
      </c>
      <c r="H2054" t="s">
        <v>1758</v>
      </c>
      <c r="I2054" s="1">
        <f>K2054/0.16</f>
        <v>0</v>
      </c>
      <c r="J2054" s="1">
        <f>N2054-I2054-K2054</f>
        <v>0</v>
      </c>
      <c r="K2054" s="1">
        <v>0</v>
      </c>
      <c r="L2054" s="1">
        <v>0</v>
      </c>
      <c r="M2054" s="1">
        <v>0</v>
      </c>
      <c r="N2054" s="1">
        <v>0</v>
      </c>
      <c r="O2054">
        <v>186659</v>
      </c>
      <c r="P2054" t="s">
        <v>2877</v>
      </c>
      <c r="Q2054" t="s">
        <v>2889</v>
      </c>
    </row>
    <row r="2055" spans="2:17">
      <c r="B2055" t="s">
        <v>157</v>
      </c>
      <c r="C2055">
        <v>0</v>
      </c>
      <c r="D2055">
        <v>0</v>
      </c>
      <c r="E2055" t="s">
        <v>1613</v>
      </c>
      <c r="F2055">
        <v>0</v>
      </c>
      <c r="G2055" t="s">
        <v>2686</v>
      </c>
      <c r="H2055" t="s">
        <v>1758</v>
      </c>
      <c r="I2055" s="1">
        <f>K2055/0.16</f>
        <v>0</v>
      </c>
      <c r="J2055" s="1">
        <f>N2055-I2055-K2055</f>
        <v>0</v>
      </c>
      <c r="K2055" s="1">
        <v>0</v>
      </c>
      <c r="L2055" s="1">
        <v>0</v>
      </c>
      <c r="M2055" s="1">
        <v>0</v>
      </c>
      <c r="N2055" s="1">
        <v>0</v>
      </c>
      <c r="O2055">
        <v>186659</v>
      </c>
      <c r="P2055" t="s">
        <v>2877</v>
      </c>
      <c r="Q2055" t="s">
        <v>2889</v>
      </c>
    </row>
    <row r="2056" spans="2:17">
      <c r="B2056" t="s">
        <v>157</v>
      </c>
      <c r="C2056">
        <v>0</v>
      </c>
      <c r="D2056">
        <v>0</v>
      </c>
      <c r="E2056" t="s">
        <v>1614</v>
      </c>
      <c r="F2056">
        <v>0</v>
      </c>
      <c r="G2056" t="s">
        <v>2686</v>
      </c>
      <c r="H2056" t="s">
        <v>1758</v>
      </c>
      <c r="I2056" s="1">
        <f>K2056/0.16</f>
        <v>0</v>
      </c>
      <c r="J2056" s="1">
        <f>N2056-I2056-K2056</f>
        <v>0</v>
      </c>
      <c r="K2056" s="1">
        <v>0</v>
      </c>
      <c r="L2056" s="1">
        <v>0</v>
      </c>
      <c r="M2056" s="1">
        <v>0</v>
      </c>
      <c r="N2056" s="1">
        <v>0</v>
      </c>
      <c r="O2056">
        <v>186659</v>
      </c>
      <c r="P2056" t="s">
        <v>2877</v>
      </c>
      <c r="Q2056" t="s">
        <v>2889</v>
      </c>
    </row>
    <row r="2057" spans="2:17">
      <c r="B2057" t="s">
        <v>157</v>
      </c>
      <c r="C2057">
        <v>0</v>
      </c>
      <c r="D2057">
        <v>0</v>
      </c>
      <c r="E2057" t="s">
        <v>1615</v>
      </c>
      <c r="F2057">
        <v>0</v>
      </c>
      <c r="G2057" t="s">
        <v>2686</v>
      </c>
      <c r="H2057" t="s">
        <v>1758</v>
      </c>
      <c r="I2057" s="1">
        <f>K2057/0.16</f>
        <v>0</v>
      </c>
      <c r="J2057" s="1">
        <f>N2057-I2057-K2057</f>
        <v>0</v>
      </c>
      <c r="K2057" s="1">
        <v>0</v>
      </c>
      <c r="L2057" s="1">
        <v>0</v>
      </c>
      <c r="M2057" s="1">
        <v>0</v>
      </c>
      <c r="N2057" s="1">
        <v>0</v>
      </c>
      <c r="O2057">
        <v>187286</v>
      </c>
      <c r="P2057" t="s">
        <v>2864</v>
      </c>
      <c r="Q2057" t="s">
        <v>2889</v>
      </c>
    </row>
    <row r="2058" spans="2:17">
      <c r="B2058" t="s">
        <v>157</v>
      </c>
      <c r="C2058">
        <v>0</v>
      </c>
      <c r="D2058">
        <v>0</v>
      </c>
      <c r="E2058" t="s">
        <v>1616</v>
      </c>
      <c r="F2058">
        <v>0</v>
      </c>
      <c r="G2058" t="s">
        <v>2686</v>
      </c>
      <c r="H2058" t="s">
        <v>1758</v>
      </c>
      <c r="I2058" s="1">
        <f>K2058/0.16</f>
        <v>0</v>
      </c>
      <c r="J2058" s="1">
        <f>N2058-I2058-K2058</f>
        <v>0</v>
      </c>
      <c r="K2058" s="1">
        <v>0</v>
      </c>
      <c r="L2058" s="1">
        <v>0</v>
      </c>
      <c r="M2058" s="1">
        <v>0</v>
      </c>
      <c r="N2058" s="1">
        <v>0</v>
      </c>
      <c r="O2058">
        <v>187286</v>
      </c>
      <c r="P2058" t="s">
        <v>2864</v>
      </c>
      <c r="Q2058" t="s">
        <v>2889</v>
      </c>
    </row>
    <row r="2059" spans="2:17">
      <c r="B2059" t="s">
        <v>157</v>
      </c>
      <c r="C2059">
        <v>0</v>
      </c>
      <c r="D2059">
        <v>0</v>
      </c>
      <c r="E2059" t="s">
        <v>1617</v>
      </c>
      <c r="F2059">
        <v>0</v>
      </c>
      <c r="G2059" t="s">
        <v>2686</v>
      </c>
      <c r="H2059" t="s">
        <v>1758</v>
      </c>
      <c r="I2059" s="1">
        <f>K2059/0.16</f>
        <v>0</v>
      </c>
      <c r="J2059" s="1">
        <f>N2059-I2059-K2059</f>
        <v>0</v>
      </c>
      <c r="K2059" s="1">
        <v>0</v>
      </c>
      <c r="L2059" s="1">
        <v>0</v>
      </c>
      <c r="M2059" s="1">
        <v>0</v>
      </c>
      <c r="N2059" s="1">
        <v>0</v>
      </c>
      <c r="O2059">
        <v>187286</v>
      </c>
      <c r="P2059" t="s">
        <v>2864</v>
      </c>
      <c r="Q2059" t="s">
        <v>2889</v>
      </c>
    </row>
    <row r="2060" spans="2:17">
      <c r="B2060" t="s">
        <v>157</v>
      </c>
      <c r="C2060">
        <v>0</v>
      </c>
      <c r="D2060">
        <v>0</v>
      </c>
      <c r="E2060" t="s">
        <v>1618</v>
      </c>
      <c r="F2060">
        <v>0</v>
      </c>
      <c r="G2060" t="s">
        <v>2686</v>
      </c>
      <c r="H2060" t="s">
        <v>1758</v>
      </c>
      <c r="I2060" s="1">
        <f>K2060/0.16</f>
        <v>0</v>
      </c>
      <c r="J2060" s="1">
        <f>N2060-I2060-K2060</f>
        <v>0</v>
      </c>
      <c r="K2060" s="1">
        <v>0</v>
      </c>
      <c r="L2060" s="1">
        <v>0</v>
      </c>
      <c r="M2060" s="1">
        <v>0</v>
      </c>
      <c r="N2060" s="1">
        <v>0</v>
      </c>
      <c r="O2060">
        <v>187286</v>
      </c>
      <c r="P2060" t="s">
        <v>2864</v>
      </c>
      <c r="Q2060" t="s">
        <v>2889</v>
      </c>
    </row>
    <row r="2061" spans="2:17">
      <c r="B2061" t="s">
        <v>157</v>
      </c>
      <c r="C2061">
        <v>0</v>
      </c>
      <c r="D2061">
        <v>0</v>
      </c>
      <c r="E2061" t="s">
        <v>1619</v>
      </c>
      <c r="F2061">
        <v>0</v>
      </c>
      <c r="G2061" t="s">
        <v>2686</v>
      </c>
      <c r="H2061" t="s">
        <v>1758</v>
      </c>
      <c r="I2061" s="1">
        <f>K2061/0.16</f>
        <v>0</v>
      </c>
      <c r="J2061" s="1">
        <f>N2061-I2061-K2061</f>
        <v>0</v>
      </c>
      <c r="K2061" s="1">
        <v>0</v>
      </c>
      <c r="L2061" s="1">
        <v>0</v>
      </c>
      <c r="M2061" s="1">
        <v>0</v>
      </c>
      <c r="N2061" s="1">
        <v>0</v>
      </c>
      <c r="O2061">
        <v>187286</v>
      </c>
      <c r="P2061" t="s">
        <v>2864</v>
      </c>
      <c r="Q2061" t="s">
        <v>2889</v>
      </c>
    </row>
    <row r="2062" spans="2:17">
      <c r="B2062" t="s">
        <v>157</v>
      </c>
      <c r="C2062">
        <v>0</v>
      </c>
      <c r="D2062">
        <v>0</v>
      </c>
      <c r="E2062" t="s">
        <v>1620</v>
      </c>
      <c r="F2062">
        <v>0</v>
      </c>
      <c r="G2062" t="s">
        <v>2686</v>
      </c>
      <c r="H2062" t="s">
        <v>1758</v>
      </c>
      <c r="I2062" s="1">
        <f>K2062/0.16</f>
        <v>0</v>
      </c>
      <c r="J2062" s="1">
        <f>N2062-I2062-K2062</f>
        <v>0</v>
      </c>
      <c r="K2062" s="1">
        <v>0</v>
      </c>
      <c r="L2062" s="1">
        <v>0</v>
      </c>
      <c r="M2062" s="1">
        <v>0</v>
      </c>
      <c r="N2062" s="1">
        <v>0</v>
      </c>
      <c r="O2062">
        <v>187286</v>
      </c>
      <c r="P2062" t="s">
        <v>2864</v>
      </c>
      <c r="Q2062" t="s">
        <v>2889</v>
      </c>
    </row>
    <row r="2063" spans="2:17">
      <c r="B2063" t="s">
        <v>157</v>
      </c>
      <c r="C2063">
        <v>0</v>
      </c>
      <c r="D2063">
        <v>0</v>
      </c>
      <c r="F2063">
        <v>0</v>
      </c>
      <c r="G2063" t="s">
        <v>2686</v>
      </c>
      <c r="H2063" t="s">
        <v>1758</v>
      </c>
      <c r="I2063" s="1">
        <f>K2063/0.16</f>
        <v>0</v>
      </c>
      <c r="J2063" s="1">
        <f>N2063-I2063-K2063</f>
        <v>0</v>
      </c>
      <c r="K2063" s="1">
        <v>0</v>
      </c>
      <c r="L2063" s="1">
        <v>0</v>
      </c>
      <c r="M2063" s="1">
        <v>0</v>
      </c>
      <c r="N2063" s="1">
        <v>0</v>
      </c>
      <c r="O2063">
        <v>187286</v>
      </c>
      <c r="P2063" t="s">
        <v>2864</v>
      </c>
      <c r="Q2063" t="s">
        <v>2889</v>
      </c>
    </row>
    <row r="2064" spans="2:17">
      <c r="B2064" t="s">
        <v>157</v>
      </c>
      <c r="C2064">
        <v>0</v>
      </c>
      <c r="D2064">
        <v>0</v>
      </c>
      <c r="E2064" t="s">
        <v>1621</v>
      </c>
      <c r="F2064">
        <v>0</v>
      </c>
      <c r="G2064" t="s">
        <v>2686</v>
      </c>
      <c r="H2064" t="s">
        <v>1758</v>
      </c>
      <c r="I2064" s="1">
        <f>K2064/0.16</f>
        <v>0</v>
      </c>
      <c r="J2064" s="1">
        <f>N2064-I2064-K2064</f>
        <v>0</v>
      </c>
      <c r="K2064" s="1">
        <v>0</v>
      </c>
      <c r="L2064" s="1">
        <v>0</v>
      </c>
      <c r="M2064" s="1">
        <v>0</v>
      </c>
      <c r="N2064" s="1">
        <v>0</v>
      </c>
      <c r="O2064">
        <v>187374</v>
      </c>
      <c r="P2064" t="s">
        <v>2875</v>
      </c>
      <c r="Q2064" t="s">
        <v>2889</v>
      </c>
    </row>
    <row r="2065" spans="2:18">
      <c r="B2065" t="s">
        <v>157</v>
      </c>
      <c r="C2065">
        <v>0</v>
      </c>
      <c r="D2065">
        <v>0</v>
      </c>
      <c r="E2065" t="s">
        <v>1622</v>
      </c>
      <c r="F2065">
        <v>0</v>
      </c>
      <c r="G2065" t="s">
        <v>2686</v>
      </c>
      <c r="H2065" t="s">
        <v>1758</v>
      </c>
      <c r="I2065" s="1">
        <f>K2065/0.16</f>
        <v>0</v>
      </c>
      <c r="J2065" s="1">
        <f>N2065-I2065-K2065</f>
        <v>0</v>
      </c>
      <c r="K2065" s="1">
        <v>0</v>
      </c>
      <c r="L2065" s="1">
        <v>0</v>
      </c>
      <c r="M2065" s="1">
        <v>0</v>
      </c>
      <c r="N2065" s="1">
        <v>0</v>
      </c>
      <c r="O2065">
        <v>187374</v>
      </c>
      <c r="P2065" t="s">
        <v>2875</v>
      </c>
      <c r="Q2065" t="s">
        <v>2889</v>
      </c>
    </row>
    <row r="2066" spans="2:18">
      <c r="B2066" t="s">
        <v>157</v>
      </c>
      <c r="C2066">
        <v>0</v>
      </c>
      <c r="D2066">
        <v>0</v>
      </c>
      <c r="E2066" t="s">
        <v>1623</v>
      </c>
      <c r="F2066">
        <v>0</v>
      </c>
      <c r="G2066" t="s">
        <v>2686</v>
      </c>
      <c r="H2066" t="s">
        <v>1758</v>
      </c>
      <c r="I2066" s="1">
        <f>K2066/0.16</f>
        <v>0</v>
      </c>
      <c r="J2066" s="1">
        <f>N2066-I2066-K2066</f>
        <v>0</v>
      </c>
      <c r="K2066" s="1">
        <v>0</v>
      </c>
      <c r="L2066" s="1">
        <v>0</v>
      </c>
      <c r="M2066" s="1">
        <v>0</v>
      </c>
      <c r="N2066" s="1">
        <v>0</v>
      </c>
      <c r="O2066">
        <v>187374</v>
      </c>
      <c r="P2066" t="s">
        <v>2875</v>
      </c>
      <c r="Q2066" t="s">
        <v>2889</v>
      </c>
    </row>
    <row r="2067" spans="2:18">
      <c r="B2067" t="s">
        <v>157</v>
      </c>
      <c r="C2067">
        <v>0</v>
      </c>
      <c r="D2067">
        <v>0</v>
      </c>
      <c r="E2067" t="s">
        <v>1624</v>
      </c>
      <c r="F2067">
        <v>0</v>
      </c>
      <c r="G2067" t="s">
        <v>2686</v>
      </c>
      <c r="H2067" t="s">
        <v>1758</v>
      </c>
      <c r="I2067" s="1">
        <f>K2067/0.16</f>
        <v>0</v>
      </c>
      <c r="J2067" s="1">
        <f>N2067-I2067-K2067</f>
        <v>0</v>
      </c>
      <c r="K2067" s="1">
        <v>0</v>
      </c>
      <c r="L2067" s="1">
        <v>0</v>
      </c>
      <c r="M2067" s="1">
        <v>0</v>
      </c>
      <c r="N2067" s="1">
        <v>0</v>
      </c>
      <c r="O2067">
        <v>187374</v>
      </c>
      <c r="P2067" t="s">
        <v>2875</v>
      </c>
      <c r="Q2067" t="s">
        <v>2889</v>
      </c>
    </row>
    <row r="2068" spans="2:18">
      <c r="B2068" t="s">
        <v>157</v>
      </c>
      <c r="C2068">
        <v>0</v>
      </c>
      <c r="D2068">
        <v>0</v>
      </c>
      <c r="E2068" t="s">
        <v>1625</v>
      </c>
      <c r="F2068">
        <v>0</v>
      </c>
      <c r="G2068" t="s">
        <v>2686</v>
      </c>
      <c r="H2068" t="s">
        <v>1758</v>
      </c>
      <c r="I2068" s="1">
        <f>K2068/0.16</f>
        <v>0</v>
      </c>
      <c r="J2068" s="1">
        <f>N2068-I2068-K2068</f>
        <v>0</v>
      </c>
      <c r="K2068" s="1">
        <v>0</v>
      </c>
      <c r="L2068" s="1">
        <v>0</v>
      </c>
      <c r="M2068" s="1">
        <v>0</v>
      </c>
      <c r="N2068" s="1">
        <v>0</v>
      </c>
      <c r="O2068">
        <v>187374</v>
      </c>
      <c r="P2068" t="s">
        <v>2875</v>
      </c>
      <c r="Q2068" t="s">
        <v>2889</v>
      </c>
    </row>
    <row r="2069" spans="2:18">
      <c r="B2069" t="s">
        <v>157</v>
      </c>
      <c r="C2069">
        <v>0</v>
      </c>
      <c r="D2069">
        <v>0</v>
      </c>
      <c r="E2069" t="s">
        <v>1626</v>
      </c>
      <c r="F2069">
        <v>0</v>
      </c>
      <c r="G2069" t="s">
        <v>2686</v>
      </c>
      <c r="H2069" t="s">
        <v>1758</v>
      </c>
      <c r="I2069" s="1">
        <f>K2069/0.16</f>
        <v>0</v>
      </c>
      <c r="J2069" s="1">
        <f>N2069-I2069-K2069</f>
        <v>0</v>
      </c>
      <c r="K2069" s="1">
        <v>0</v>
      </c>
      <c r="L2069" s="1">
        <v>0</v>
      </c>
      <c r="M2069" s="1">
        <v>0</v>
      </c>
      <c r="N2069" s="1">
        <v>0</v>
      </c>
      <c r="O2069">
        <v>187374</v>
      </c>
      <c r="P2069" t="s">
        <v>2875</v>
      </c>
      <c r="Q2069" t="s">
        <v>2889</v>
      </c>
    </row>
    <row r="2070" spans="2:18">
      <c r="B2070" t="s">
        <v>157</v>
      </c>
      <c r="C2070">
        <v>0</v>
      </c>
      <c r="D2070">
        <v>0</v>
      </c>
      <c r="E2070" t="s">
        <v>1627</v>
      </c>
      <c r="F2070">
        <v>0</v>
      </c>
      <c r="G2070" t="s">
        <v>2686</v>
      </c>
      <c r="H2070" t="s">
        <v>1758</v>
      </c>
      <c r="I2070" s="1">
        <f>K2070/0.16</f>
        <v>0</v>
      </c>
      <c r="J2070" s="1">
        <f>N2070-I2070-K2070</f>
        <v>0</v>
      </c>
      <c r="K2070" s="1">
        <v>0</v>
      </c>
      <c r="L2070" s="1">
        <v>0</v>
      </c>
      <c r="M2070" s="1">
        <v>0</v>
      </c>
      <c r="N2070" s="1">
        <v>0</v>
      </c>
      <c r="O2070" t="s">
        <v>2785</v>
      </c>
      <c r="P2070" t="s">
        <v>2872</v>
      </c>
      <c r="Q2070" t="s">
        <v>2889</v>
      </c>
    </row>
    <row r="2071" spans="2:18">
      <c r="I2071" s="1" t="s">
        <v>2689</v>
      </c>
      <c r="J2071" s="1" t="s">
        <v>2689</v>
      </c>
      <c r="K2071" s="1" t="s">
        <v>2706</v>
      </c>
      <c r="L2071" s="1" t="s">
        <v>2706</v>
      </c>
      <c r="M2071" s="1" t="s">
        <v>2706</v>
      </c>
      <c r="N2071" s="1" t="s">
        <v>2706</v>
      </c>
    </row>
    <row r="2074" spans="2:18" s="2" customFormat="1" ht="25" customHeight="1">
      <c r="B2074" s="2" t="s">
        <v>0</v>
      </c>
      <c r="C2074" s="2" t="s">
        <v>436</v>
      </c>
      <c r="D2074" s="2" t="s">
        <v>448</v>
      </c>
      <c r="E2074" s="2" t="s">
        <v>747</v>
      </c>
      <c r="F2074" s="2" t="s">
        <v>2465</v>
      </c>
    </row>
    <row r="2077" spans="2:18" s="2" customFormat="1" ht="25" customHeight="1">
      <c r="B2077" s="2" t="s">
        <v>0</v>
      </c>
      <c r="C2077" s="2" t="s">
        <v>436</v>
      </c>
      <c r="D2077" s="2" t="s">
        <v>448</v>
      </c>
      <c r="E2077" s="2" t="s">
        <v>743</v>
      </c>
      <c r="F2077" s="2" t="s">
        <v>2465</v>
      </c>
      <c r="G2077" s="2" t="s">
        <v>2685</v>
      </c>
      <c r="H2077" s="2" t="s">
        <v>2687</v>
      </c>
      <c r="I2077" s="2" t="s">
        <v>2688</v>
      </c>
      <c r="J2077" s="2" t="s">
        <v>2696</v>
      </c>
      <c r="K2077" s="2" t="s">
        <v>2705</v>
      </c>
      <c r="L2077" s="2" t="s">
        <v>2713</v>
      </c>
      <c r="M2077" s="2" t="s">
        <v>2714</v>
      </c>
      <c r="N2077" s="2" t="s">
        <v>2719</v>
      </c>
      <c r="O2077" s="2" t="s">
        <v>2726</v>
      </c>
      <c r="P2077" s="2" t="s">
        <v>2861</v>
      </c>
      <c r="Q2077" s="2" t="s">
        <v>2888</v>
      </c>
      <c r="R2077" s="2" t="s">
        <v>2890</v>
      </c>
    </row>
    <row r="2078" spans="2:18">
      <c r="B2078" t="s">
        <v>158</v>
      </c>
      <c r="C2078">
        <v>0</v>
      </c>
      <c r="D2078">
        <v>0</v>
      </c>
      <c r="E2078" t="s">
        <v>856</v>
      </c>
      <c r="F2078">
        <v>0</v>
      </c>
      <c r="G2078" t="s">
        <v>2686</v>
      </c>
      <c r="H2078" t="s">
        <v>1758</v>
      </c>
      <c r="I2078" s="1">
        <f>K2078/0.16</f>
        <v>0</v>
      </c>
      <c r="J2078" s="1">
        <f>N2078-I2078-K2078</f>
        <v>0</v>
      </c>
      <c r="K2078" s="1">
        <v>0</v>
      </c>
      <c r="L2078" s="1">
        <v>0</v>
      </c>
      <c r="M2078" s="1">
        <v>0</v>
      </c>
      <c r="N2078" s="1">
        <v>0</v>
      </c>
      <c r="O2078">
        <v>187365</v>
      </c>
      <c r="P2078" t="s">
        <v>2878</v>
      </c>
      <c r="Q2078" t="s">
        <v>2889</v>
      </c>
    </row>
    <row r="2079" spans="2:18">
      <c r="I2079" s="1" t="s">
        <v>2689</v>
      </c>
      <c r="J2079" s="1" t="s">
        <v>2689</v>
      </c>
      <c r="K2079" s="1" t="s">
        <v>2706</v>
      </c>
      <c r="L2079" s="1" t="s">
        <v>2706</v>
      </c>
      <c r="M2079" s="1" t="s">
        <v>2706</v>
      </c>
      <c r="N2079" s="1" t="s">
        <v>2706</v>
      </c>
    </row>
    <row r="2082" spans="2:18" s="2" customFormat="1" ht="25" customHeight="1">
      <c r="B2082" s="2" t="s">
        <v>0</v>
      </c>
      <c r="C2082" s="2" t="s">
        <v>436</v>
      </c>
      <c r="D2082" s="2" t="s">
        <v>448</v>
      </c>
      <c r="E2082" s="2" t="s">
        <v>747</v>
      </c>
      <c r="F2082" s="2" t="s">
        <v>2465</v>
      </c>
    </row>
    <row r="2085" spans="2:18" s="2" customFormat="1" ht="25" customHeight="1">
      <c r="B2085" s="2" t="s">
        <v>0</v>
      </c>
      <c r="C2085" s="2" t="s">
        <v>436</v>
      </c>
      <c r="D2085" s="2" t="s">
        <v>448</v>
      </c>
      <c r="E2085" s="2" t="s">
        <v>743</v>
      </c>
      <c r="F2085" s="2" t="s">
        <v>2465</v>
      </c>
      <c r="G2085" s="2" t="s">
        <v>2685</v>
      </c>
      <c r="H2085" s="2" t="s">
        <v>2687</v>
      </c>
      <c r="I2085" s="2" t="s">
        <v>2688</v>
      </c>
      <c r="J2085" s="2" t="s">
        <v>2696</v>
      </c>
      <c r="K2085" s="2" t="s">
        <v>2705</v>
      </c>
      <c r="L2085" s="2" t="s">
        <v>2713</v>
      </c>
      <c r="M2085" s="2" t="s">
        <v>2714</v>
      </c>
      <c r="N2085" s="2" t="s">
        <v>2719</v>
      </c>
      <c r="O2085" s="2" t="s">
        <v>2726</v>
      </c>
      <c r="P2085" s="2" t="s">
        <v>2861</v>
      </c>
      <c r="Q2085" s="2" t="s">
        <v>2888</v>
      </c>
      <c r="R2085" s="2" t="s">
        <v>2890</v>
      </c>
    </row>
    <row r="2086" spans="2:18">
      <c r="B2086" t="s">
        <v>159</v>
      </c>
      <c r="C2086">
        <v>0</v>
      </c>
      <c r="D2086">
        <v>0</v>
      </c>
      <c r="E2086" t="s">
        <v>1628</v>
      </c>
      <c r="F2086">
        <v>0</v>
      </c>
      <c r="G2086" t="s">
        <v>2686</v>
      </c>
      <c r="H2086" t="s">
        <v>1758</v>
      </c>
      <c r="I2086" s="1">
        <f>K2086/0.16</f>
        <v>0</v>
      </c>
      <c r="J2086" s="1">
        <f>N2086-I2086-K2086</f>
        <v>0</v>
      </c>
      <c r="K2086" s="1">
        <v>0</v>
      </c>
      <c r="L2086" s="1">
        <v>0</v>
      </c>
      <c r="M2086" s="1">
        <v>0</v>
      </c>
      <c r="N2086" s="1">
        <v>0</v>
      </c>
      <c r="O2086">
        <v>187421</v>
      </c>
      <c r="P2086" t="s">
        <v>2866</v>
      </c>
      <c r="Q2086" t="s">
        <v>2889</v>
      </c>
    </row>
    <row r="2087" spans="2:18">
      <c r="I2087" s="1" t="s">
        <v>2689</v>
      </c>
      <c r="J2087" s="1" t="s">
        <v>2689</v>
      </c>
      <c r="K2087" s="1" t="s">
        <v>2706</v>
      </c>
      <c r="L2087" s="1" t="s">
        <v>2706</v>
      </c>
      <c r="M2087" s="1" t="s">
        <v>2706</v>
      </c>
      <c r="N2087" s="1" t="s">
        <v>2706</v>
      </c>
    </row>
    <row r="2090" spans="2:18" s="2" customFormat="1" ht="25" customHeight="1">
      <c r="B2090" s="2" t="s">
        <v>0</v>
      </c>
      <c r="C2090" s="2" t="s">
        <v>436</v>
      </c>
      <c r="D2090" s="2" t="s">
        <v>448</v>
      </c>
      <c r="E2090" s="2" t="s">
        <v>747</v>
      </c>
      <c r="F2090" s="2" t="s">
        <v>2465</v>
      </c>
    </row>
    <row r="2093" spans="2:18" s="2" customFormat="1" ht="25" customHeight="1">
      <c r="B2093" s="2" t="s">
        <v>0</v>
      </c>
      <c r="C2093" s="2" t="s">
        <v>436</v>
      </c>
      <c r="D2093" s="2" t="s">
        <v>448</v>
      </c>
      <c r="E2093" s="2" t="s">
        <v>743</v>
      </c>
      <c r="F2093" s="2" t="s">
        <v>2465</v>
      </c>
      <c r="G2093" s="2" t="s">
        <v>2685</v>
      </c>
      <c r="H2093" s="2" t="s">
        <v>2687</v>
      </c>
      <c r="I2093" s="2" t="s">
        <v>2688</v>
      </c>
      <c r="J2093" s="2" t="s">
        <v>2696</v>
      </c>
      <c r="K2093" s="2" t="s">
        <v>2705</v>
      </c>
      <c r="L2093" s="2" t="s">
        <v>2713</v>
      </c>
      <c r="M2093" s="2" t="s">
        <v>2714</v>
      </c>
      <c r="N2093" s="2" t="s">
        <v>2719</v>
      </c>
      <c r="O2093" s="2" t="s">
        <v>2726</v>
      </c>
      <c r="P2093" s="2" t="s">
        <v>2861</v>
      </c>
      <c r="Q2093" s="2" t="s">
        <v>2888</v>
      </c>
      <c r="R2093" s="2" t="s">
        <v>2890</v>
      </c>
    </row>
    <row r="2094" spans="2:18">
      <c r="B2094" t="s">
        <v>160</v>
      </c>
      <c r="C2094">
        <v>0</v>
      </c>
      <c r="D2094">
        <v>0</v>
      </c>
      <c r="E2094" t="s">
        <v>1629</v>
      </c>
      <c r="F2094">
        <v>0</v>
      </c>
      <c r="G2094" t="s">
        <v>2686</v>
      </c>
      <c r="H2094" t="s">
        <v>1758</v>
      </c>
      <c r="I2094" s="1">
        <f>K2094/0.16</f>
        <v>0</v>
      </c>
      <c r="J2094" s="1">
        <f>N2094-I2094-K2094</f>
        <v>0</v>
      </c>
      <c r="K2094" s="1">
        <v>0</v>
      </c>
      <c r="L2094" s="1">
        <v>0</v>
      </c>
      <c r="M2094" s="1">
        <v>0</v>
      </c>
      <c r="N2094" s="1">
        <v>0</v>
      </c>
      <c r="O2094">
        <v>186757</v>
      </c>
      <c r="P2094" t="s">
        <v>2864</v>
      </c>
      <c r="Q2094" t="s">
        <v>2889</v>
      </c>
    </row>
    <row r="2095" spans="2:18">
      <c r="I2095" s="1" t="s">
        <v>2689</v>
      </c>
      <c r="J2095" s="1" t="s">
        <v>2689</v>
      </c>
      <c r="K2095" s="1" t="s">
        <v>2706</v>
      </c>
      <c r="L2095" s="1" t="s">
        <v>2706</v>
      </c>
      <c r="M2095" s="1" t="s">
        <v>2706</v>
      </c>
      <c r="N2095" s="1" t="s">
        <v>2706</v>
      </c>
    </row>
    <row r="2098" spans="2:18" s="2" customFormat="1" ht="25" customHeight="1">
      <c r="B2098" s="2" t="s">
        <v>0</v>
      </c>
      <c r="C2098" s="2" t="s">
        <v>436</v>
      </c>
      <c r="D2098" s="2" t="s">
        <v>448</v>
      </c>
      <c r="E2098" s="2" t="s">
        <v>747</v>
      </c>
      <c r="F2098" s="2" t="s">
        <v>2465</v>
      </c>
    </row>
    <row r="2101" spans="2:18" s="2" customFormat="1" ht="25" customHeight="1">
      <c r="B2101" s="2" t="s">
        <v>0</v>
      </c>
      <c r="C2101" s="2" t="s">
        <v>436</v>
      </c>
      <c r="D2101" s="2" t="s">
        <v>448</v>
      </c>
      <c r="E2101" s="2" t="s">
        <v>743</v>
      </c>
      <c r="F2101" s="2" t="s">
        <v>2465</v>
      </c>
      <c r="G2101" s="2" t="s">
        <v>2685</v>
      </c>
      <c r="H2101" s="2" t="s">
        <v>2687</v>
      </c>
      <c r="I2101" s="2" t="s">
        <v>2688</v>
      </c>
      <c r="J2101" s="2" t="s">
        <v>2696</v>
      </c>
      <c r="K2101" s="2" t="s">
        <v>2705</v>
      </c>
      <c r="L2101" s="2" t="s">
        <v>2713</v>
      </c>
      <c r="M2101" s="2" t="s">
        <v>2714</v>
      </c>
      <c r="N2101" s="2" t="s">
        <v>2719</v>
      </c>
      <c r="O2101" s="2" t="s">
        <v>2726</v>
      </c>
      <c r="P2101" s="2" t="s">
        <v>2861</v>
      </c>
      <c r="Q2101" s="2" t="s">
        <v>2888</v>
      </c>
      <c r="R2101" s="2" t="s">
        <v>2890</v>
      </c>
    </row>
    <row r="2102" spans="2:18">
      <c r="B2102" t="s">
        <v>161</v>
      </c>
      <c r="C2102">
        <v>0</v>
      </c>
      <c r="D2102">
        <v>0</v>
      </c>
      <c r="E2102" t="s">
        <v>1630</v>
      </c>
      <c r="F2102">
        <v>0</v>
      </c>
      <c r="G2102" t="s">
        <v>2686</v>
      </c>
      <c r="H2102" t="s">
        <v>1758</v>
      </c>
      <c r="I2102" s="1">
        <f>K2102/0.16</f>
        <v>0</v>
      </c>
      <c r="J2102" s="1">
        <f>N2102-I2102-K2102</f>
        <v>0</v>
      </c>
      <c r="K2102" s="1">
        <v>0</v>
      </c>
      <c r="L2102" s="1">
        <v>0</v>
      </c>
      <c r="M2102" s="1">
        <v>0</v>
      </c>
      <c r="N2102" s="1">
        <v>0</v>
      </c>
      <c r="O2102">
        <v>185793</v>
      </c>
      <c r="P2102" t="s">
        <v>2883</v>
      </c>
      <c r="Q2102" t="s">
        <v>2889</v>
      </c>
    </row>
    <row r="2103" spans="2:18">
      <c r="B2103" t="s">
        <v>161</v>
      </c>
      <c r="C2103">
        <v>0</v>
      </c>
      <c r="D2103">
        <v>0</v>
      </c>
      <c r="E2103" t="s">
        <v>1631</v>
      </c>
      <c r="F2103">
        <v>0</v>
      </c>
      <c r="G2103" t="s">
        <v>2686</v>
      </c>
      <c r="H2103" t="s">
        <v>1758</v>
      </c>
      <c r="I2103" s="1">
        <f>K2103/0.16</f>
        <v>0</v>
      </c>
      <c r="J2103" s="1">
        <f>N2103-I2103-K2103</f>
        <v>0</v>
      </c>
      <c r="K2103" s="1">
        <v>0</v>
      </c>
      <c r="L2103" s="1">
        <v>0</v>
      </c>
      <c r="M2103" s="1">
        <v>0</v>
      </c>
      <c r="N2103" s="1">
        <v>0</v>
      </c>
      <c r="O2103">
        <v>185793</v>
      </c>
      <c r="P2103" t="s">
        <v>2883</v>
      </c>
      <c r="Q2103" t="s">
        <v>2889</v>
      </c>
    </row>
    <row r="2104" spans="2:18">
      <c r="B2104" t="s">
        <v>161</v>
      </c>
      <c r="C2104">
        <v>0</v>
      </c>
      <c r="D2104">
        <v>0</v>
      </c>
      <c r="E2104" t="s">
        <v>1632</v>
      </c>
      <c r="F2104">
        <v>0</v>
      </c>
      <c r="G2104" t="s">
        <v>2686</v>
      </c>
      <c r="H2104" t="s">
        <v>1758</v>
      </c>
      <c r="I2104" s="1">
        <f>K2104/0.16</f>
        <v>0</v>
      </c>
      <c r="J2104" s="1">
        <f>N2104-I2104-K2104</f>
        <v>0</v>
      </c>
      <c r="K2104" s="1">
        <v>0</v>
      </c>
      <c r="L2104" s="1">
        <v>0</v>
      </c>
      <c r="M2104" s="1">
        <v>0</v>
      </c>
      <c r="N2104" s="1">
        <v>0</v>
      </c>
      <c r="O2104">
        <v>185952</v>
      </c>
      <c r="P2104" t="s">
        <v>2884</v>
      </c>
      <c r="Q2104" t="s">
        <v>2889</v>
      </c>
    </row>
    <row r="2105" spans="2:18">
      <c r="B2105" t="s">
        <v>161</v>
      </c>
      <c r="C2105">
        <v>0</v>
      </c>
      <c r="D2105">
        <v>0</v>
      </c>
      <c r="E2105" t="s">
        <v>1633</v>
      </c>
      <c r="F2105">
        <v>0</v>
      </c>
      <c r="G2105" t="s">
        <v>2686</v>
      </c>
      <c r="H2105" t="s">
        <v>1758</v>
      </c>
      <c r="I2105" s="1">
        <f>K2105/0.16</f>
        <v>0</v>
      </c>
      <c r="J2105" s="1">
        <f>N2105-I2105-K2105</f>
        <v>0</v>
      </c>
      <c r="K2105" s="1">
        <v>0</v>
      </c>
      <c r="L2105" s="1">
        <v>0</v>
      </c>
      <c r="M2105" s="1">
        <v>0</v>
      </c>
      <c r="N2105" s="1">
        <v>0</v>
      </c>
      <c r="O2105">
        <v>185952</v>
      </c>
      <c r="P2105" t="s">
        <v>2884</v>
      </c>
      <c r="Q2105" t="s">
        <v>2889</v>
      </c>
    </row>
    <row r="2106" spans="2:18">
      <c r="B2106" t="s">
        <v>161</v>
      </c>
      <c r="C2106">
        <v>0</v>
      </c>
      <c r="D2106">
        <v>0</v>
      </c>
      <c r="E2106" t="s">
        <v>1634</v>
      </c>
      <c r="F2106">
        <v>0</v>
      </c>
      <c r="G2106" t="s">
        <v>2686</v>
      </c>
      <c r="H2106" t="s">
        <v>1758</v>
      </c>
      <c r="I2106" s="1">
        <f>K2106/0.16</f>
        <v>0</v>
      </c>
      <c r="J2106" s="1">
        <f>N2106-I2106-K2106</f>
        <v>0</v>
      </c>
      <c r="K2106" s="1">
        <v>0</v>
      </c>
      <c r="L2106" s="1">
        <v>0</v>
      </c>
      <c r="M2106" s="1">
        <v>0</v>
      </c>
      <c r="N2106" s="1">
        <v>0</v>
      </c>
      <c r="O2106">
        <v>185952</v>
      </c>
      <c r="P2106" t="s">
        <v>2884</v>
      </c>
      <c r="Q2106" t="s">
        <v>2889</v>
      </c>
    </row>
    <row r="2107" spans="2:18">
      <c r="B2107" t="s">
        <v>161</v>
      </c>
      <c r="C2107">
        <v>0</v>
      </c>
      <c r="D2107">
        <v>0</v>
      </c>
      <c r="E2107" t="s">
        <v>1635</v>
      </c>
      <c r="F2107">
        <v>0</v>
      </c>
      <c r="G2107" t="s">
        <v>2686</v>
      </c>
      <c r="H2107" t="s">
        <v>1758</v>
      </c>
      <c r="I2107" s="1">
        <f>K2107/0.16</f>
        <v>0</v>
      </c>
      <c r="J2107" s="1">
        <f>N2107-I2107-K2107</f>
        <v>0</v>
      </c>
      <c r="K2107" s="1">
        <v>0</v>
      </c>
      <c r="L2107" s="1">
        <v>0</v>
      </c>
      <c r="M2107" s="1">
        <v>0</v>
      </c>
      <c r="N2107" s="1">
        <v>0</v>
      </c>
      <c r="O2107">
        <v>185953</v>
      </c>
      <c r="P2107" t="s">
        <v>2882</v>
      </c>
      <c r="Q2107" t="s">
        <v>2889</v>
      </c>
    </row>
    <row r="2108" spans="2:18">
      <c r="B2108" t="s">
        <v>161</v>
      </c>
      <c r="C2108">
        <v>0</v>
      </c>
      <c r="D2108">
        <v>0</v>
      </c>
      <c r="E2108" t="s">
        <v>1636</v>
      </c>
      <c r="F2108">
        <v>0</v>
      </c>
      <c r="G2108" t="s">
        <v>2686</v>
      </c>
      <c r="H2108" t="s">
        <v>1758</v>
      </c>
      <c r="I2108" s="1">
        <f>K2108/0.16</f>
        <v>0</v>
      </c>
      <c r="J2108" s="1">
        <f>N2108-I2108-K2108</f>
        <v>0</v>
      </c>
      <c r="K2108" s="1">
        <v>0</v>
      </c>
      <c r="L2108" s="1">
        <v>0</v>
      </c>
      <c r="M2108" s="1">
        <v>0</v>
      </c>
      <c r="N2108" s="1">
        <v>0</v>
      </c>
      <c r="O2108">
        <v>185953</v>
      </c>
      <c r="P2108" t="s">
        <v>2882</v>
      </c>
      <c r="Q2108" t="s">
        <v>2889</v>
      </c>
    </row>
    <row r="2109" spans="2:18">
      <c r="B2109" t="s">
        <v>161</v>
      </c>
      <c r="C2109">
        <v>0</v>
      </c>
      <c r="D2109">
        <v>0</v>
      </c>
      <c r="E2109" t="s">
        <v>1637</v>
      </c>
      <c r="F2109">
        <v>0</v>
      </c>
      <c r="G2109" t="s">
        <v>2686</v>
      </c>
      <c r="H2109" t="s">
        <v>1758</v>
      </c>
      <c r="I2109" s="1">
        <f>K2109/0.16</f>
        <v>0</v>
      </c>
      <c r="J2109" s="1">
        <f>N2109-I2109-K2109</f>
        <v>0</v>
      </c>
      <c r="K2109" s="1">
        <v>0</v>
      </c>
      <c r="L2109" s="1">
        <v>0</v>
      </c>
      <c r="M2109" s="1">
        <v>0</v>
      </c>
      <c r="N2109" s="1">
        <v>0</v>
      </c>
      <c r="O2109">
        <v>186196</v>
      </c>
      <c r="P2109" t="s">
        <v>2887</v>
      </c>
      <c r="Q2109" t="s">
        <v>2889</v>
      </c>
    </row>
    <row r="2110" spans="2:18">
      <c r="B2110" t="s">
        <v>161</v>
      </c>
      <c r="C2110">
        <v>0</v>
      </c>
      <c r="D2110">
        <v>0</v>
      </c>
      <c r="E2110" t="s">
        <v>1638</v>
      </c>
      <c r="F2110">
        <v>0</v>
      </c>
      <c r="G2110" t="s">
        <v>2686</v>
      </c>
      <c r="H2110" t="s">
        <v>1758</v>
      </c>
      <c r="I2110" s="1">
        <f>K2110/0.16</f>
        <v>0</v>
      </c>
      <c r="J2110" s="1">
        <f>N2110-I2110-K2110</f>
        <v>0</v>
      </c>
      <c r="K2110" s="1">
        <v>0</v>
      </c>
      <c r="L2110" s="1">
        <v>0</v>
      </c>
      <c r="M2110" s="1">
        <v>0</v>
      </c>
      <c r="N2110" s="1">
        <v>0</v>
      </c>
      <c r="O2110">
        <v>186196</v>
      </c>
      <c r="P2110" t="s">
        <v>2887</v>
      </c>
      <c r="Q2110" t="s">
        <v>2889</v>
      </c>
    </row>
    <row r="2111" spans="2:18">
      <c r="B2111" t="s">
        <v>161</v>
      </c>
      <c r="C2111">
        <v>0</v>
      </c>
      <c r="D2111">
        <v>0</v>
      </c>
      <c r="E2111" t="s">
        <v>1639</v>
      </c>
      <c r="F2111">
        <v>0</v>
      </c>
      <c r="G2111" t="s">
        <v>2686</v>
      </c>
      <c r="H2111" t="s">
        <v>1758</v>
      </c>
      <c r="I2111" s="1">
        <f>K2111/0.16</f>
        <v>0</v>
      </c>
      <c r="J2111" s="1">
        <f>N2111-I2111-K2111</f>
        <v>0</v>
      </c>
      <c r="K2111" s="1">
        <v>0</v>
      </c>
      <c r="L2111" s="1">
        <v>0</v>
      </c>
      <c r="M2111" s="1">
        <v>0</v>
      </c>
      <c r="N2111" s="1">
        <v>0</v>
      </c>
      <c r="O2111">
        <v>186197</v>
      </c>
      <c r="P2111" t="s">
        <v>2887</v>
      </c>
      <c r="Q2111" t="s">
        <v>2889</v>
      </c>
    </row>
    <row r="2112" spans="2:18">
      <c r="B2112" t="s">
        <v>161</v>
      </c>
      <c r="C2112">
        <v>0</v>
      </c>
      <c r="D2112">
        <v>0</v>
      </c>
      <c r="E2112" t="s">
        <v>1640</v>
      </c>
      <c r="F2112">
        <v>0</v>
      </c>
      <c r="G2112" t="s">
        <v>2686</v>
      </c>
      <c r="H2112" t="s">
        <v>1758</v>
      </c>
      <c r="I2112" s="1">
        <f>K2112/0.16</f>
        <v>0</v>
      </c>
      <c r="J2112" s="1">
        <f>N2112-I2112-K2112</f>
        <v>0</v>
      </c>
      <c r="K2112" s="1">
        <v>0</v>
      </c>
      <c r="L2112" s="1">
        <v>0</v>
      </c>
      <c r="M2112" s="1">
        <v>0</v>
      </c>
      <c r="N2112" s="1">
        <v>0</v>
      </c>
      <c r="O2112">
        <v>186197</v>
      </c>
      <c r="P2112" t="s">
        <v>2887</v>
      </c>
      <c r="Q2112" t="s">
        <v>2889</v>
      </c>
    </row>
    <row r="2113" spans="2:18">
      <c r="B2113" t="s">
        <v>161</v>
      </c>
      <c r="C2113">
        <v>0</v>
      </c>
      <c r="D2113">
        <v>0</v>
      </c>
      <c r="E2113" t="s">
        <v>1641</v>
      </c>
      <c r="F2113">
        <v>0</v>
      </c>
      <c r="G2113" t="s">
        <v>2686</v>
      </c>
      <c r="H2113" t="s">
        <v>1758</v>
      </c>
      <c r="I2113" s="1">
        <f>K2113/0.16</f>
        <v>0</v>
      </c>
      <c r="J2113" s="1">
        <f>N2113-I2113-K2113</f>
        <v>0</v>
      </c>
      <c r="K2113" s="1">
        <v>0</v>
      </c>
      <c r="L2113" s="1">
        <v>0</v>
      </c>
      <c r="M2113" s="1">
        <v>0</v>
      </c>
      <c r="N2113" s="1">
        <v>0</v>
      </c>
      <c r="O2113">
        <v>186392</v>
      </c>
      <c r="P2113" t="s">
        <v>2885</v>
      </c>
      <c r="Q2113" t="s">
        <v>2889</v>
      </c>
    </row>
    <row r="2114" spans="2:18">
      <c r="B2114" t="s">
        <v>161</v>
      </c>
      <c r="C2114">
        <v>0</v>
      </c>
      <c r="D2114">
        <v>0</v>
      </c>
      <c r="E2114" t="s">
        <v>1642</v>
      </c>
      <c r="F2114">
        <v>0</v>
      </c>
      <c r="G2114" t="s">
        <v>2686</v>
      </c>
      <c r="H2114" t="s">
        <v>1758</v>
      </c>
      <c r="I2114" s="1">
        <f>K2114/0.16</f>
        <v>0</v>
      </c>
      <c r="J2114" s="1">
        <f>N2114-I2114-K2114</f>
        <v>0</v>
      </c>
      <c r="K2114" s="1">
        <v>0</v>
      </c>
      <c r="L2114" s="1">
        <v>0</v>
      </c>
      <c r="M2114" s="1">
        <v>0</v>
      </c>
      <c r="N2114" s="1">
        <v>0</v>
      </c>
      <c r="O2114">
        <v>186392</v>
      </c>
      <c r="P2114" t="s">
        <v>2885</v>
      </c>
      <c r="Q2114" t="s">
        <v>2889</v>
      </c>
    </row>
    <row r="2115" spans="2:18">
      <c r="B2115" t="s">
        <v>161</v>
      </c>
      <c r="C2115">
        <v>0</v>
      </c>
      <c r="D2115">
        <v>0</v>
      </c>
      <c r="E2115" t="s">
        <v>1643</v>
      </c>
      <c r="F2115">
        <v>0</v>
      </c>
      <c r="G2115" t="s">
        <v>2686</v>
      </c>
      <c r="H2115" t="s">
        <v>1758</v>
      </c>
      <c r="I2115" s="1">
        <f>K2115/0.16</f>
        <v>0</v>
      </c>
      <c r="J2115" s="1">
        <f>N2115-I2115-K2115</f>
        <v>0</v>
      </c>
      <c r="K2115" s="1">
        <v>0</v>
      </c>
      <c r="L2115" s="1">
        <v>0</v>
      </c>
      <c r="M2115" s="1">
        <v>0</v>
      </c>
      <c r="N2115" s="1">
        <v>0</v>
      </c>
      <c r="O2115">
        <v>186393</v>
      </c>
      <c r="P2115" t="s">
        <v>2874</v>
      </c>
      <c r="Q2115" t="s">
        <v>2889</v>
      </c>
    </row>
    <row r="2116" spans="2:18">
      <c r="B2116" t="s">
        <v>161</v>
      </c>
      <c r="C2116">
        <v>0</v>
      </c>
      <c r="D2116">
        <v>0</v>
      </c>
      <c r="E2116" t="s">
        <v>1644</v>
      </c>
      <c r="F2116">
        <v>0</v>
      </c>
      <c r="G2116" t="s">
        <v>2686</v>
      </c>
      <c r="H2116" t="s">
        <v>1758</v>
      </c>
      <c r="I2116" s="1">
        <f>K2116/0.16</f>
        <v>0</v>
      </c>
      <c r="J2116" s="1">
        <f>N2116-I2116-K2116</f>
        <v>0</v>
      </c>
      <c r="K2116" s="1">
        <v>0</v>
      </c>
      <c r="L2116" s="1">
        <v>0</v>
      </c>
      <c r="M2116" s="1">
        <v>0</v>
      </c>
      <c r="N2116" s="1">
        <v>0</v>
      </c>
      <c r="O2116">
        <v>186394</v>
      </c>
      <c r="P2116" t="s">
        <v>2870</v>
      </c>
      <c r="Q2116" t="s">
        <v>2889</v>
      </c>
    </row>
    <row r="2117" spans="2:18">
      <c r="B2117" t="s">
        <v>161</v>
      </c>
      <c r="C2117">
        <v>0</v>
      </c>
      <c r="D2117">
        <v>0</v>
      </c>
      <c r="E2117" t="s">
        <v>1645</v>
      </c>
      <c r="F2117">
        <v>0</v>
      </c>
      <c r="G2117" t="s">
        <v>2686</v>
      </c>
      <c r="H2117" t="s">
        <v>1758</v>
      </c>
      <c r="I2117" s="1">
        <f>K2117/0.16</f>
        <v>0</v>
      </c>
      <c r="J2117" s="1">
        <f>N2117-I2117-K2117</f>
        <v>0</v>
      </c>
      <c r="K2117" s="1">
        <v>0</v>
      </c>
      <c r="L2117" s="1">
        <v>0</v>
      </c>
      <c r="M2117" s="1">
        <v>0</v>
      </c>
      <c r="N2117" s="1">
        <v>0</v>
      </c>
      <c r="O2117">
        <v>186394</v>
      </c>
      <c r="P2117" t="s">
        <v>2870</v>
      </c>
      <c r="Q2117" t="s">
        <v>2889</v>
      </c>
    </row>
    <row r="2118" spans="2:18">
      <c r="B2118" t="s">
        <v>161</v>
      </c>
      <c r="C2118">
        <v>0</v>
      </c>
      <c r="D2118">
        <v>0</v>
      </c>
      <c r="E2118" t="s">
        <v>1646</v>
      </c>
      <c r="F2118">
        <v>0</v>
      </c>
      <c r="G2118" t="s">
        <v>2686</v>
      </c>
      <c r="H2118" t="s">
        <v>1758</v>
      </c>
      <c r="I2118" s="1">
        <f>K2118/0.16</f>
        <v>0</v>
      </c>
      <c r="J2118" s="1">
        <f>N2118-I2118-K2118</f>
        <v>0</v>
      </c>
      <c r="K2118" s="1">
        <v>0</v>
      </c>
      <c r="L2118" s="1">
        <v>0</v>
      </c>
      <c r="M2118" s="1">
        <v>0</v>
      </c>
      <c r="N2118" s="1">
        <v>0</v>
      </c>
      <c r="O2118">
        <v>186394</v>
      </c>
      <c r="P2118" t="s">
        <v>2870</v>
      </c>
      <c r="Q2118" t="s">
        <v>2889</v>
      </c>
    </row>
    <row r="2119" spans="2:18">
      <c r="B2119" t="s">
        <v>161</v>
      </c>
      <c r="C2119">
        <v>0</v>
      </c>
      <c r="D2119">
        <v>0</v>
      </c>
      <c r="E2119" t="s">
        <v>1647</v>
      </c>
      <c r="F2119">
        <v>0</v>
      </c>
      <c r="G2119" t="s">
        <v>2686</v>
      </c>
      <c r="H2119" t="s">
        <v>1758</v>
      </c>
      <c r="I2119" s="1">
        <f>K2119/0.16</f>
        <v>0</v>
      </c>
      <c r="J2119" s="1">
        <f>N2119-I2119-K2119</f>
        <v>0</v>
      </c>
      <c r="K2119" s="1">
        <v>0</v>
      </c>
      <c r="L2119" s="1">
        <v>0</v>
      </c>
      <c r="M2119" s="1">
        <v>0</v>
      </c>
      <c r="N2119" s="1">
        <v>0</v>
      </c>
      <c r="O2119">
        <v>186394</v>
      </c>
      <c r="P2119" t="s">
        <v>2870</v>
      </c>
      <c r="Q2119" t="s">
        <v>2889</v>
      </c>
    </row>
    <row r="2120" spans="2:18">
      <c r="I2120" s="1" t="s">
        <v>2689</v>
      </c>
      <c r="J2120" s="1" t="s">
        <v>2689</v>
      </c>
      <c r="K2120" s="1" t="s">
        <v>2706</v>
      </c>
      <c r="L2120" s="1" t="s">
        <v>2706</v>
      </c>
      <c r="M2120" s="1" t="s">
        <v>2706</v>
      </c>
      <c r="N2120" s="1" t="s">
        <v>2706</v>
      </c>
    </row>
    <row r="2123" spans="2:18" s="2" customFormat="1" ht="25" customHeight="1">
      <c r="B2123" s="2" t="s">
        <v>0</v>
      </c>
      <c r="C2123" s="2" t="s">
        <v>436</v>
      </c>
      <c r="D2123" s="2" t="s">
        <v>448</v>
      </c>
      <c r="E2123" s="2" t="s">
        <v>747</v>
      </c>
      <c r="F2123" s="2" t="s">
        <v>2465</v>
      </c>
    </row>
    <row r="2126" spans="2:18" s="2" customFormat="1" ht="25" customHeight="1">
      <c r="B2126" s="2" t="s">
        <v>0</v>
      </c>
      <c r="C2126" s="2" t="s">
        <v>436</v>
      </c>
      <c r="D2126" s="2" t="s">
        <v>448</v>
      </c>
      <c r="E2126" s="2" t="s">
        <v>743</v>
      </c>
      <c r="F2126" s="2" t="s">
        <v>2465</v>
      </c>
      <c r="G2126" s="2" t="s">
        <v>2685</v>
      </c>
      <c r="H2126" s="2" t="s">
        <v>2687</v>
      </c>
      <c r="I2126" s="2" t="s">
        <v>2688</v>
      </c>
      <c r="J2126" s="2" t="s">
        <v>2696</v>
      </c>
      <c r="K2126" s="2" t="s">
        <v>2705</v>
      </c>
      <c r="L2126" s="2" t="s">
        <v>2713</v>
      </c>
      <c r="M2126" s="2" t="s">
        <v>2714</v>
      </c>
      <c r="N2126" s="2" t="s">
        <v>2719</v>
      </c>
      <c r="O2126" s="2" t="s">
        <v>2726</v>
      </c>
      <c r="P2126" s="2" t="s">
        <v>2861</v>
      </c>
      <c r="Q2126" s="2" t="s">
        <v>2888</v>
      </c>
      <c r="R2126" s="2" t="s">
        <v>2890</v>
      </c>
    </row>
    <row r="2127" spans="2:18">
      <c r="B2127" t="s">
        <v>162</v>
      </c>
      <c r="C2127">
        <v>0</v>
      </c>
      <c r="D2127">
        <v>0</v>
      </c>
      <c r="E2127" t="s">
        <v>1648</v>
      </c>
      <c r="F2127">
        <v>0</v>
      </c>
      <c r="G2127" t="s">
        <v>2686</v>
      </c>
      <c r="H2127" t="s">
        <v>1758</v>
      </c>
      <c r="I2127" s="1">
        <f>K2127/0.16</f>
        <v>0</v>
      </c>
      <c r="J2127" s="1">
        <f>N2127-I2127-K2127</f>
        <v>0</v>
      </c>
      <c r="K2127" s="1">
        <v>0</v>
      </c>
      <c r="L2127" s="1">
        <v>0</v>
      </c>
      <c r="M2127" s="1">
        <v>0</v>
      </c>
      <c r="N2127" s="1">
        <v>0</v>
      </c>
      <c r="O2127">
        <v>186643</v>
      </c>
      <c r="P2127" t="s">
        <v>2884</v>
      </c>
      <c r="Q2127" t="s">
        <v>2889</v>
      </c>
    </row>
    <row r="2128" spans="2:18">
      <c r="B2128" t="s">
        <v>162</v>
      </c>
      <c r="C2128">
        <v>0</v>
      </c>
      <c r="D2128">
        <v>0</v>
      </c>
      <c r="E2128" t="s">
        <v>1649</v>
      </c>
      <c r="F2128">
        <v>0</v>
      </c>
      <c r="G2128" t="s">
        <v>2686</v>
      </c>
      <c r="H2128" t="s">
        <v>1758</v>
      </c>
      <c r="I2128" s="1">
        <f>K2128/0.16</f>
        <v>0</v>
      </c>
      <c r="J2128" s="1">
        <f>N2128-I2128-K2128</f>
        <v>0</v>
      </c>
      <c r="K2128" s="1">
        <v>0</v>
      </c>
      <c r="L2128" s="1">
        <v>0</v>
      </c>
      <c r="M2128" s="1">
        <v>0</v>
      </c>
      <c r="N2128" s="1">
        <v>0</v>
      </c>
      <c r="O2128">
        <v>187194</v>
      </c>
      <c r="P2128" t="s">
        <v>2878</v>
      </c>
      <c r="Q2128" t="s">
        <v>2889</v>
      </c>
    </row>
    <row r="2129" spans="2:18">
      <c r="B2129" t="s">
        <v>162</v>
      </c>
      <c r="C2129">
        <v>0</v>
      </c>
      <c r="D2129">
        <v>0</v>
      </c>
      <c r="E2129" t="s">
        <v>1650</v>
      </c>
      <c r="F2129">
        <v>0</v>
      </c>
      <c r="G2129" t="s">
        <v>2686</v>
      </c>
      <c r="H2129" t="s">
        <v>1758</v>
      </c>
      <c r="I2129" s="1">
        <f>K2129/0.16</f>
        <v>0</v>
      </c>
      <c r="J2129" s="1">
        <f>N2129-I2129-K2129</f>
        <v>0</v>
      </c>
      <c r="K2129" s="1">
        <v>0</v>
      </c>
      <c r="L2129" s="1">
        <v>0</v>
      </c>
      <c r="M2129" s="1">
        <v>0</v>
      </c>
      <c r="N2129" s="1">
        <v>0</v>
      </c>
      <c r="O2129">
        <v>187278</v>
      </c>
      <c r="P2129" t="s">
        <v>2866</v>
      </c>
      <c r="Q2129" t="s">
        <v>2889</v>
      </c>
    </row>
    <row r="2130" spans="2:18">
      <c r="I2130" s="1" t="s">
        <v>2689</v>
      </c>
      <c r="J2130" s="1" t="s">
        <v>2689</v>
      </c>
      <c r="K2130" s="1" t="s">
        <v>2706</v>
      </c>
      <c r="L2130" s="1" t="s">
        <v>2706</v>
      </c>
      <c r="M2130" s="1" t="s">
        <v>2706</v>
      </c>
      <c r="N2130" s="1" t="s">
        <v>2706</v>
      </c>
    </row>
    <row r="2133" spans="2:18" s="2" customFormat="1" ht="25" customHeight="1">
      <c r="B2133" s="2" t="s">
        <v>0</v>
      </c>
      <c r="C2133" s="2" t="s">
        <v>436</v>
      </c>
      <c r="D2133" s="2" t="s">
        <v>448</v>
      </c>
      <c r="E2133" s="2" t="s">
        <v>747</v>
      </c>
      <c r="F2133" s="2" t="s">
        <v>2465</v>
      </c>
    </row>
    <row r="2136" spans="2:18" s="2" customFormat="1" ht="25" customHeight="1">
      <c r="B2136" s="2" t="s">
        <v>0</v>
      </c>
      <c r="C2136" s="2" t="s">
        <v>436</v>
      </c>
      <c r="D2136" s="2" t="s">
        <v>448</v>
      </c>
      <c r="E2136" s="2" t="s">
        <v>743</v>
      </c>
      <c r="F2136" s="2" t="s">
        <v>2465</v>
      </c>
      <c r="G2136" s="2" t="s">
        <v>2685</v>
      </c>
      <c r="H2136" s="2" t="s">
        <v>2687</v>
      </c>
      <c r="I2136" s="2" t="s">
        <v>2688</v>
      </c>
      <c r="J2136" s="2" t="s">
        <v>2696</v>
      </c>
      <c r="K2136" s="2" t="s">
        <v>2705</v>
      </c>
      <c r="L2136" s="2" t="s">
        <v>2713</v>
      </c>
      <c r="M2136" s="2" t="s">
        <v>2714</v>
      </c>
      <c r="N2136" s="2" t="s">
        <v>2719</v>
      </c>
      <c r="O2136" s="2" t="s">
        <v>2726</v>
      </c>
      <c r="P2136" s="2" t="s">
        <v>2861</v>
      </c>
      <c r="Q2136" s="2" t="s">
        <v>2888</v>
      </c>
      <c r="R2136" s="2" t="s">
        <v>2890</v>
      </c>
    </row>
    <row r="2137" spans="2:18">
      <c r="B2137" t="s">
        <v>163</v>
      </c>
      <c r="C2137">
        <v>0</v>
      </c>
      <c r="D2137">
        <v>0</v>
      </c>
      <c r="E2137" t="s">
        <v>1651</v>
      </c>
      <c r="F2137">
        <v>0</v>
      </c>
      <c r="G2137" t="s">
        <v>2686</v>
      </c>
      <c r="H2137" t="s">
        <v>1758</v>
      </c>
      <c r="I2137" s="1">
        <f>K2137/0.16</f>
        <v>0</v>
      </c>
      <c r="J2137" s="1">
        <f>N2137-I2137-K2137</f>
        <v>0</v>
      </c>
      <c r="K2137" s="1">
        <v>0</v>
      </c>
      <c r="L2137" s="1">
        <v>0</v>
      </c>
      <c r="M2137" s="1">
        <v>0</v>
      </c>
      <c r="N2137" s="1">
        <v>0</v>
      </c>
      <c r="O2137">
        <v>186641</v>
      </c>
      <c r="P2137" t="s">
        <v>2864</v>
      </c>
      <c r="Q2137" t="s">
        <v>2889</v>
      </c>
    </row>
    <row r="2138" spans="2:18">
      <c r="B2138" t="s">
        <v>163</v>
      </c>
      <c r="C2138">
        <v>0</v>
      </c>
      <c r="D2138">
        <v>0</v>
      </c>
      <c r="E2138" t="s">
        <v>1652</v>
      </c>
      <c r="F2138">
        <v>0</v>
      </c>
      <c r="G2138" t="s">
        <v>2686</v>
      </c>
      <c r="H2138" t="s">
        <v>1758</v>
      </c>
      <c r="I2138" s="1">
        <f>K2138/0.16</f>
        <v>0</v>
      </c>
      <c r="J2138" s="1">
        <f>N2138-I2138-K2138</f>
        <v>0</v>
      </c>
      <c r="K2138" s="1">
        <v>0</v>
      </c>
      <c r="L2138" s="1">
        <v>0</v>
      </c>
      <c r="M2138" s="1">
        <v>0</v>
      </c>
      <c r="N2138" s="1">
        <v>0</v>
      </c>
      <c r="O2138">
        <v>186312</v>
      </c>
      <c r="P2138" t="s">
        <v>2873</v>
      </c>
      <c r="Q2138" t="s">
        <v>2889</v>
      </c>
    </row>
    <row r="2139" spans="2:18">
      <c r="I2139" s="1" t="s">
        <v>2689</v>
      </c>
      <c r="J2139" s="1" t="s">
        <v>2689</v>
      </c>
      <c r="K2139" s="1" t="s">
        <v>2706</v>
      </c>
      <c r="L2139" s="1" t="s">
        <v>2706</v>
      </c>
      <c r="M2139" s="1" t="s">
        <v>2706</v>
      </c>
      <c r="N2139" s="1" t="s">
        <v>2706</v>
      </c>
    </row>
    <row r="2142" spans="2:18" s="2" customFormat="1" ht="25" customHeight="1">
      <c r="B2142" s="2" t="s">
        <v>0</v>
      </c>
      <c r="C2142" s="2" t="s">
        <v>436</v>
      </c>
      <c r="D2142" s="2" t="s">
        <v>448</v>
      </c>
      <c r="E2142" s="2" t="s">
        <v>747</v>
      </c>
      <c r="F2142" s="2" t="s">
        <v>2465</v>
      </c>
    </row>
    <row r="2145" spans="2:18" s="2" customFormat="1" ht="25" customHeight="1">
      <c r="B2145" s="2" t="s">
        <v>0</v>
      </c>
      <c r="C2145" s="2" t="s">
        <v>436</v>
      </c>
      <c r="D2145" s="2" t="s">
        <v>448</v>
      </c>
      <c r="E2145" s="2" t="s">
        <v>743</v>
      </c>
      <c r="F2145" s="2" t="s">
        <v>2465</v>
      </c>
      <c r="G2145" s="2" t="s">
        <v>2685</v>
      </c>
      <c r="H2145" s="2" t="s">
        <v>2687</v>
      </c>
      <c r="I2145" s="2" t="s">
        <v>2688</v>
      </c>
      <c r="J2145" s="2" t="s">
        <v>2696</v>
      </c>
      <c r="K2145" s="2" t="s">
        <v>2705</v>
      </c>
      <c r="L2145" s="2" t="s">
        <v>2713</v>
      </c>
      <c r="M2145" s="2" t="s">
        <v>2714</v>
      </c>
      <c r="N2145" s="2" t="s">
        <v>2719</v>
      </c>
      <c r="O2145" s="2" t="s">
        <v>2726</v>
      </c>
      <c r="P2145" s="2" t="s">
        <v>2861</v>
      </c>
      <c r="Q2145" s="2" t="s">
        <v>2888</v>
      </c>
      <c r="R2145" s="2" t="s">
        <v>2890</v>
      </c>
    </row>
    <row r="2146" spans="2:18">
      <c r="B2146" t="s">
        <v>164</v>
      </c>
      <c r="C2146">
        <v>0</v>
      </c>
      <c r="D2146">
        <v>0</v>
      </c>
      <c r="E2146" t="s">
        <v>1473</v>
      </c>
      <c r="F2146">
        <v>0</v>
      </c>
      <c r="G2146" t="s">
        <v>2686</v>
      </c>
      <c r="H2146" t="s">
        <v>1758</v>
      </c>
      <c r="I2146" s="1">
        <f>K2146/0.16</f>
        <v>0</v>
      </c>
      <c r="J2146" s="1">
        <f>N2146-I2146-K2146</f>
        <v>0</v>
      </c>
      <c r="K2146" s="1">
        <v>0</v>
      </c>
      <c r="L2146" s="1">
        <v>0</v>
      </c>
      <c r="M2146" s="1">
        <v>0</v>
      </c>
      <c r="N2146" s="1">
        <v>0</v>
      </c>
      <c r="O2146">
        <v>187059</v>
      </c>
      <c r="P2146" t="s">
        <v>2876</v>
      </c>
      <c r="Q2146" t="s">
        <v>2889</v>
      </c>
    </row>
    <row r="2147" spans="2:18">
      <c r="I2147" s="1" t="s">
        <v>2689</v>
      </c>
      <c r="J2147" s="1" t="s">
        <v>2689</v>
      </c>
      <c r="K2147" s="1" t="s">
        <v>2706</v>
      </c>
      <c r="L2147" s="1" t="s">
        <v>2706</v>
      </c>
      <c r="M2147" s="1" t="s">
        <v>2706</v>
      </c>
      <c r="N2147" s="1" t="s">
        <v>2706</v>
      </c>
    </row>
    <row r="2150" spans="2:18" s="2" customFormat="1" ht="25" customHeight="1">
      <c r="B2150" s="2" t="s">
        <v>0</v>
      </c>
      <c r="C2150" s="2" t="s">
        <v>436</v>
      </c>
      <c r="D2150" s="2" t="s">
        <v>448</v>
      </c>
      <c r="E2150" s="2" t="s">
        <v>747</v>
      </c>
      <c r="F2150" s="2" t="s">
        <v>2465</v>
      </c>
    </row>
    <row r="2153" spans="2:18" s="2" customFormat="1" ht="25" customHeight="1">
      <c r="B2153" s="2" t="s">
        <v>0</v>
      </c>
      <c r="C2153" s="2" t="s">
        <v>436</v>
      </c>
      <c r="D2153" s="2" t="s">
        <v>448</v>
      </c>
      <c r="E2153" s="2" t="s">
        <v>743</v>
      </c>
      <c r="F2153" s="2" t="s">
        <v>2465</v>
      </c>
      <c r="G2153" s="2" t="s">
        <v>2685</v>
      </c>
      <c r="H2153" s="2" t="s">
        <v>2687</v>
      </c>
      <c r="I2153" s="2" t="s">
        <v>2688</v>
      </c>
      <c r="J2153" s="2" t="s">
        <v>2696</v>
      </c>
      <c r="K2153" s="2" t="s">
        <v>2705</v>
      </c>
      <c r="L2153" s="2" t="s">
        <v>2713</v>
      </c>
      <c r="M2153" s="2" t="s">
        <v>2714</v>
      </c>
      <c r="N2153" s="2" t="s">
        <v>2719</v>
      </c>
      <c r="O2153" s="2" t="s">
        <v>2726</v>
      </c>
      <c r="P2153" s="2" t="s">
        <v>2861</v>
      </c>
      <c r="Q2153" s="2" t="s">
        <v>2888</v>
      </c>
      <c r="R2153" s="2" t="s">
        <v>2890</v>
      </c>
    </row>
    <row r="2154" spans="2:18">
      <c r="B2154" t="s">
        <v>165</v>
      </c>
      <c r="C2154">
        <v>0</v>
      </c>
      <c r="D2154">
        <v>0</v>
      </c>
      <c r="E2154" t="s">
        <v>1653</v>
      </c>
      <c r="F2154">
        <v>0</v>
      </c>
      <c r="G2154" t="s">
        <v>2686</v>
      </c>
      <c r="H2154" t="s">
        <v>1758</v>
      </c>
      <c r="I2154" s="1">
        <f>K2154/0.16</f>
        <v>0</v>
      </c>
      <c r="J2154" s="1">
        <f>N2154-I2154-K2154</f>
        <v>0</v>
      </c>
      <c r="K2154" s="1">
        <v>0</v>
      </c>
      <c r="L2154" s="1">
        <v>0</v>
      </c>
      <c r="M2154" s="1">
        <v>0</v>
      </c>
      <c r="N2154" s="1">
        <v>0</v>
      </c>
      <c r="O2154">
        <v>186501</v>
      </c>
      <c r="P2154" t="s">
        <v>2877</v>
      </c>
      <c r="Q2154" t="s">
        <v>2889</v>
      </c>
    </row>
    <row r="2155" spans="2:18">
      <c r="B2155" t="s">
        <v>165</v>
      </c>
      <c r="C2155">
        <v>0</v>
      </c>
      <c r="D2155">
        <v>0</v>
      </c>
      <c r="E2155" t="s">
        <v>1654</v>
      </c>
      <c r="F2155">
        <v>0</v>
      </c>
      <c r="G2155" t="s">
        <v>2686</v>
      </c>
      <c r="H2155" t="s">
        <v>1758</v>
      </c>
      <c r="I2155" s="1">
        <f>K2155/0.16</f>
        <v>0</v>
      </c>
      <c r="J2155" s="1">
        <f>N2155-I2155-K2155</f>
        <v>0</v>
      </c>
      <c r="K2155" s="1">
        <v>0</v>
      </c>
      <c r="L2155" s="1">
        <v>0</v>
      </c>
      <c r="M2155" s="1">
        <v>0</v>
      </c>
      <c r="N2155" s="1">
        <v>0</v>
      </c>
      <c r="O2155">
        <v>186847</v>
      </c>
      <c r="P2155" t="s">
        <v>2870</v>
      </c>
      <c r="Q2155" t="s">
        <v>2889</v>
      </c>
    </row>
    <row r="2156" spans="2:18">
      <c r="B2156" t="s">
        <v>165</v>
      </c>
      <c r="C2156">
        <v>0</v>
      </c>
      <c r="D2156">
        <v>0</v>
      </c>
      <c r="E2156" t="s">
        <v>1655</v>
      </c>
      <c r="F2156">
        <v>0</v>
      </c>
      <c r="G2156" t="s">
        <v>2686</v>
      </c>
      <c r="H2156" t="s">
        <v>1758</v>
      </c>
      <c r="I2156" s="1">
        <f>K2156/0.16</f>
        <v>0</v>
      </c>
      <c r="J2156" s="1">
        <f>N2156-I2156-K2156</f>
        <v>0</v>
      </c>
      <c r="K2156" s="1">
        <v>0</v>
      </c>
      <c r="L2156" s="1">
        <v>0</v>
      </c>
      <c r="M2156" s="1">
        <v>0</v>
      </c>
      <c r="N2156" s="1">
        <v>0</v>
      </c>
      <c r="O2156">
        <v>186981</v>
      </c>
      <c r="P2156" t="s">
        <v>2876</v>
      </c>
      <c r="Q2156" t="s">
        <v>2889</v>
      </c>
    </row>
    <row r="2157" spans="2:18">
      <c r="I2157" s="1" t="s">
        <v>2689</v>
      </c>
      <c r="J2157" s="1" t="s">
        <v>2689</v>
      </c>
      <c r="K2157" s="1" t="s">
        <v>2706</v>
      </c>
      <c r="L2157" s="1" t="s">
        <v>2706</v>
      </c>
      <c r="M2157" s="1" t="s">
        <v>2706</v>
      </c>
      <c r="N2157" s="1" t="s">
        <v>2706</v>
      </c>
    </row>
    <row r="2160" spans="2:18" s="2" customFormat="1" ht="25" customHeight="1">
      <c r="B2160" s="2" t="s">
        <v>0</v>
      </c>
      <c r="C2160" s="2" t="s">
        <v>436</v>
      </c>
      <c r="D2160" s="2" t="s">
        <v>448</v>
      </c>
      <c r="E2160" s="2" t="s">
        <v>747</v>
      </c>
      <c r="F2160" s="2" t="s">
        <v>2465</v>
      </c>
    </row>
    <row r="2163" spans="2:18" s="2" customFormat="1" ht="25" customHeight="1">
      <c r="B2163" s="2" t="s">
        <v>0</v>
      </c>
      <c r="C2163" s="2" t="s">
        <v>436</v>
      </c>
      <c r="D2163" s="2" t="s">
        <v>448</v>
      </c>
      <c r="E2163" s="2" t="s">
        <v>743</v>
      </c>
      <c r="F2163" s="2" t="s">
        <v>2465</v>
      </c>
      <c r="G2163" s="2" t="s">
        <v>2685</v>
      </c>
      <c r="H2163" s="2" t="s">
        <v>2687</v>
      </c>
      <c r="I2163" s="2" t="s">
        <v>2688</v>
      </c>
      <c r="J2163" s="2" t="s">
        <v>2696</v>
      </c>
      <c r="K2163" s="2" t="s">
        <v>2705</v>
      </c>
      <c r="L2163" s="2" t="s">
        <v>2713</v>
      </c>
      <c r="M2163" s="2" t="s">
        <v>2714</v>
      </c>
      <c r="N2163" s="2" t="s">
        <v>2719</v>
      </c>
      <c r="O2163" s="2" t="s">
        <v>2726</v>
      </c>
      <c r="P2163" s="2" t="s">
        <v>2861</v>
      </c>
      <c r="Q2163" s="2" t="s">
        <v>2888</v>
      </c>
      <c r="R2163" s="2" t="s">
        <v>2890</v>
      </c>
    </row>
    <row r="2164" spans="2:18">
      <c r="B2164" t="s">
        <v>166</v>
      </c>
      <c r="C2164">
        <v>0</v>
      </c>
      <c r="D2164">
        <v>0</v>
      </c>
      <c r="E2164" t="s">
        <v>1656</v>
      </c>
      <c r="F2164">
        <v>0</v>
      </c>
      <c r="G2164" t="s">
        <v>2686</v>
      </c>
      <c r="H2164" t="s">
        <v>1758</v>
      </c>
      <c r="I2164" s="1">
        <f>K2164/0.16</f>
        <v>0</v>
      </c>
      <c r="J2164" s="1">
        <f>N2164-I2164-K2164</f>
        <v>0</v>
      </c>
      <c r="K2164" s="1">
        <v>0</v>
      </c>
      <c r="L2164" s="1">
        <v>0</v>
      </c>
      <c r="M2164" s="1">
        <v>0</v>
      </c>
      <c r="N2164" s="1">
        <v>0</v>
      </c>
      <c r="O2164">
        <v>186520</v>
      </c>
      <c r="P2164" t="s">
        <v>2880</v>
      </c>
      <c r="Q2164" t="s">
        <v>2889</v>
      </c>
    </row>
    <row r="2165" spans="2:18">
      <c r="B2165" t="s">
        <v>166</v>
      </c>
      <c r="C2165">
        <v>0</v>
      </c>
      <c r="D2165">
        <v>0</v>
      </c>
      <c r="E2165" t="s">
        <v>1657</v>
      </c>
      <c r="F2165">
        <v>0</v>
      </c>
      <c r="G2165" t="s">
        <v>2686</v>
      </c>
      <c r="H2165" t="s">
        <v>1758</v>
      </c>
      <c r="I2165" s="1">
        <f>K2165/0.16</f>
        <v>0</v>
      </c>
      <c r="J2165" s="1">
        <f>N2165-I2165-K2165</f>
        <v>0</v>
      </c>
      <c r="K2165" s="1">
        <v>0</v>
      </c>
      <c r="L2165" s="1">
        <v>0</v>
      </c>
      <c r="M2165" s="1">
        <v>0</v>
      </c>
      <c r="N2165" s="1">
        <v>0</v>
      </c>
      <c r="O2165">
        <v>186719</v>
      </c>
      <c r="P2165" t="s">
        <v>2885</v>
      </c>
      <c r="Q2165" t="s">
        <v>2889</v>
      </c>
    </row>
    <row r="2166" spans="2:18">
      <c r="B2166" t="s">
        <v>166</v>
      </c>
      <c r="C2166">
        <v>0</v>
      </c>
      <c r="D2166">
        <v>0</v>
      </c>
      <c r="E2166" t="s">
        <v>1658</v>
      </c>
      <c r="F2166">
        <v>0</v>
      </c>
      <c r="G2166" t="s">
        <v>2686</v>
      </c>
      <c r="H2166" t="s">
        <v>1758</v>
      </c>
      <c r="I2166" s="1">
        <f>K2166/0.16</f>
        <v>0</v>
      </c>
      <c r="J2166" s="1">
        <f>N2166-I2166-K2166</f>
        <v>0</v>
      </c>
      <c r="K2166" s="1">
        <v>0</v>
      </c>
      <c r="L2166" s="1">
        <v>0</v>
      </c>
      <c r="M2166" s="1">
        <v>0</v>
      </c>
      <c r="N2166" s="1">
        <v>0</v>
      </c>
      <c r="O2166">
        <v>186982</v>
      </c>
      <c r="P2166" t="s">
        <v>2870</v>
      </c>
      <c r="Q2166" t="s">
        <v>2889</v>
      </c>
    </row>
    <row r="2167" spans="2:18">
      <c r="I2167" s="1" t="s">
        <v>2689</v>
      </c>
      <c r="J2167" s="1" t="s">
        <v>2689</v>
      </c>
      <c r="K2167" s="1" t="s">
        <v>2706</v>
      </c>
      <c r="L2167" s="1" t="s">
        <v>2706</v>
      </c>
      <c r="M2167" s="1" t="s">
        <v>2706</v>
      </c>
      <c r="N2167" s="1" t="s">
        <v>2706</v>
      </c>
    </row>
    <row r="2170" spans="2:18" s="2" customFormat="1" ht="25" customHeight="1">
      <c r="B2170" s="2" t="s">
        <v>0</v>
      </c>
      <c r="C2170" s="2" t="s">
        <v>436</v>
      </c>
      <c r="D2170" s="2" t="s">
        <v>448</v>
      </c>
      <c r="E2170" s="2" t="s">
        <v>747</v>
      </c>
      <c r="F2170" s="2" t="s">
        <v>2465</v>
      </c>
    </row>
    <row r="2173" spans="2:18" s="2" customFormat="1" ht="25" customHeight="1">
      <c r="B2173" s="2" t="s">
        <v>0</v>
      </c>
      <c r="C2173" s="2" t="s">
        <v>436</v>
      </c>
      <c r="D2173" s="2" t="s">
        <v>448</v>
      </c>
      <c r="E2173" s="2" t="s">
        <v>743</v>
      </c>
      <c r="F2173" s="2" t="s">
        <v>2465</v>
      </c>
      <c r="G2173" s="2" t="s">
        <v>2685</v>
      </c>
      <c r="H2173" s="2" t="s">
        <v>2687</v>
      </c>
      <c r="I2173" s="2" t="s">
        <v>2688</v>
      </c>
      <c r="J2173" s="2" t="s">
        <v>2696</v>
      </c>
      <c r="K2173" s="2" t="s">
        <v>2705</v>
      </c>
      <c r="L2173" s="2" t="s">
        <v>2713</v>
      </c>
      <c r="M2173" s="2" t="s">
        <v>2714</v>
      </c>
      <c r="N2173" s="2" t="s">
        <v>2719</v>
      </c>
      <c r="O2173" s="2" t="s">
        <v>2726</v>
      </c>
      <c r="P2173" s="2" t="s">
        <v>2861</v>
      </c>
      <c r="Q2173" s="2" t="s">
        <v>2888</v>
      </c>
      <c r="R2173" s="2" t="s">
        <v>2890</v>
      </c>
    </row>
    <row r="2174" spans="2:18">
      <c r="B2174" t="s">
        <v>167</v>
      </c>
      <c r="C2174">
        <v>0</v>
      </c>
      <c r="D2174">
        <v>0</v>
      </c>
      <c r="E2174" t="s">
        <v>1659</v>
      </c>
      <c r="F2174">
        <v>0</v>
      </c>
      <c r="G2174" t="s">
        <v>2686</v>
      </c>
      <c r="H2174" t="s">
        <v>1758</v>
      </c>
      <c r="I2174" s="1">
        <f>K2174/0.16</f>
        <v>0</v>
      </c>
      <c r="J2174" s="1">
        <f>N2174-I2174-K2174</f>
        <v>0</v>
      </c>
      <c r="K2174" s="1">
        <v>0</v>
      </c>
      <c r="L2174" s="1">
        <v>0</v>
      </c>
      <c r="M2174" s="1">
        <v>0</v>
      </c>
      <c r="N2174" s="1">
        <v>0</v>
      </c>
      <c r="O2174">
        <v>601</v>
      </c>
      <c r="P2174" t="s">
        <v>2862</v>
      </c>
      <c r="Q2174" t="s">
        <v>2889</v>
      </c>
    </row>
    <row r="2175" spans="2:18">
      <c r="B2175" t="s">
        <v>167</v>
      </c>
      <c r="C2175">
        <v>0</v>
      </c>
      <c r="D2175">
        <v>0</v>
      </c>
      <c r="E2175" t="s">
        <v>1660</v>
      </c>
      <c r="F2175">
        <v>0</v>
      </c>
      <c r="G2175" t="s">
        <v>2686</v>
      </c>
      <c r="H2175" t="s">
        <v>1758</v>
      </c>
      <c r="I2175" s="1">
        <f>K2175/0.16</f>
        <v>0</v>
      </c>
      <c r="J2175" s="1">
        <f>N2175-I2175-K2175</f>
        <v>0</v>
      </c>
      <c r="K2175" s="1">
        <v>0</v>
      </c>
      <c r="L2175" s="1">
        <v>0</v>
      </c>
      <c r="M2175" s="1">
        <v>0</v>
      </c>
      <c r="N2175" s="1">
        <v>0</v>
      </c>
      <c r="O2175">
        <v>604</v>
      </c>
      <c r="P2175" t="s">
        <v>2882</v>
      </c>
      <c r="Q2175" t="s">
        <v>2889</v>
      </c>
    </row>
    <row r="2176" spans="2:18">
      <c r="B2176" t="s">
        <v>167</v>
      </c>
      <c r="C2176">
        <v>0</v>
      </c>
      <c r="D2176">
        <v>0</v>
      </c>
      <c r="E2176" t="s">
        <v>1661</v>
      </c>
      <c r="F2176">
        <v>0</v>
      </c>
      <c r="G2176" t="s">
        <v>2686</v>
      </c>
      <c r="H2176" t="s">
        <v>1758</v>
      </c>
      <c r="I2176" s="1">
        <f>K2176/0.16</f>
        <v>0</v>
      </c>
      <c r="J2176" s="1">
        <f>N2176-I2176-K2176</f>
        <v>0</v>
      </c>
      <c r="K2176" s="1">
        <v>0</v>
      </c>
      <c r="L2176" s="1">
        <v>0</v>
      </c>
      <c r="M2176" s="1">
        <v>0</v>
      </c>
      <c r="N2176" s="1">
        <v>0</v>
      </c>
      <c r="O2176">
        <v>609</v>
      </c>
      <c r="P2176" t="s">
        <v>2884</v>
      </c>
      <c r="Q2176" t="s">
        <v>2889</v>
      </c>
    </row>
    <row r="2177" spans="2:18">
      <c r="B2177" t="s">
        <v>167</v>
      </c>
      <c r="C2177">
        <v>0</v>
      </c>
      <c r="D2177">
        <v>0</v>
      </c>
      <c r="E2177" t="s">
        <v>1662</v>
      </c>
      <c r="F2177">
        <v>0</v>
      </c>
      <c r="G2177" t="s">
        <v>2686</v>
      </c>
      <c r="H2177" t="s">
        <v>1758</v>
      </c>
      <c r="I2177" s="1">
        <f>K2177/0.16</f>
        <v>0</v>
      </c>
      <c r="J2177" s="1">
        <f>N2177-I2177-K2177</f>
        <v>0</v>
      </c>
      <c r="K2177" s="1">
        <v>0</v>
      </c>
      <c r="L2177" s="1">
        <v>0</v>
      </c>
      <c r="M2177" s="1">
        <v>0</v>
      </c>
      <c r="N2177" s="1">
        <v>0</v>
      </c>
      <c r="O2177">
        <v>614</v>
      </c>
      <c r="P2177" t="s">
        <v>2863</v>
      </c>
      <c r="Q2177" t="s">
        <v>2889</v>
      </c>
    </row>
    <row r="2178" spans="2:18">
      <c r="B2178" t="s">
        <v>167</v>
      </c>
      <c r="C2178">
        <v>0</v>
      </c>
      <c r="D2178">
        <v>0</v>
      </c>
      <c r="E2178" t="s">
        <v>1663</v>
      </c>
      <c r="F2178">
        <v>0</v>
      </c>
      <c r="G2178" t="s">
        <v>2686</v>
      </c>
      <c r="H2178" t="s">
        <v>1758</v>
      </c>
      <c r="I2178" s="1">
        <f>K2178/0.16</f>
        <v>0</v>
      </c>
      <c r="J2178" s="1">
        <f>N2178-I2178-K2178</f>
        <v>0</v>
      </c>
      <c r="K2178" s="1">
        <v>0</v>
      </c>
      <c r="L2178" s="1">
        <v>0</v>
      </c>
      <c r="M2178" s="1">
        <v>0</v>
      </c>
      <c r="N2178" s="1">
        <v>0</v>
      </c>
      <c r="O2178">
        <v>615</v>
      </c>
      <c r="P2178" t="s">
        <v>2865</v>
      </c>
      <c r="Q2178" t="s">
        <v>2889</v>
      </c>
    </row>
    <row r="2179" spans="2:18">
      <c r="B2179" t="s">
        <v>167</v>
      </c>
      <c r="C2179">
        <v>0</v>
      </c>
      <c r="D2179">
        <v>0</v>
      </c>
      <c r="E2179" t="s">
        <v>1664</v>
      </c>
      <c r="F2179">
        <v>0</v>
      </c>
      <c r="G2179" t="s">
        <v>2686</v>
      </c>
      <c r="H2179" t="s">
        <v>1758</v>
      </c>
      <c r="I2179" s="1">
        <f>K2179/0.16</f>
        <v>0</v>
      </c>
      <c r="J2179" s="1">
        <f>N2179-I2179-K2179</f>
        <v>0</v>
      </c>
      <c r="K2179" s="1">
        <v>0</v>
      </c>
      <c r="L2179" s="1">
        <v>0</v>
      </c>
      <c r="M2179" s="1">
        <v>0</v>
      </c>
      <c r="N2179" s="1">
        <v>0</v>
      </c>
      <c r="O2179">
        <v>622</v>
      </c>
      <c r="P2179" t="s">
        <v>2869</v>
      </c>
      <c r="Q2179" t="s">
        <v>2889</v>
      </c>
    </row>
    <row r="2180" spans="2:18">
      <c r="B2180" t="s">
        <v>167</v>
      </c>
      <c r="C2180">
        <v>0</v>
      </c>
      <c r="D2180">
        <v>0</v>
      </c>
      <c r="E2180" t="s">
        <v>1665</v>
      </c>
      <c r="F2180">
        <v>0</v>
      </c>
      <c r="G2180" t="s">
        <v>2686</v>
      </c>
      <c r="H2180" t="s">
        <v>1758</v>
      </c>
      <c r="I2180" s="1">
        <f>K2180/0.16</f>
        <v>0</v>
      </c>
      <c r="J2180" s="1">
        <f>N2180-I2180-K2180</f>
        <v>0</v>
      </c>
      <c r="K2180" s="1">
        <v>0</v>
      </c>
      <c r="L2180" s="1">
        <v>0</v>
      </c>
      <c r="M2180" s="1">
        <v>0</v>
      </c>
      <c r="N2180" s="1">
        <v>0</v>
      </c>
      <c r="O2180">
        <v>626</v>
      </c>
      <c r="P2180" t="s">
        <v>2879</v>
      </c>
      <c r="Q2180" t="s">
        <v>2889</v>
      </c>
    </row>
    <row r="2181" spans="2:18">
      <c r="B2181" t="s">
        <v>167</v>
      </c>
      <c r="C2181">
        <v>0</v>
      </c>
      <c r="D2181">
        <v>0</v>
      </c>
      <c r="E2181" t="s">
        <v>1666</v>
      </c>
      <c r="F2181">
        <v>0</v>
      </c>
      <c r="G2181" t="s">
        <v>2686</v>
      </c>
      <c r="H2181" t="s">
        <v>1758</v>
      </c>
      <c r="I2181" s="1">
        <f>K2181/0.16</f>
        <v>0</v>
      </c>
      <c r="J2181" s="1">
        <f>N2181-I2181-K2181</f>
        <v>0</v>
      </c>
      <c r="K2181" s="1">
        <v>0</v>
      </c>
      <c r="L2181" s="1">
        <v>0</v>
      </c>
      <c r="M2181" s="1">
        <v>0</v>
      </c>
      <c r="N2181" s="1">
        <v>0</v>
      </c>
      <c r="O2181">
        <v>629</v>
      </c>
      <c r="P2181" t="s">
        <v>2874</v>
      </c>
      <c r="Q2181" t="s">
        <v>2889</v>
      </c>
    </row>
    <row r="2182" spans="2:18">
      <c r="B2182" t="s">
        <v>167</v>
      </c>
      <c r="C2182">
        <v>0</v>
      </c>
      <c r="D2182">
        <v>0</v>
      </c>
      <c r="E2182" t="s">
        <v>1667</v>
      </c>
      <c r="F2182">
        <v>0</v>
      </c>
      <c r="G2182" t="s">
        <v>2686</v>
      </c>
      <c r="H2182" t="s">
        <v>1758</v>
      </c>
      <c r="I2182" s="1">
        <f>K2182/0.16</f>
        <v>0</v>
      </c>
      <c r="J2182" s="1">
        <f>N2182-I2182-K2182</f>
        <v>0</v>
      </c>
      <c r="K2182" s="1">
        <v>0</v>
      </c>
      <c r="L2182" s="1">
        <v>0</v>
      </c>
      <c r="M2182" s="1">
        <v>0</v>
      </c>
      <c r="N2182" s="1">
        <v>0</v>
      </c>
      <c r="O2182">
        <v>632</v>
      </c>
      <c r="P2182" t="s">
        <v>2880</v>
      </c>
      <c r="Q2182" t="s">
        <v>2889</v>
      </c>
    </row>
    <row r="2183" spans="2:18">
      <c r="B2183" t="s">
        <v>167</v>
      </c>
      <c r="C2183">
        <v>0</v>
      </c>
      <c r="D2183">
        <v>0</v>
      </c>
      <c r="E2183" t="s">
        <v>1668</v>
      </c>
      <c r="F2183">
        <v>0</v>
      </c>
      <c r="G2183" t="s">
        <v>2686</v>
      </c>
      <c r="H2183" t="s">
        <v>1758</v>
      </c>
      <c r="I2183" s="1">
        <f>K2183/0.16</f>
        <v>0</v>
      </c>
      <c r="J2183" s="1">
        <f>N2183-I2183-K2183</f>
        <v>0</v>
      </c>
      <c r="K2183" s="1">
        <v>0</v>
      </c>
      <c r="L2183" s="1">
        <v>0</v>
      </c>
      <c r="M2183" s="1">
        <v>0</v>
      </c>
      <c r="N2183" s="1">
        <v>0</v>
      </c>
      <c r="O2183">
        <v>637</v>
      </c>
      <c r="P2183" t="s">
        <v>2880</v>
      </c>
      <c r="Q2183" t="s">
        <v>2889</v>
      </c>
    </row>
    <row r="2184" spans="2:18">
      <c r="B2184" t="s">
        <v>167</v>
      </c>
      <c r="C2184">
        <v>0</v>
      </c>
      <c r="D2184">
        <v>0</v>
      </c>
      <c r="E2184" t="s">
        <v>1669</v>
      </c>
      <c r="F2184">
        <v>0</v>
      </c>
      <c r="G2184" t="s">
        <v>2686</v>
      </c>
      <c r="H2184" t="s">
        <v>1758</v>
      </c>
      <c r="I2184" s="1">
        <f>K2184/0.16</f>
        <v>0</v>
      </c>
      <c r="J2184" s="1">
        <f>N2184-I2184-K2184</f>
        <v>0</v>
      </c>
      <c r="K2184" s="1">
        <v>0</v>
      </c>
      <c r="L2184" s="1">
        <v>0</v>
      </c>
      <c r="M2184" s="1">
        <v>0</v>
      </c>
      <c r="N2184" s="1">
        <v>0</v>
      </c>
      <c r="O2184">
        <v>640</v>
      </c>
      <c r="P2184" t="s">
        <v>2875</v>
      </c>
      <c r="Q2184" t="s">
        <v>2889</v>
      </c>
    </row>
    <row r="2185" spans="2:18">
      <c r="B2185" t="s">
        <v>167</v>
      </c>
      <c r="C2185">
        <v>0</v>
      </c>
      <c r="D2185">
        <v>0</v>
      </c>
      <c r="E2185" t="s">
        <v>1670</v>
      </c>
      <c r="F2185">
        <v>0</v>
      </c>
      <c r="G2185" t="s">
        <v>2686</v>
      </c>
      <c r="H2185" t="s">
        <v>1758</v>
      </c>
      <c r="I2185" s="1">
        <f>K2185/0.16</f>
        <v>0</v>
      </c>
      <c r="J2185" s="1">
        <f>N2185-I2185-K2185</f>
        <v>0</v>
      </c>
      <c r="K2185" s="1">
        <v>0</v>
      </c>
      <c r="L2185" s="1">
        <v>0</v>
      </c>
      <c r="M2185" s="1">
        <v>0</v>
      </c>
      <c r="N2185" s="1">
        <v>0</v>
      </c>
      <c r="O2185">
        <v>644</v>
      </c>
      <c r="P2185" t="s">
        <v>2866</v>
      </c>
      <c r="Q2185" t="s">
        <v>2889</v>
      </c>
    </row>
    <row r="2186" spans="2:18">
      <c r="I2186" s="1" t="s">
        <v>2689</v>
      </c>
      <c r="J2186" s="1" t="s">
        <v>2689</v>
      </c>
      <c r="K2186" s="1" t="s">
        <v>2706</v>
      </c>
      <c r="L2186" s="1" t="s">
        <v>2706</v>
      </c>
      <c r="M2186" s="1" t="s">
        <v>2706</v>
      </c>
      <c r="N2186" s="1" t="s">
        <v>2706</v>
      </c>
    </row>
    <row r="2189" spans="2:18" s="2" customFormat="1" ht="25" customHeight="1">
      <c r="B2189" s="2" t="s">
        <v>0</v>
      </c>
      <c r="C2189" s="2" t="s">
        <v>436</v>
      </c>
      <c r="D2189" s="2" t="s">
        <v>448</v>
      </c>
      <c r="E2189" s="2" t="s">
        <v>747</v>
      </c>
      <c r="F2189" s="2" t="s">
        <v>2465</v>
      </c>
    </row>
    <row r="2192" spans="2:18" s="2" customFormat="1" ht="25" customHeight="1">
      <c r="B2192" s="2" t="s">
        <v>0</v>
      </c>
      <c r="C2192" s="2" t="s">
        <v>436</v>
      </c>
      <c r="D2192" s="2" t="s">
        <v>448</v>
      </c>
      <c r="E2192" s="2" t="s">
        <v>743</v>
      </c>
      <c r="F2192" s="2" t="s">
        <v>2465</v>
      </c>
      <c r="G2192" s="2" t="s">
        <v>2685</v>
      </c>
      <c r="H2192" s="2" t="s">
        <v>2687</v>
      </c>
      <c r="I2192" s="2" t="s">
        <v>2688</v>
      </c>
      <c r="J2192" s="2" t="s">
        <v>2696</v>
      </c>
      <c r="K2192" s="2" t="s">
        <v>2705</v>
      </c>
      <c r="L2192" s="2" t="s">
        <v>2713</v>
      </c>
      <c r="M2192" s="2" t="s">
        <v>2714</v>
      </c>
      <c r="N2192" s="2" t="s">
        <v>2719</v>
      </c>
      <c r="O2192" s="2" t="s">
        <v>2726</v>
      </c>
      <c r="P2192" s="2" t="s">
        <v>2861</v>
      </c>
      <c r="Q2192" s="2" t="s">
        <v>2888</v>
      </c>
      <c r="R2192" s="2" t="s">
        <v>2890</v>
      </c>
    </row>
    <row r="2193" spans="2:18">
      <c r="B2193" t="s">
        <v>168</v>
      </c>
      <c r="C2193">
        <v>0</v>
      </c>
      <c r="D2193">
        <v>0</v>
      </c>
      <c r="E2193" t="s">
        <v>1671</v>
      </c>
      <c r="F2193">
        <v>0</v>
      </c>
      <c r="G2193" t="s">
        <v>2686</v>
      </c>
      <c r="H2193" t="s">
        <v>1758</v>
      </c>
      <c r="I2193" s="1">
        <f>K2193/0.16</f>
        <v>0</v>
      </c>
      <c r="J2193" s="1">
        <f>N2193-I2193-K2193</f>
        <v>0</v>
      </c>
      <c r="K2193" s="1">
        <v>0</v>
      </c>
      <c r="L2193" s="1">
        <v>0</v>
      </c>
      <c r="M2193" s="1">
        <v>0</v>
      </c>
      <c r="N2193" s="1">
        <v>0</v>
      </c>
      <c r="O2193">
        <v>186878</v>
      </c>
      <c r="P2193" t="s">
        <v>2879</v>
      </c>
      <c r="Q2193" t="s">
        <v>2889</v>
      </c>
    </row>
    <row r="2194" spans="2:18">
      <c r="I2194" s="1" t="s">
        <v>2689</v>
      </c>
      <c r="J2194" s="1" t="s">
        <v>2689</v>
      </c>
      <c r="K2194" s="1" t="s">
        <v>2706</v>
      </c>
      <c r="L2194" s="1" t="s">
        <v>2706</v>
      </c>
      <c r="M2194" s="1" t="s">
        <v>2706</v>
      </c>
      <c r="N2194" s="1" t="s">
        <v>2706</v>
      </c>
    </row>
    <row r="2197" spans="2:18" s="2" customFormat="1" ht="25" customHeight="1">
      <c r="B2197" s="2" t="s">
        <v>0</v>
      </c>
      <c r="C2197" s="2" t="s">
        <v>436</v>
      </c>
      <c r="D2197" s="2" t="s">
        <v>448</v>
      </c>
      <c r="E2197" s="2" t="s">
        <v>747</v>
      </c>
      <c r="F2197" s="2" t="s">
        <v>2465</v>
      </c>
    </row>
    <row r="2200" spans="2:18" s="2" customFormat="1" ht="25" customHeight="1">
      <c r="B2200" s="2" t="s">
        <v>0</v>
      </c>
      <c r="C2200" s="2" t="s">
        <v>436</v>
      </c>
      <c r="D2200" s="2" t="s">
        <v>448</v>
      </c>
      <c r="E2200" s="2" t="s">
        <v>743</v>
      </c>
      <c r="F2200" s="2" t="s">
        <v>2465</v>
      </c>
      <c r="G2200" s="2" t="s">
        <v>2685</v>
      </c>
      <c r="H2200" s="2" t="s">
        <v>2687</v>
      </c>
      <c r="I2200" s="2" t="s">
        <v>2688</v>
      </c>
      <c r="J2200" s="2" t="s">
        <v>2696</v>
      </c>
      <c r="K2200" s="2" t="s">
        <v>2705</v>
      </c>
      <c r="L2200" s="2" t="s">
        <v>2713</v>
      </c>
      <c r="M2200" s="2" t="s">
        <v>2714</v>
      </c>
      <c r="N2200" s="2" t="s">
        <v>2719</v>
      </c>
      <c r="O2200" s="2" t="s">
        <v>2726</v>
      </c>
      <c r="P2200" s="2" t="s">
        <v>2861</v>
      </c>
      <c r="Q2200" s="2" t="s">
        <v>2888</v>
      </c>
      <c r="R2200" s="2" t="s">
        <v>2890</v>
      </c>
    </row>
    <row r="2201" spans="2:18">
      <c r="B2201" t="s">
        <v>169</v>
      </c>
      <c r="C2201">
        <v>0</v>
      </c>
      <c r="D2201">
        <v>0</v>
      </c>
      <c r="E2201" t="s">
        <v>1672</v>
      </c>
      <c r="F2201">
        <v>0</v>
      </c>
      <c r="G2201" t="s">
        <v>2686</v>
      </c>
      <c r="H2201" t="s">
        <v>1758</v>
      </c>
      <c r="I2201" s="1">
        <f>K2201/0.16</f>
        <v>0</v>
      </c>
      <c r="J2201" s="1">
        <f>N2201-I2201-K2201</f>
        <v>0</v>
      </c>
      <c r="K2201" s="1">
        <v>0</v>
      </c>
      <c r="L2201" s="1">
        <v>0</v>
      </c>
      <c r="M2201" s="1">
        <v>0</v>
      </c>
      <c r="N2201" s="1">
        <v>0</v>
      </c>
      <c r="O2201">
        <v>186673</v>
      </c>
      <c r="P2201" t="s">
        <v>2882</v>
      </c>
      <c r="Q2201" t="s">
        <v>2889</v>
      </c>
    </row>
    <row r="2202" spans="2:18">
      <c r="B2202" t="s">
        <v>169</v>
      </c>
      <c r="C2202">
        <v>0</v>
      </c>
      <c r="D2202">
        <v>0</v>
      </c>
      <c r="E2202" t="s">
        <v>1673</v>
      </c>
      <c r="F2202">
        <v>0</v>
      </c>
      <c r="G2202" t="s">
        <v>2686</v>
      </c>
      <c r="H2202" t="s">
        <v>1758</v>
      </c>
      <c r="I2202" s="1">
        <f>K2202/0.16</f>
        <v>0</v>
      </c>
      <c r="J2202" s="1">
        <f>N2202-I2202-K2202</f>
        <v>0</v>
      </c>
      <c r="K2202" s="1">
        <v>0</v>
      </c>
      <c r="L2202" s="1">
        <v>0</v>
      </c>
      <c r="M2202" s="1">
        <v>0</v>
      </c>
      <c r="N2202" s="1">
        <v>0</v>
      </c>
      <c r="O2202">
        <v>186975</v>
      </c>
      <c r="P2202" t="s">
        <v>2876</v>
      </c>
      <c r="Q2202" t="s">
        <v>2889</v>
      </c>
    </row>
    <row r="2203" spans="2:18">
      <c r="B2203" t="s">
        <v>169</v>
      </c>
      <c r="C2203">
        <v>0</v>
      </c>
      <c r="D2203">
        <v>0</v>
      </c>
      <c r="E2203" t="s">
        <v>900</v>
      </c>
      <c r="F2203">
        <v>0</v>
      </c>
      <c r="G2203" t="s">
        <v>2686</v>
      </c>
      <c r="H2203" t="s">
        <v>1758</v>
      </c>
      <c r="I2203" s="1">
        <f>K2203/0.16</f>
        <v>0</v>
      </c>
      <c r="J2203" s="1">
        <f>N2203-I2203-K2203</f>
        <v>0</v>
      </c>
      <c r="K2203" s="1">
        <v>0</v>
      </c>
      <c r="L2203" s="1">
        <v>0</v>
      </c>
      <c r="M2203" s="1">
        <v>0</v>
      </c>
      <c r="N2203" s="1">
        <v>0</v>
      </c>
      <c r="O2203">
        <v>186975</v>
      </c>
      <c r="P2203" t="s">
        <v>2876</v>
      </c>
      <c r="Q2203" t="s">
        <v>2889</v>
      </c>
    </row>
    <row r="2204" spans="2:18">
      <c r="B2204" t="s">
        <v>169</v>
      </c>
      <c r="C2204">
        <v>0</v>
      </c>
      <c r="D2204">
        <v>0</v>
      </c>
      <c r="E2204" t="s">
        <v>1674</v>
      </c>
      <c r="F2204">
        <v>0</v>
      </c>
      <c r="G2204" t="s">
        <v>2686</v>
      </c>
      <c r="H2204" t="s">
        <v>1758</v>
      </c>
      <c r="I2204" s="1">
        <f>K2204/0.16</f>
        <v>0</v>
      </c>
      <c r="J2204" s="1">
        <f>N2204-I2204-K2204</f>
        <v>0</v>
      </c>
      <c r="K2204" s="1">
        <v>0</v>
      </c>
      <c r="L2204" s="1">
        <v>0</v>
      </c>
      <c r="M2204" s="1">
        <v>0</v>
      </c>
      <c r="N2204" s="1">
        <v>0</v>
      </c>
      <c r="O2204">
        <v>186975</v>
      </c>
      <c r="P2204" t="s">
        <v>2876</v>
      </c>
      <c r="Q2204" t="s">
        <v>2889</v>
      </c>
    </row>
    <row r="2205" spans="2:18">
      <c r="I2205" s="1" t="s">
        <v>2689</v>
      </c>
      <c r="J2205" s="1" t="s">
        <v>2689</v>
      </c>
      <c r="K2205" s="1" t="s">
        <v>2706</v>
      </c>
      <c r="L2205" s="1" t="s">
        <v>2706</v>
      </c>
      <c r="M2205" s="1" t="s">
        <v>2706</v>
      </c>
      <c r="N2205" s="1" t="s">
        <v>2706</v>
      </c>
    </row>
    <row r="2208" spans="2:18" s="2" customFormat="1" ht="25" customHeight="1">
      <c r="B2208" s="2" t="s">
        <v>0</v>
      </c>
      <c r="C2208" s="2" t="s">
        <v>436</v>
      </c>
      <c r="D2208" s="2" t="s">
        <v>448</v>
      </c>
      <c r="E2208" s="2" t="s">
        <v>747</v>
      </c>
      <c r="F2208" s="2" t="s">
        <v>2465</v>
      </c>
    </row>
    <row r="2211" spans="2:18" s="2" customFormat="1" ht="25" customHeight="1">
      <c r="B2211" s="2" t="s">
        <v>0</v>
      </c>
      <c r="C2211" s="2" t="s">
        <v>436</v>
      </c>
      <c r="D2211" s="2" t="s">
        <v>448</v>
      </c>
      <c r="E2211" s="2" t="s">
        <v>743</v>
      </c>
      <c r="F2211" s="2" t="s">
        <v>2465</v>
      </c>
      <c r="G2211" s="2" t="s">
        <v>2685</v>
      </c>
      <c r="H2211" s="2" t="s">
        <v>2687</v>
      </c>
      <c r="I2211" s="2" t="s">
        <v>2688</v>
      </c>
      <c r="J2211" s="2" t="s">
        <v>2696</v>
      </c>
      <c r="K2211" s="2" t="s">
        <v>2705</v>
      </c>
      <c r="L2211" s="2" t="s">
        <v>2713</v>
      </c>
      <c r="M2211" s="2" t="s">
        <v>2714</v>
      </c>
      <c r="N2211" s="2" t="s">
        <v>2719</v>
      </c>
      <c r="O2211" s="2" t="s">
        <v>2726</v>
      </c>
      <c r="P2211" s="2" t="s">
        <v>2861</v>
      </c>
      <c r="Q2211" s="2" t="s">
        <v>2888</v>
      </c>
      <c r="R2211" s="2" t="s">
        <v>2890</v>
      </c>
    </row>
    <row r="2212" spans="2:18">
      <c r="B2212" t="s">
        <v>170</v>
      </c>
      <c r="C2212">
        <v>0</v>
      </c>
      <c r="D2212">
        <v>0</v>
      </c>
      <c r="E2212" t="s">
        <v>1675</v>
      </c>
      <c r="F2212">
        <v>0</v>
      </c>
      <c r="G2212" t="s">
        <v>2686</v>
      </c>
      <c r="H2212" t="s">
        <v>1758</v>
      </c>
      <c r="I2212" s="1">
        <f>K2212/0.16</f>
        <v>0</v>
      </c>
      <c r="J2212" s="1">
        <f>N2212-I2212-K2212</f>
        <v>0</v>
      </c>
      <c r="K2212" s="1">
        <v>0</v>
      </c>
      <c r="L2212" s="1">
        <v>0</v>
      </c>
      <c r="M2212" s="1">
        <v>0</v>
      </c>
      <c r="N2212" s="1">
        <v>0</v>
      </c>
      <c r="O2212">
        <v>186977</v>
      </c>
      <c r="P2212" t="s">
        <v>2866</v>
      </c>
      <c r="Q2212" t="s">
        <v>2889</v>
      </c>
    </row>
    <row r="2213" spans="2:18">
      <c r="B2213" t="s">
        <v>170</v>
      </c>
      <c r="C2213">
        <v>0</v>
      </c>
      <c r="D2213">
        <v>0</v>
      </c>
      <c r="E2213" t="s">
        <v>1676</v>
      </c>
      <c r="F2213">
        <v>0</v>
      </c>
      <c r="G2213" t="s">
        <v>2686</v>
      </c>
      <c r="H2213" t="s">
        <v>1758</v>
      </c>
      <c r="I2213" s="1">
        <f>K2213/0.16</f>
        <v>0</v>
      </c>
      <c r="J2213" s="1">
        <f>N2213-I2213-K2213</f>
        <v>0</v>
      </c>
      <c r="K2213" s="1">
        <v>0</v>
      </c>
      <c r="L2213" s="1">
        <v>0</v>
      </c>
      <c r="M2213" s="1">
        <v>0</v>
      </c>
      <c r="N2213" s="1">
        <v>0</v>
      </c>
      <c r="O2213">
        <v>186977</v>
      </c>
      <c r="P2213" t="s">
        <v>2866</v>
      </c>
      <c r="Q2213" t="s">
        <v>2889</v>
      </c>
    </row>
    <row r="2214" spans="2:18">
      <c r="I2214" s="1" t="s">
        <v>2689</v>
      </c>
      <c r="J2214" s="1" t="s">
        <v>2689</v>
      </c>
      <c r="K2214" s="1" t="s">
        <v>2706</v>
      </c>
      <c r="L2214" s="1" t="s">
        <v>2706</v>
      </c>
      <c r="M2214" s="1" t="s">
        <v>2706</v>
      </c>
      <c r="N2214" s="1" t="s">
        <v>2706</v>
      </c>
    </row>
    <row r="2217" spans="2:18" s="2" customFormat="1" ht="25" customHeight="1">
      <c r="B2217" s="2" t="s">
        <v>0</v>
      </c>
      <c r="C2217" s="2" t="s">
        <v>436</v>
      </c>
      <c r="D2217" s="2" t="s">
        <v>448</v>
      </c>
      <c r="E2217" s="2" t="s">
        <v>747</v>
      </c>
      <c r="F2217" s="2" t="s">
        <v>2465</v>
      </c>
    </row>
    <row r="2220" spans="2:18" s="2" customFormat="1" ht="25" customHeight="1">
      <c r="B2220" s="2" t="s">
        <v>0</v>
      </c>
      <c r="C2220" s="2" t="s">
        <v>436</v>
      </c>
      <c r="D2220" s="2" t="s">
        <v>448</v>
      </c>
      <c r="E2220" s="2" t="s">
        <v>743</v>
      </c>
      <c r="F2220" s="2" t="s">
        <v>2465</v>
      </c>
      <c r="G2220" s="2" t="s">
        <v>2685</v>
      </c>
      <c r="H2220" s="2" t="s">
        <v>2687</v>
      </c>
      <c r="I2220" s="2" t="s">
        <v>2688</v>
      </c>
      <c r="J2220" s="2" t="s">
        <v>2696</v>
      </c>
      <c r="K2220" s="2" t="s">
        <v>2705</v>
      </c>
      <c r="L2220" s="2" t="s">
        <v>2713</v>
      </c>
      <c r="M2220" s="2" t="s">
        <v>2714</v>
      </c>
      <c r="N2220" s="2" t="s">
        <v>2719</v>
      </c>
      <c r="O2220" s="2" t="s">
        <v>2726</v>
      </c>
      <c r="P2220" s="2" t="s">
        <v>2861</v>
      </c>
      <c r="Q2220" s="2" t="s">
        <v>2888</v>
      </c>
      <c r="R2220" s="2" t="s">
        <v>2890</v>
      </c>
    </row>
    <row r="2221" spans="2:18">
      <c r="B2221" t="s">
        <v>171</v>
      </c>
      <c r="C2221">
        <v>0</v>
      </c>
      <c r="D2221">
        <v>0</v>
      </c>
      <c r="E2221" t="s">
        <v>1677</v>
      </c>
      <c r="F2221">
        <v>0</v>
      </c>
      <c r="G2221" t="s">
        <v>2686</v>
      </c>
      <c r="H2221" t="s">
        <v>1758</v>
      </c>
      <c r="I2221" s="1">
        <f>K2221/0.16</f>
        <v>0</v>
      </c>
      <c r="J2221" s="1">
        <f>N2221-I2221-K2221</f>
        <v>0</v>
      </c>
      <c r="K2221" s="1">
        <v>0</v>
      </c>
      <c r="L2221" s="1">
        <v>0</v>
      </c>
      <c r="M2221" s="1">
        <v>0</v>
      </c>
      <c r="N2221" s="1">
        <v>0</v>
      </c>
      <c r="O2221">
        <v>186432</v>
      </c>
      <c r="P2221" t="s">
        <v>2871</v>
      </c>
      <c r="Q2221" t="s">
        <v>2889</v>
      </c>
    </row>
    <row r="2222" spans="2:18">
      <c r="I2222" s="1" t="s">
        <v>2689</v>
      </c>
      <c r="J2222" s="1" t="s">
        <v>2689</v>
      </c>
      <c r="K2222" s="1" t="s">
        <v>2706</v>
      </c>
      <c r="L2222" s="1" t="s">
        <v>2706</v>
      </c>
      <c r="M2222" s="1" t="s">
        <v>2706</v>
      </c>
      <c r="N2222" s="1" t="s">
        <v>2706</v>
      </c>
    </row>
    <row r="2225" spans="2:18" s="2" customFormat="1" ht="25" customHeight="1">
      <c r="B2225" s="2" t="s">
        <v>0</v>
      </c>
      <c r="C2225" s="2" t="s">
        <v>436</v>
      </c>
      <c r="D2225" s="2" t="s">
        <v>448</v>
      </c>
      <c r="E2225" s="2" t="s">
        <v>747</v>
      </c>
      <c r="F2225" s="2" t="s">
        <v>2465</v>
      </c>
    </row>
    <row r="2228" spans="2:18" s="2" customFormat="1" ht="25" customHeight="1">
      <c r="B2228" s="2" t="s">
        <v>0</v>
      </c>
      <c r="C2228" s="2" t="s">
        <v>436</v>
      </c>
      <c r="D2228" s="2" t="s">
        <v>448</v>
      </c>
      <c r="E2228" s="2" t="s">
        <v>743</v>
      </c>
      <c r="F2228" s="2" t="s">
        <v>2465</v>
      </c>
      <c r="G2228" s="2" t="s">
        <v>2685</v>
      </c>
      <c r="H2228" s="2" t="s">
        <v>2687</v>
      </c>
      <c r="I2228" s="2" t="s">
        <v>2688</v>
      </c>
      <c r="J2228" s="2" t="s">
        <v>2696</v>
      </c>
      <c r="K2228" s="2" t="s">
        <v>2705</v>
      </c>
      <c r="L2228" s="2" t="s">
        <v>2713</v>
      </c>
      <c r="M2228" s="2" t="s">
        <v>2714</v>
      </c>
      <c r="N2228" s="2" t="s">
        <v>2719</v>
      </c>
      <c r="O2228" s="2" t="s">
        <v>2726</v>
      </c>
      <c r="P2228" s="2" t="s">
        <v>2861</v>
      </c>
      <c r="Q2228" s="2" t="s">
        <v>2888</v>
      </c>
      <c r="R2228" s="2" t="s">
        <v>2890</v>
      </c>
    </row>
    <row r="2229" spans="2:18">
      <c r="B2229" t="s">
        <v>172</v>
      </c>
      <c r="C2229">
        <v>0</v>
      </c>
      <c r="D2229">
        <v>0</v>
      </c>
      <c r="E2229" t="s">
        <v>1678</v>
      </c>
      <c r="F2229">
        <v>0</v>
      </c>
      <c r="G2229" t="s">
        <v>2686</v>
      </c>
      <c r="H2229" t="s">
        <v>1758</v>
      </c>
      <c r="I2229" s="1">
        <f>K2229/0.16</f>
        <v>0</v>
      </c>
      <c r="J2229" s="1">
        <f>N2229-I2229-K2229</f>
        <v>0</v>
      </c>
      <c r="K2229" s="1">
        <v>0</v>
      </c>
      <c r="L2229" s="1">
        <v>0</v>
      </c>
      <c r="M2229" s="1">
        <v>0</v>
      </c>
      <c r="N2229" s="1">
        <v>0</v>
      </c>
      <c r="O2229" t="s">
        <v>2796</v>
      </c>
      <c r="P2229" t="s">
        <v>2864</v>
      </c>
      <c r="Q2229" t="s">
        <v>2889</v>
      </c>
    </row>
    <row r="2230" spans="2:18">
      <c r="I2230" s="1" t="s">
        <v>2689</v>
      </c>
      <c r="J2230" s="1" t="s">
        <v>2689</v>
      </c>
      <c r="K2230" s="1" t="s">
        <v>2706</v>
      </c>
      <c r="L2230" s="1" t="s">
        <v>2706</v>
      </c>
      <c r="M2230" s="1" t="s">
        <v>2706</v>
      </c>
      <c r="N2230" s="1" t="s">
        <v>2706</v>
      </c>
    </row>
    <row r="2233" spans="2:18" s="2" customFormat="1" ht="25" customHeight="1">
      <c r="B2233" s="2" t="s">
        <v>0</v>
      </c>
      <c r="C2233" s="2" t="s">
        <v>436</v>
      </c>
      <c r="D2233" s="2" t="s">
        <v>448</v>
      </c>
      <c r="E2233" s="2" t="s">
        <v>747</v>
      </c>
      <c r="F2233" s="2" t="s">
        <v>2465</v>
      </c>
    </row>
    <row r="2236" spans="2:18" s="2" customFormat="1" ht="25" customHeight="1">
      <c r="B2236" s="2" t="s">
        <v>0</v>
      </c>
      <c r="C2236" s="2" t="s">
        <v>436</v>
      </c>
      <c r="D2236" s="2" t="s">
        <v>448</v>
      </c>
      <c r="E2236" s="2" t="s">
        <v>743</v>
      </c>
      <c r="F2236" s="2" t="s">
        <v>2465</v>
      </c>
      <c r="G2236" s="2" t="s">
        <v>2685</v>
      </c>
      <c r="H2236" s="2" t="s">
        <v>2687</v>
      </c>
      <c r="I2236" s="2" t="s">
        <v>2688</v>
      </c>
      <c r="J2236" s="2" t="s">
        <v>2696</v>
      </c>
      <c r="K2236" s="2" t="s">
        <v>2705</v>
      </c>
      <c r="L2236" s="2" t="s">
        <v>2713</v>
      </c>
      <c r="M2236" s="2" t="s">
        <v>2714</v>
      </c>
      <c r="N2236" s="2" t="s">
        <v>2719</v>
      </c>
      <c r="O2236" s="2" t="s">
        <v>2726</v>
      </c>
      <c r="P2236" s="2" t="s">
        <v>2861</v>
      </c>
      <c r="Q2236" s="2" t="s">
        <v>2888</v>
      </c>
      <c r="R2236" s="2" t="s">
        <v>2890</v>
      </c>
    </row>
    <row r="2237" spans="2:18">
      <c r="B2237" t="s">
        <v>173</v>
      </c>
      <c r="C2237">
        <v>0</v>
      </c>
      <c r="D2237">
        <v>0</v>
      </c>
      <c r="E2237" t="s">
        <v>1679</v>
      </c>
      <c r="F2237">
        <v>0</v>
      </c>
      <c r="G2237" t="s">
        <v>2686</v>
      </c>
      <c r="H2237" t="s">
        <v>1758</v>
      </c>
      <c r="I2237" s="1">
        <f>K2237/0.16</f>
        <v>0</v>
      </c>
      <c r="J2237" s="1">
        <f>N2237-I2237-K2237</f>
        <v>0</v>
      </c>
      <c r="K2237" s="1">
        <v>0</v>
      </c>
      <c r="L2237" s="1">
        <v>0</v>
      </c>
      <c r="M2237" s="1">
        <v>0</v>
      </c>
      <c r="N2237" s="1">
        <v>0</v>
      </c>
      <c r="O2237">
        <v>187020</v>
      </c>
      <c r="P2237" t="s">
        <v>2878</v>
      </c>
      <c r="Q2237" t="s">
        <v>2889</v>
      </c>
    </row>
    <row r="2238" spans="2:18">
      <c r="I2238" s="1" t="s">
        <v>2689</v>
      </c>
      <c r="J2238" s="1" t="s">
        <v>2689</v>
      </c>
      <c r="K2238" s="1" t="s">
        <v>2706</v>
      </c>
      <c r="L2238" s="1" t="s">
        <v>2706</v>
      </c>
      <c r="M2238" s="1" t="s">
        <v>2706</v>
      </c>
      <c r="N2238" s="1" t="s">
        <v>2706</v>
      </c>
    </row>
    <row r="2241" spans="2:18" s="2" customFormat="1" ht="25" customHeight="1">
      <c r="B2241" s="2" t="s">
        <v>0</v>
      </c>
      <c r="C2241" s="2" t="s">
        <v>436</v>
      </c>
      <c r="D2241" s="2" t="s">
        <v>448</v>
      </c>
      <c r="E2241" s="2" t="s">
        <v>747</v>
      </c>
      <c r="F2241" s="2" t="s">
        <v>2465</v>
      </c>
    </row>
    <row r="2244" spans="2:18" s="2" customFormat="1" ht="25" customHeight="1">
      <c r="B2244" s="2" t="s">
        <v>0</v>
      </c>
      <c r="C2244" s="2" t="s">
        <v>436</v>
      </c>
      <c r="D2244" s="2" t="s">
        <v>448</v>
      </c>
      <c r="E2244" s="2" t="s">
        <v>743</v>
      </c>
      <c r="F2244" s="2" t="s">
        <v>2465</v>
      </c>
      <c r="G2244" s="2" t="s">
        <v>2685</v>
      </c>
      <c r="H2244" s="2" t="s">
        <v>2687</v>
      </c>
      <c r="I2244" s="2" t="s">
        <v>2688</v>
      </c>
      <c r="J2244" s="2" t="s">
        <v>2696</v>
      </c>
      <c r="K2244" s="2" t="s">
        <v>2705</v>
      </c>
      <c r="L2244" s="2" t="s">
        <v>2713</v>
      </c>
      <c r="M2244" s="2" t="s">
        <v>2714</v>
      </c>
      <c r="N2244" s="2" t="s">
        <v>2719</v>
      </c>
      <c r="O2244" s="2" t="s">
        <v>2726</v>
      </c>
      <c r="P2244" s="2" t="s">
        <v>2861</v>
      </c>
      <c r="Q2244" s="2" t="s">
        <v>2888</v>
      </c>
      <c r="R2244" s="2" t="s">
        <v>2890</v>
      </c>
    </row>
    <row r="2245" spans="2:18">
      <c r="B2245" t="s">
        <v>174</v>
      </c>
      <c r="C2245">
        <v>0</v>
      </c>
      <c r="D2245">
        <v>0</v>
      </c>
      <c r="E2245" t="s">
        <v>1680</v>
      </c>
      <c r="F2245">
        <v>0</v>
      </c>
      <c r="G2245" t="s">
        <v>2686</v>
      </c>
      <c r="H2245" t="s">
        <v>1758</v>
      </c>
      <c r="I2245" s="1">
        <f>K2245/0.16</f>
        <v>0</v>
      </c>
      <c r="J2245" s="1">
        <f>N2245-I2245-K2245</f>
        <v>0</v>
      </c>
      <c r="K2245" s="1">
        <v>0</v>
      </c>
      <c r="L2245" s="1">
        <v>0</v>
      </c>
      <c r="M2245" s="1">
        <v>0</v>
      </c>
      <c r="N2245" s="1">
        <v>0</v>
      </c>
      <c r="O2245">
        <v>186636</v>
      </c>
      <c r="P2245" t="s">
        <v>2879</v>
      </c>
      <c r="Q2245" t="s">
        <v>2889</v>
      </c>
    </row>
    <row r="2246" spans="2:18">
      <c r="I2246" s="1" t="s">
        <v>2689</v>
      </c>
      <c r="J2246" s="1" t="s">
        <v>2689</v>
      </c>
      <c r="K2246" s="1" t="s">
        <v>2706</v>
      </c>
      <c r="L2246" s="1" t="s">
        <v>2706</v>
      </c>
      <c r="M2246" s="1" t="s">
        <v>2706</v>
      </c>
      <c r="N2246" s="1" t="s">
        <v>2706</v>
      </c>
    </row>
    <row r="2249" spans="2:18" s="2" customFormat="1" ht="25" customHeight="1">
      <c r="B2249" s="2" t="s">
        <v>0</v>
      </c>
      <c r="C2249" s="2" t="s">
        <v>436</v>
      </c>
      <c r="D2249" s="2" t="s">
        <v>448</v>
      </c>
      <c r="E2249" s="2" t="s">
        <v>747</v>
      </c>
      <c r="F2249" s="2" t="s">
        <v>2465</v>
      </c>
    </row>
    <row r="2252" spans="2:18" s="2" customFormat="1" ht="25" customHeight="1">
      <c r="B2252" s="2" t="s">
        <v>0</v>
      </c>
      <c r="C2252" s="2" t="s">
        <v>436</v>
      </c>
      <c r="D2252" s="2" t="s">
        <v>448</v>
      </c>
      <c r="E2252" s="2" t="s">
        <v>743</v>
      </c>
      <c r="F2252" s="2" t="s">
        <v>2465</v>
      </c>
      <c r="G2252" s="2" t="s">
        <v>2685</v>
      </c>
      <c r="H2252" s="2" t="s">
        <v>2687</v>
      </c>
      <c r="I2252" s="2" t="s">
        <v>2688</v>
      </c>
      <c r="J2252" s="2" t="s">
        <v>2696</v>
      </c>
      <c r="K2252" s="2" t="s">
        <v>2705</v>
      </c>
      <c r="L2252" s="2" t="s">
        <v>2713</v>
      </c>
      <c r="M2252" s="2" t="s">
        <v>2714</v>
      </c>
      <c r="N2252" s="2" t="s">
        <v>2719</v>
      </c>
      <c r="O2252" s="2" t="s">
        <v>2726</v>
      </c>
      <c r="P2252" s="2" t="s">
        <v>2861</v>
      </c>
      <c r="Q2252" s="2" t="s">
        <v>2888</v>
      </c>
      <c r="R2252" s="2" t="s">
        <v>2890</v>
      </c>
    </row>
    <row r="2253" spans="2:18">
      <c r="B2253" t="s">
        <v>175</v>
      </c>
      <c r="C2253">
        <v>0</v>
      </c>
      <c r="D2253">
        <v>0</v>
      </c>
      <c r="E2253" t="s">
        <v>1681</v>
      </c>
      <c r="F2253">
        <v>0</v>
      </c>
      <c r="G2253" t="s">
        <v>2686</v>
      </c>
      <c r="H2253" t="s">
        <v>1758</v>
      </c>
      <c r="I2253" s="1">
        <f>K2253/0.16</f>
        <v>0</v>
      </c>
      <c r="J2253" s="1">
        <f>N2253-I2253-K2253</f>
        <v>0</v>
      </c>
      <c r="K2253" s="1">
        <v>0</v>
      </c>
      <c r="L2253" s="1">
        <v>0</v>
      </c>
      <c r="M2253" s="1">
        <v>0</v>
      </c>
      <c r="N2253" s="1">
        <v>0</v>
      </c>
      <c r="O2253">
        <v>186426</v>
      </c>
      <c r="P2253" t="s">
        <v>2881</v>
      </c>
      <c r="Q2253" t="s">
        <v>2889</v>
      </c>
    </row>
    <row r="2254" spans="2:18">
      <c r="I2254" s="1" t="s">
        <v>2689</v>
      </c>
      <c r="J2254" s="1" t="s">
        <v>2689</v>
      </c>
      <c r="K2254" s="1" t="s">
        <v>2706</v>
      </c>
      <c r="L2254" s="1" t="s">
        <v>2706</v>
      </c>
      <c r="M2254" s="1" t="s">
        <v>2706</v>
      </c>
      <c r="N2254" s="1" t="s">
        <v>2706</v>
      </c>
    </row>
    <row r="2257" spans="2:18" s="2" customFormat="1" ht="25" customHeight="1">
      <c r="B2257" s="2" t="s">
        <v>0</v>
      </c>
      <c r="C2257" s="2" t="s">
        <v>436</v>
      </c>
      <c r="D2257" s="2" t="s">
        <v>448</v>
      </c>
      <c r="E2257" s="2" t="s">
        <v>747</v>
      </c>
      <c r="F2257" s="2" t="s">
        <v>2465</v>
      </c>
    </row>
    <row r="2260" spans="2:18" s="2" customFormat="1" ht="25" customHeight="1">
      <c r="B2260" s="2" t="s">
        <v>0</v>
      </c>
      <c r="C2260" s="2" t="s">
        <v>436</v>
      </c>
      <c r="D2260" s="2" t="s">
        <v>448</v>
      </c>
      <c r="E2260" s="2" t="s">
        <v>743</v>
      </c>
      <c r="F2260" s="2" t="s">
        <v>2465</v>
      </c>
      <c r="G2260" s="2" t="s">
        <v>2685</v>
      </c>
      <c r="H2260" s="2" t="s">
        <v>2687</v>
      </c>
      <c r="I2260" s="2" t="s">
        <v>2688</v>
      </c>
      <c r="J2260" s="2" t="s">
        <v>2696</v>
      </c>
      <c r="K2260" s="2" t="s">
        <v>2705</v>
      </c>
      <c r="L2260" s="2" t="s">
        <v>2713</v>
      </c>
      <c r="M2260" s="2" t="s">
        <v>2714</v>
      </c>
      <c r="N2260" s="2" t="s">
        <v>2719</v>
      </c>
      <c r="O2260" s="2" t="s">
        <v>2726</v>
      </c>
      <c r="P2260" s="2" t="s">
        <v>2861</v>
      </c>
      <c r="Q2260" s="2" t="s">
        <v>2888</v>
      </c>
      <c r="R2260" s="2" t="s">
        <v>2890</v>
      </c>
    </row>
    <row r="2261" spans="2:18">
      <c r="B2261" t="s">
        <v>176</v>
      </c>
      <c r="C2261">
        <v>0</v>
      </c>
      <c r="D2261">
        <v>0</v>
      </c>
      <c r="E2261" t="s">
        <v>1682</v>
      </c>
      <c r="F2261">
        <v>0</v>
      </c>
      <c r="G2261" t="s">
        <v>2686</v>
      </c>
      <c r="H2261" t="s">
        <v>1758</v>
      </c>
      <c r="I2261" s="1">
        <f>K2261/0.16</f>
        <v>0</v>
      </c>
      <c r="J2261" s="1">
        <f>N2261-I2261-K2261</f>
        <v>0</v>
      </c>
      <c r="K2261" s="1">
        <v>0</v>
      </c>
      <c r="L2261" s="1">
        <v>0</v>
      </c>
      <c r="M2261" s="1">
        <v>0</v>
      </c>
      <c r="N2261" s="1">
        <v>0</v>
      </c>
      <c r="O2261">
        <v>186251</v>
      </c>
      <c r="P2261" t="s">
        <v>2862</v>
      </c>
      <c r="Q2261" t="s">
        <v>2889</v>
      </c>
    </row>
    <row r="2262" spans="2:18">
      <c r="B2262" t="s">
        <v>176</v>
      </c>
      <c r="C2262">
        <v>0</v>
      </c>
      <c r="D2262">
        <v>0</v>
      </c>
      <c r="E2262" t="s">
        <v>1683</v>
      </c>
      <c r="F2262">
        <v>0</v>
      </c>
      <c r="G2262" t="s">
        <v>2686</v>
      </c>
      <c r="H2262" t="s">
        <v>1758</v>
      </c>
      <c r="I2262" s="1">
        <f>K2262/0.16</f>
        <v>0</v>
      </c>
      <c r="J2262" s="1">
        <f>N2262-I2262-K2262</f>
        <v>0</v>
      </c>
      <c r="K2262" s="1">
        <v>0</v>
      </c>
      <c r="L2262" s="1">
        <v>0</v>
      </c>
      <c r="M2262" s="1">
        <v>0</v>
      </c>
      <c r="N2262" s="1">
        <v>0</v>
      </c>
      <c r="O2262">
        <v>186251</v>
      </c>
      <c r="P2262" t="s">
        <v>2862</v>
      </c>
      <c r="Q2262" t="s">
        <v>2889</v>
      </c>
    </row>
    <row r="2263" spans="2:18">
      <c r="B2263" t="s">
        <v>176</v>
      </c>
      <c r="C2263">
        <v>0</v>
      </c>
      <c r="D2263">
        <v>0</v>
      </c>
      <c r="E2263" t="s">
        <v>1684</v>
      </c>
      <c r="F2263">
        <v>0</v>
      </c>
      <c r="G2263" t="s">
        <v>2686</v>
      </c>
      <c r="H2263" t="s">
        <v>1758</v>
      </c>
      <c r="I2263" s="1">
        <f>K2263/0.16</f>
        <v>0</v>
      </c>
      <c r="J2263" s="1">
        <f>N2263-I2263-K2263</f>
        <v>0</v>
      </c>
      <c r="K2263" s="1">
        <v>0</v>
      </c>
      <c r="L2263" s="1">
        <v>0</v>
      </c>
      <c r="M2263" s="1">
        <v>0</v>
      </c>
      <c r="N2263" s="1">
        <v>0</v>
      </c>
      <c r="O2263">
        <v>186251</v>
      </c>
      <c r="P2263" t="s">
        <v>2862</v>
      </c>
      <c r="Q2263" t="s">
        <v>2889</v>
      </c>
    </row>
    <row r="2264" spans="2:18">
      <c r="B2264" t="s">
        <v>176</v>
      </c>
      <c r="C2264">
        <v>0</v>
      </c>
      <c r="D2264">
        <v>0</v>
      </c>
      <c r="E2264" t="s">
        <v>1685</v>
      </c>
      <c r="F2264">
        <v>0</v>
      </c>
      <c r="G2264" t="s">
        <v>2686</v>
      </c>
      <c r="H2264" t="s">
        <v>1758</v>
      </c>
      <c r="I2264" s="1">
        <f>K2264/0.16</f>
        <v>0</v>
      </c>
      <c r="J2264" s="1">
        <f>N2264-I2264-K2264</f>
        <v>0</v>
      </c>
      <c r="K2264" s="1">
        <v>0</v>
      </c>
      <c r="L2264" s="1">
        <v>0</v>
      </c>
      <c r="M2264" s="1">
        <v>0</v>
      </c>
      <c r="N2264" s="1">
        <v>0</v>
      </c>
      <c r="O2264">
        <v>186251</v>
      </c>
      <c r="P2264" t="s">
        <v>2862</v>
      </c>
      <c r="Q2264" t="s">
        <v>2889</v>
      </c>
    </row>
    <row r="2265" spans="2:18">
      <c r="B2265" t="s">
        <v>176</v>
      </c>
      <c r="C2265">
        <v>0</v>
      </c>
      <c r="D2265">
        <v>0</v>
      </c>
      <c r="E2265" t="s">
        <v>1686</v>
      </c>
      <c r="F2265">
        <v>0</v>
      </c>
      <c r="G2265" t="s">
        <v>2686</v>
      </c>
      <c r="H2265" t="s">
        <v>1758</v>
      </c>
      <c r="I2265" s="1">
        <f>K2265/0.16</f>
        <v>0</v>
      </c>
      <c r="J2265" s="1">
        <f>N2265-I2265-K2265</f>
        <v>0</v>
      </c>
      <c r="K2265" s="1">
        <v>0</v>
      </c>
      <c r="L2265" s="1">
        <v>0</v>
      </c>
      <c r="M2265" s="1">
        <v>0</v>
      </c>
      <c r="N2265" s="1">
        <v>0</v>
      </c>
      <c r="O2265">
        <v>186251</v>
      </c>
      <c r="P2265" t="s">
        <v>2862</v>
      </c>
      <c r="Q2265" t="s">
        <v>2889</v>
      </c>
    </row>
    <row r="2266" spans="2:18">
      <c r="B2266" t="s">
        <v>176</v>
      </c>
      <c r="C2266">
        <v>0</v>
      </c>
      <c r="D2266">
        <v>0</v>
      </c>
      <c r="E2266" t="s">
        <v>1687</v>
      </c>
      <c r="F2266">
        <v>0</v>
      </c>
      <c r="G2266" t="s">
        <v>2686</v>
      </c>
      <c r="H2266" t="s">
        <v>1758</v>
      </c>
      <c r="I2266" s="1">
        <f>K2266/0.16</f>
        <v>0</v>
      </c>
      <c r="J2266" s="1">
        <f>N2266-I2266-K2266</f>
        <v>0</v>
      </c>
      <c r="K2266" s="1">
        <v>0</v>
      </c>
      <c r="L2266" s="1">
        <v>0</v>
      </c>
      <c r="M2266" s="1">
        <v>0</v>
      </c>
      <c r="N2266" s="1">
        <v>0</v>
      </c>
      <c r="O2266">
        <v>186538</v>
      </c>
      <c r="P2266" t="s">
        <v>2868</v>
      </c>
      <c r="Q2266" t="s">
        <v>2889</v>
      </c>
    </row>
    <row r="2267" spans="2:18">
      <c r="B2267" t="s">
        <v>176</v>
      </c>
      <c r="C2267">
        <v>0</v>
      </c>
      <c r="D2267">
        <v>0</v>
      </c>
      <c r="E2267" t="s">
        <v>1688</v>
      </c>
      <c r="F2267">
        <v>0</v>
      </c>
      <c r="G2267" t="s">
        <v>2686</v>
      </c>
      <c r="H2267" t="s">
        <v>1758</v>
      </c>
      <c r="I2267" s="1">
        <f>K2267/0.16</f>
        <v>0</v>
      </c>
      <c r="J2267" s="1">
        <f>N2267-I2267-K2267</f>
        <v>0</v>
      </c>
      <c r="K2267" s="1">
        <v>0</v>
      </c>
      <c r="L2267" s="1">
        <v>0</v>
      </c>
      <c r="M2267" s="1">
        <v>0</v>
      </c>
      <c r="N2267" s="1">
        <v>0</v>
      </c>
      <c r="O2267">
        <v>186538</v>
      </c>
      <c r="P2267" t="s">
        <v>2868</v>
      </c>
      <c r="Q2267" t="s">
        <v>2889</v>
      </c>
    </row>
    <row r="2268" spans="2:18">
      <c r="B2268" t="s">
        <v>176</v>
      </c>
      <c r="C2268">
        <v>0</v>
      </c>
      <c r="D2268">
        <v>0</v>
      </c>
      <c r="E2268" t="s">
        <v>1689</v>
      </c>
      <c r="F2268">
        <v>0</v>
      </c>
      <c r="G2268" t="s">
        <v>2686</v>
      </c>
      <c r="H2268" t="s">
        <v>1758</v>
      </c>
      <c r="I2268" s="1">
        <f>K2268/0.16</f>
        <v>0</v>
      </c>
      <c r="J2268" s="1">
        <f>N2268-I2268-K2268</f>
        <v>0</v>
      </c>
      <c r="K2268" s="1">
        <v>0</v>
      </c>
      <c r="L2268" s="1">
        <v>0</v>
      </c>
      <c r="M2268" s="1">
        <v>0</v>
      </c>
      <c r="N2268" s="1">
        <v>0</v>
      </c>
      <c r="O2268">
        <v>187128</v>
      </c>
      <c r="P2268" t="s">
        <v>2866</v>
      </c>
      <c r="Q2268" t="s">
        <v>2889</v>
      </c>
    </row>
    <row r="2269" spans="2:18">
      <c r="B2269" t="s">
        <v>176</v>
      </c>
      <c r="C2269">
        <v>0</v>
      </c>
      <c r="D2269">
        <v>0</v>
      </c>
      <c r="E2269" t="s">
        <v>1690</v>
      </c>
      <c r="F2269">
        <v>0</v>
      </c>
      <c r="G2269" t="s">
        <v>2686</v>
      </c>
      <c r="H2269" t="s">
        <v>1758</v>
      </c>
      <c r="I2269" s="1">
        <f>K2269/0.16</f>
        <v>0</v>
      </c>
      <c r="J2269" s="1">
        <f>N2269-I2269-K2269</f>
        <v>0</v>
      </c>
      <c r="K2269" s="1">
        <v>0</v>
      </c>
      <c r="L2269" s="1">
        <v>0</v>
      </c>
      <c r="M2269" s="1">
        <v>0</v>
      </c>
      <c r="N2269" s="1">
        <v>0</v>
      </c>
      <c r="O2269">
        <v>187128</v>
      </c>
      <c r="P2269" t="s">
        <v>2866</v>
      </c>
      <c r="Q2269" t="s">
        <v>2889</v>
      </c>
    </row>
    <row r="2270" spans="2:18">
      <c r="I2270" s="1" t="s">
        <v>2689</v>
      </c>
      <c r="J2270" s="1" t="s">
        <v>2689</v>
      </c>
      <c r="K2270" s="1" t="s">
        <v>2706</v>
      </c>
      <c r="L2270" s="1" t="s">
        <v>2706</v>
      </c>
      <c r="M2270" s="1" t="s">
        <v>2706</v>
      </c>
      <c r="N2270" s="1" t="s">
        <v>2706</v>
      </c>
    </row>
    <row r="2273" spans="2:18" s="2" customFormat="1" ht="25" customHeight="1">
      <c r="B2273" s="2" t="s">
        <v>0</v>
      </c>
      <c r="C2273" s="2" t="s">
        <v>436</v>
      </c>
      <c r="D2273" s="2" t="s">
        <v>448</v>
      </c>
      <c r="E2273" s="2" t="s">
        <v>747</v>
      </c>
      <c r="F2273" s="2" t="s">
        <v>2465</v>
      </c>
    </row>
    <row r="2276" spans="2:18" s="2" customFormat="1" ht="25" customHeight="1">
      <c r="B2276" s="2" t="s">
        <v>0</v>
      </c>
      <c r="C2276" s="2" t="s">
        <v>436</v>
      </c>
      <c r="D2276" s="2" t="s">
        <v>448</v>
      </c>
      <c r="E2276" s="2" t="s">
        <v>743</v>
      </c>
      <c r="F2276" s="2" t="s">
        <v>2465</v>
      </c>
      <c r="G2276" s="2" t="s">
        <v>2685</v>
      </c>
      <c r="H2276" s="2" t="s">
        <v>2687</v>
      </c>
      <c r="I2276" s="2" t="s">
        <v>2688</v>
      </c>
      <c r="J2276" s="2" t="s">
        <v>2696</v>
      </c>
      <c r="K2276" s="2" t="s">
        <v>2705</v>
      </c>
      <c r="L2276" s="2" t="s">
        <v>2713</v>
      </c>
      <c r="M2276" s="2" t="s">
        <v>2714</v>
      </c>
      <c r="N2276" s="2" t="s">
        <v>2719</v>
      </c>
      <c r="O2276" s="2" t="s">
        <v>2726</v>
      </c>
      <c r="P2276" s="2" t="s">
        <v>2861</v>
      </c>
      <c r="Q2276" s="2" t="s">
        <v>2888</v>
      </c>
      <c r="R2276" s="2" t="s">
        <v>2890</v>
      </c>
    </row>
    <row r="2277" spans="2:18">
      <c r="B2277" t="s">
        <v>177</v>
      </c>
      <c r="C2277">
        <v>0</v>
      </c>
      <c r="D2277">
        <v>0</v>
      </c>
      <c r="E2277" t="s">
        <v>1691</v>
      </c>
      <c r="F2277">
        <v>0</v>
      </c>
      <c r="G2277" t="s">
        <v>2686</v>
      </c>
      <c r="H2277" t="s">
        <v>1758</v>
      </c>
      <c r="I2277" s="1">
        <f>K2277/0.16</f>
        <v>0</v>
      </c>
      <c r="J2277" s="1">
        <f>N2277-I2277-K2277</f>
        <v>0</v>
      </c>
      <c r="K2277" s="1">
        <v>0</v>
      </c>
      <c r="L2277" s="1">
        <v>0</v>
      </c>
      <c r="M2277" s="1">
        <v>0</v>
      </c>
      <c r="N2277" s="1">
        <v>0</v>
      </c>
      <c r="O2277">
        <v>186338</v>
      </c>
      <c r="P2277" t="s">
        <v>2884</v>
      </c>
      <c r="Q2277" t="s">
        <v>2889</v>
      </c>
    </row>
    <row r="2278" spans="2:18">
      <c r="B2278" t="s">
        <v>177</v>
      </c>
      <c r="C2278">
        <v>0</v>
      </c>
      <c r="D2278">
        <v>0</v>
      </c>
      <c r="E2278" t="s">
        <v>1692</v>
      </c>
      <c r="F2278">
        <v>0</v>
      </c>
      <c r="G2278" t="s">
        <v>2686</v>
      </c>
      <c r="H2278" t="s">
        <v>1758</v>
      </c>
      <c r="I2278" s="1">
        <f>K2278/0.16</f>
        <v>0</v>
      </c>
      <c r="J2278" s="1">
        <f>N2278-I2278-K2278</f>
        <v>0</v>
      </c>
      <c r="K2278" s="1">
        <v>0</v>
      </c>
      <c r="L2278" s="1">
        <v>0</v>
      </c>
      <c r="M2278" s="1">
        <v>0</v>
      </c>
      <c r="N2278" s="1">
        <v>0</v>
      </c>
      <c r="O2278">
        <v>186923</v>
      </c>
      <c r="P2278" t="s">
        <v>2864</v>
      </c>
      <c r="Q2278" t="s">
        <v>2889</v>
      </c>
    </row>
    <row r="2279" spans="2:18">
      <c r="I2279" s="1" t="s">
        <v>2689</v>
      </c>
      <c r="J2279" s="1" t="s">
        <v>2689</v>
      </c>
      <c r="K2279" s="1" t="s">
        <v>2706</v>
      </c>
      <c r="L2279" s="1" t="s">
        <v>2706</v>
      </c>
      <c r="M2279" s="1" t="s">
        <v>2706</v>
      </c>
      <c r="N2279" s="1" t="s">
        <v>2706</v>
      </c>
    </row>
    <row r="2282" spans="2:18" s="2" customFormat="1" ht="25" customHeight="1">
      <c r="B2282" s="2" t="s">
        <v>0</v>
      </c>
      <c r="C2282" s="2" t="s">
        <v>436</v>
      </c>
      <c r="D2282" s="2" t="s">
        <v>448</v>
      </c>
      <c r="E2282" s="2" t="s">
        <v>747</v>
      </c>
      <c r="F2282" s="2" t="s">
        <v>2465</v>
      </c>
    </row>
    <row r="2285" spans="2:18" s="2" customFormat="1" ht="25" customHeight="1">
      <c r="B2285" s="2" t="s">
        <v>0</v>
      </c>
      <c r="C2285" s="2" t="s">
        <v>436</v>
      </c>
      <c r="D2285" s="2" t="s">
        <v>448</v>
      </c>
      <c r="E2285" s="2" t="s">
        <v>743</v>
      </c>
      <c r="F2285" s="2" t="s">
        <v>2465</v>
      </c>
      <c r="G2285" s="2" t="s">
        <v>2685</v>
      </c>
      <c r="H2285" s="2" t="s">
        <v>2687</v>
      </c>
      <c r="I2285" s="2" t="s">
        <v>2688</v>
      </c>
      <c r="J2285" s="2" t="s">
        <v>2696</v>
      </c>
      <c r="K2285" s="2" t="s">
        <v>2705</v>
      </c>
      <c r="L2285" s="2" t="s">
        <v>2713</v>
      </c>
      <c r="M2285" s="2" t="s">
        <v>2714</v>
      </c>
      <c r="N2285" s="2" t="s">
        <v>2719</v>
      </c>
      <c r="O2285" s="2" t="s">
        <v>2726</v>
      </c>
      <c r="P2285" s="2" t="s">
        <v>2861</v>
      </c>
      <c r="Q2285" s="2" t="s">
        <v>2888</v>
      </c>
      <c r="R2285" s="2" t="s">
        <v>2890</v>
      </c>
    </row>
    <row r="2286" spans="2:18">
      <c r="B2286" t="s">
        <v>178</v>
      </c>
      <c r="C2286">
        <v>0</v>
      </c>
      <c r="D2286">
        <v>0</v>
      </c>
      <c r="E2286" t="s">
        <v>1693</v>
      </c>
      <c r="F2286">
        <v>0</v>
      </c>
      <c r="G2286" t="s">
        <v>2686</v>
      </c>
      <c r="H2286" t="s">
        <v>1758</v>
      </c>
      <c r="I2286" s="1">
        <f>K2286/0.16</f>
        <v>0</v>
      </c>
      <c r="J2286" s="1">
        <f>N2286-I2286-K2286</f>
        <v>0</v>
      </c>
      <c r="K2286" s="1">
        <v>0</v>
      </c>
      <c r="L2286" s="1">
        <v>0</v>
      </c>
      <c r="M2286" s="1">
        <v>0</v>
      </c>
      <c r="N2286" s="1">
        <v>0</v>
      </c>
      <c r="O2286">
        <v>186629</v>
      </c>
      <c r="P2286" t="s">
        <v>2884</v>
      </c>
      <c r="Q2286" t="s">
        <v>2889</v>
      </c>
    </row>
    <row r="2287" spans="2:18">
      <c r="B2287" t="s">
        <v>178</v>
      </c>
      <c r="C2287">
        <v>0</v>
      </c>
      <c r="D2287">
        <v>0</v>
      </c>
      <c r="E2287" t="s">
        <v>1694</v>
      </c>
      <c r="F2287">
        <v>0</v>
      </c>
      <c r="G2287" t="s">
        <v>2686</v>
      </c>
      <c r="H2287" t="s">
        <v>1758</v>
      </c>
      <c r="I2287" s="1">
        <f>K2287/0.16</f>
        <v>0</v>
      </c>
      <c r="J2287" s="1">
        <f>N2287-I2287-K2287</f>
        <v>0</v>
      </c>
      <c r="K2287" s="1">
        <v>0</v>
      </c>
      <c r="L2287" s="1">
        <v>0</v>
      </c>
      <c r="M2287" s="1">
        <v>0</v>
      </c>
      <c r="N2287" s="1">
        <v>0</v>
      </c>
      <c r="O2287">
        <v>186629</v>
      </c>
      <c r="P2287" t="s">
        <v>2884</v>
      </c>
      <c r="Q2287" t="s">
        <v>2889</v>
      </c>
    </row>
    <row r="2288" spans="2:18">
      <c r="B2288" t="s">
        <v>178</v>
      </c>
      <c r="C2288">
        <v>0</v>
      </c>
      <c r="D2288">
        <v>0</v>
      </c>
      <c r="E2288" t="s">
        <v>1695</v>
      </c>
      <c r="F2288">
        <v>0</v>
      </c>
      <c r="G2288" t="s">
        <v>2686</v>
      </c>
      <c r="H2288" t="s">
        <v>1758</v>
      </c>
      <c r="I2288" s="1">
        <f>K2288/0.16</f>
        <v>0</v>
      </c>
      <c r="J2288" s="1">
        <f>N2288-I2288-K2288</f>
        <v>0</v>
      </c>
      <c r="K2288" s="1">
        <v>0</v>
      </c>
      <c r="L2288" s="1">
        <v>0</v>
      </c>
      <c r="M2288" s="1">
        <v>0</v>
      </c>
      <c r="N2288" s="1">
        <v>0</v>
      </c>
      <c r="O2288">
        <v>186629</v>
      </c>
      <c r="P2288" t="s">
        <v>2884</v>
      </c>
      <c r="Q2288" t="s">
        <v>2889</v>
      </c>
    </row>
    <row r="2289" spans="2:17">
      <c r="B2289" t="s">
        <v>178</v>
      </c>
      <c r="C2289">
        <v>0</v>
      </c>
      <c r="D2289">
        <v>0</v>
      </c>
      <c r="E2289" t="s">
        <v>1696</v>
      </c>
      <c r="F2289">
        <v>0</v>
      </c>
      <c r="G2289" t="s">
        <v>2686</v>
      </c>
      <c r="H2289" t="s">
        <v>1758</v>
      </c>
      <c r="I2289" s="1">
        <f>K2289/0.16</f>
        <v>0</v>
      </c>
      <c r="J2289" s="1">
        <f>N2289-I2289-K2289</f>
        <v>0</v>
      </c>
      <c r="K2289" s="1">
        <v>0</v>
      </c>
      <c r="L2289" s="1">
        <v>0</v>
      </c>
      <c r="M2289" s="1">
        <v>0</v>
      </c>
      <c r="N2289" s="1">
        <v>0</v>
      </c>
      <c r="O2289">
        <v>186629</v>
      </c>
      <c r="P2289" t="s">
        <v>2884</v>
      </c>
      <c r="Q2289" t="s">
        <v>2889</v>
      </c>
    </row>
    <row r="2290" spans="2:17">
      <c r="B2290" t="s">
        <v>178</v>
      </c>
      <c r="C2290">
        <v>0</v>
      </c>
      <c r="D2290">
        <v>0</v>
      </c>
      <c r="E2290" t="s">
        <v>1697</v>
      </c>
      <c r="F2290">
        <v>0</v>
      </c>
      <c r="G2290" t="s">
        <v>2686</v>
      </c>
      <c r="H2290" t="s">
        <v>1758</v>
      </c>
      <c r="I2290" s="1">
        <f>K2290/0.16</f>
        <v>0</v>
      </c>
      <c r="J2290" s="1">
        <f>N2290-I2290-K2290</f>
        <v>0</v>
      </c>
      <c r="K2290" s="1">
        <v>0</v>
      </c>
      <c r="L2290" s="1">
        <v>0</v>
      </c>
      <c r="M2290" s="1">
        <v>0</v>
      </c>
      <c r="N2290" s="1">
        <v>0</v>
      </c>
      <c r="O2290">
        <v>186629</v>
      </c>
      <c r="P2290" t="s">
        <v>2884</v>
      </c>
      <c r="Q2290" t="s">
        <v>2889</v>
      </c>
    </row>
    <row r="2291" spans="2:17">
      <c r="B2291" t="s">
        <v>178</v>
      </c>
      <c r="C2291">
        <v>0</v>
      </c>
      <c r="D2291">
        <v>0</v>
      </c>
      <c r="E2291" t="s">
        <v>1698</v>
      </c>
      <c r="F2291">
        <v>0</v>
      </c>
      <c r="G2291" t="s">
        <v>2686</v>
      </c>
      <c r="H2291" t="s">
        <v>1758</v>
      </c>
      <c r="I2291" s="1">
        <f>K2291/0.16</f>
        <v>0</v>
      </c>
      <c r="J2291" s="1">
        <f>N2291-I2291-K2291</f>
        <v>0</v>
      </c>
      <c r="K2291" s="1">
        <v>0</v>
      </c>
      <c r="L2291" s="1">
        <v>0</v>
      </c>
      <c r="M2291" s="1">
        <v>0</v>
      </c>
      <c r="N2291" s="1">
        <v>0</v>
      </c>
      <c r="O2291">
        <v>186629</v>
      </c>
      <c r="P2291" t="s">
        <v>2884</v>
      </c>
      <c r="Q2291" t="s">
        <v>2889</v>
      </c>
    </row>
    <row r="2292" spans="2:17">
      <c r="B2292" t="s">
        <v>178</v>
      </c>
      <c r="C2292">
        <v>0</v>
      </c>
      <c r="D2292">
        <v>0</v>
      </c>
      <c r="E2292" t="s">
        <v>1699</v>
      </c>
      <c r="F2292">
        <v>0</v>
      </c>
      <c r="G2292" t="s">
        <v>2686</v>
      </c>
      <c r="H2292" t="s">
        <v>1758</v>
      </c>
      <c r="I2292" s="1">
        <f>K2292/0.16</f>
        <v>0</v>
      </c>
      <c r="J2292" s="1">
        <f>N2292-I2292-K2292</f>
        <v>0</v>
      </c>
      <c r="K2292" s="1">
        <v>0</v>
      </c>
      <c r="L2292" s="1">
        <v>0</v>
      </c>
      <c r="M2292" s="1">
        <v>0</v>
      </c>
      <c r="N2292" s="1">
        <v>0</v>
      </c>
      <c r="O2292">
        <v>186629</v>
      </c>
      <c r="P2292" t="s">
        <v>2884</v>
      </c>
      <c r="Q2292" t="s">
        <v>2889</v>
      </c>
    </row>
    <row r="2293" spans="2:17">
      <c r="B2293" t="s">
        <v>178</v>
      </c>
      <c r="C2293">
        <v>0</v>
      </c>
      <c r="D2293">
        <v>0</v>
      </c>
      <c r="E2293" t="s">
        <v>1700</v>
      </c>
      <c r="F2293">
        <v>0</v>
      </c>
      <c r="G2293" t="s">
        <v>2686</v>
      </c>
      <c r="H2293" t="s">
        <v>1758</v>
      </c>
      <c r="I2293" s="1">
        <f>K2293/0.16</f>
        <v>0</v>
      </c>
      <c r="J2293" s="1">
        <f>N2293-I2293-K2293</f>
        <v>0</v>
      </c>
      <c r="K2293" s="1">
        <v>0</v>
      </c>
      <c r="L2293" s="1">
        <v>0</v>
      </c>
      <c r="M2293" s="1">
        <v>0</v>
      </c>
      <c r="N2293" s="1">
        <v>0</v>
      </c>
      <c r="O2293">
        <v>186671</v>
      </c>
      <c r="P2293" t="s">
        <v>2882</v>
      </c>
      <c r="Q2293" t="s">
        <v>2889</v>
      </c>
    </row>
    <row r="2294" spans="2:17">
      <c r="B2294" t="s">
        <v>178</v>
      </c>
      <c r="C2294">
        <v>0</v>
      </c>
      <c r="D2294">
        <v>0</v>
      </c>
      <c r="E2294" t="s">
        <v>1701</v>
      </c>
      <c r="F2294">
        <v>0</v>
      </c>
      <c r="G2294" t="s">
        <v>2686</v>
      </c>
      <c r="H2294" t="s">
        <v>1758</v>
      </c>
      <c r="I2294" s="1">
        <f>K2294/0.16</f>
        <v>0</v>
      </c>
      <c r="J2294" s="1">
        <f>N2294-I2294-K2294</f>
        <v>0</v>
      </c>
      <c r="K2294" s="1">
        <v>0</v>
      </c>
      <c r="L2294" s="1">
        <v>0</v>
      </c>
      <c r="M2294" s="1">
        <v>0</v>
      </c>
      <c r="N2294" s="1">
        <v>0</v>
      </c>
      <c r="O2294">
        <v>186671</v>
      </c>
      <c r="P2294" t="s">
        <v>2882</v>
      </c>
      <c r="Q2294" t="s">
        <v>2889</v>
      </c>
    </row>
    <row r="2295" spans="2:17">
      <c r="B2295" t="s">
        <v>178</v>
      </c>
      <c r="C2295">
        <v>0</v>
      </c>
      <c r="D2295">
        <v>0</v>
      </c>
      <c r="E2295" t="s">
        <v>1702</v>
      </c>
      <c r="F2295">
        <v>0</v>
      </c>
      <c r="G2295" t="s">
        <v>2686</v>
      </c>
      <c r="H2295" t="s">
        <v>1758</v>
      </c>
      <c r="I2295" s="1">
        <f>K2295/0.16</f>
        <v>0</v>
      </c>
      <c r="J2295" s="1">
        <f>N2295-I2295-K2295</f>
        <v>0</v>
      </c>
      <c r="K2295" s="1">
        <v>0</v>
      </c>
      <c r="L2295" s="1">
        <v>0</v>
      </c>
      <c r="M2295" s="1">
        <v>0</v>
      </c>
      <c r="N2295" s="1">
        <v>0</v>
      </c>
      <c r="O2295">
        <v>186671</v>
      </c>
      <c r="P2295" t="s">
        <v>2882</v>
      </c>
      <c r="Q2295" t="s">
        <v>2889</v>
      </c>
    </row>
    <row r="2296" spans="2:17">
      <c r="B2296" t="s">
        <v>178</v>
      </c>
      <c r="C2296">
        <v>0</v>
      </c>
      <c r="D2296">
        <v>0</v>
      </c>
      <c r="E2296" t="s">
        <v>1703</v>
      </c>
      <c r="F2296">
        <v>0</v>
      </c>
      <c r="G2296" t="s">
        <v>2686</v>
      </c>
      <c r="H2296" t="s">
        <v>1758</v>
      </c>
      <c r="I2296" s="1">
        <f>K2296/0.16</f>
        <v>0</v>
      </c>
      <c r="J2296" s="1">
        <f>N2296-I2296-K2296</f>
        <v>0</v>
      </c>
      <c r="K2296" s="1">
        <v>0</v>
      </c>
      <c r="L2296" s="1">
        <v>0</v>
      </c>
      <c r="M2296" s="1">
        <v>0</v>
      </c>
      <c r="N2296" s="1">
        <v>0</v>
      </c>
      <c r="O2296">
        <v>186671</v>
      </c>
      <c r="P2296" t="s">
        <v>2882</v>
      </c>
      <c r="Q2296" t="s">
        <v>2889</v>
      </c>
    </row>
    <row r="2297" spans="2:17">
      <c r="B2297" t="s">
        <v>178</v>
      </c>
      <c r="C2297">
        <v>0</v>
      </c>
      <c r="D2297">
        <v>0</v>
      </c>
      <c r="E2297" t="s">
        <v>1704</v>
      </c>
      <c r="F2297">
        <v>0</v>
      </c>
      <c r="G2297" t="s">
        <v>2686</v>
      </c>
      <c r="H2297" t="s">
        <v>1758</v>
      </c>
      <c r="I2297" s="1">
        <f>K2297/0.16</f>
        <v>0</v>
      </c>
      <c r="J2297" s="1">
        <f>N2297-I2297-K2297</f>
        <v>0</v>
      </c>
      <c r="K2297" s="1">
        <v>0</v>
      </c>
      <c r="L2297" s="1">
        <v>0</v>
      </c>
      <c r="M2297" s="1">
        <v>0</v>
      </c>
      <c r="N2297" s="1">
        <v>0</v>
      </c>
      <c r="O2297">
        <v>186671</v>
      </c>
      <c r="P2297" t="s">
        <v>2882</v>
      </c>
      <c r="Q2297" t="s">
        <v>2889</v>
      </c>
    </row>
    <row r="2298" spans="2:17">
      <c r="B2298" t="s">
        <v>178</v>
      </c>
      <c r="C2298">
        <v>0</v>
      </c>
      <c r="D2298">
        <v>0</v>
      </c>
      <c r="E2298" t="s">
        <v>1705</v>
      </c>
      <c r="F2298">
        <v>0</v>
      </c>
      <c r="G2298" t="s">
        <v>2686</v>
      </c>
      <c r="H2298" t="s">
        <v>1758</v>
      </c>
      <c r="I2298" s="1">
        <f>K2298/0.16</f>
        <v>0</v>
      </c>
      <c r="J2298" s="1">
        <f>N2298-I2298-K2298</f>
        <v>0</v>
      </c>
      <c r="K2298" s="1">
        <v>0</v>
      </c>
      <c r="L2298" s="1">
        <v>0</v>
      </c>
      <c r="M2298" s="1">
        <v>0</v>
      </c>
      <c r="N2298" s="1">
        <v>0</v>
      </c>
      <c r="O2298">
        <v>186671</v>
      </c>
      <c r="P2298" t="s">
        <v>2882</v>
      </c>
      <c r="Q2298" t="s">
        <v>2889</v>
      </c>
    </row>
    <row r="2299" spans="2:17">
      <c r="B2299" t="s">
        <v>178</v>
      </c>
      <c r="C2299">
        <v>0</v>
      </c>
      <c r="D2299">
        <v>0</v>
      </c>
      <c r="E2299" t="s">
        <v>1706</v>
      </c>
      <c r="F2299">
        <v>0</v>
      </c>
      <c r="G2299" t="s">
        <v>2686</v>
      </c>
      <c r="H2299" t="s">
        <v>1758</v>
      </c>
      <c r="I2299" s="1">
        <f>K2299/0.16</f>
        <v>0</v>
      </c>
      <c r="J2299" s="1">
        <f>N2299-I2299-K2299</f>
        <v>0</v>
      </c>
      <c r="K2299" s="1">
        <v>0</v>
      </c>
      <c r="L2299" s="1">
        <v>0</v>
      </c>
      <c r="M2299" s="1">
        <v>0</v>
      </c>
      <c r="N2299" s="1">
        <v>0</v>
      </c>
      <c r="O2299">
        <v>186671</v>
      </c>
      <c r="P2299" t="s">
        <v>2882</v>
      </c>
      <c r="Q2299" t="s">
        <v>2889</v>
      </c>
    </row>
    <row r="2300" spans="2:17">
      <c r="B2300" t="s">
        <v>178</v>
      </c>
      <c r="C2300">
        <v>0</v>
      </c>
      <c r="D2300">
        <v>0</v>
      </c>
      <c r="E2300" t="s">
        <v>1707</v>
      </c>
      <c r="F2300">
        <v>0</v>
      </c>
      <c r="G2300" t="s">
        <v>2686</v>
      </c>
      <c r="H2300" t="s">
        <v>1758</v>
      </c>
      <c r="I2300" s="1">
        <f>K2300/0.16</f>
        <v>0</v>
      </c>
      <c r="J2300" s="1">
        <f>N2300-I2300-K2300</f>
        <v>0</v>
      </c>
      <c r="K2300" s="1">
        <v>0</v>
      </c>
      <c r="L2300" s="1">
        <v>0</v>
      </c>
      <c r="M2300" s="1">
        <v>0</v>
      </c>
      <c r="N2300" s="1">
        <v>0</v>
      </c>
      <c r="O2300">
        <v>186671</v>
      </c>
      <c r="P2300" t="s">
        <v>2882</v>
      </c>
      <c r="Q2300" t="s">
        <v>2889</v>
      </c>
    </row>
    <row r="2301" spans="2:17">
      <c r="B2301" t="s">
        <v>178</v>
      </c>
      <c r="C2301">
        <v>0</v>
      </c>
      <c r="D2301">
        <v>0</v>
      </c>
      <c r="E2301" t="s">
        <v>1708</v>
      </c>
      <c r="F2301">
        <v>0</v>
      </c>
      <c r="G2301" t="s">
        <v>2686</v>
      </c>
      <c r="H2301" t="s">
        <v>1758</v>
      </c>
      <c r="I2301" s="1">
        <f>K2301/0.16</f>
        <v>0</v>
      </c>
      <c r="J2301" s="1">
        <f>N2301-I2301-K2301</f>
        <v>0</v>
      </c>
      <c r="K2301" s="1">
        <v>0</v>
      </c>
      <c r="L2301" s="1">
        <v>0</v>
      </c>
      <c r="M2301" s="1">
        <v>0</v>
      </c>
      <c r="N2301" s="1">
        <v>0</v>
      </c>
      <c r="O2301">
        <v>186855</v>
      </c>
      <c r="P2301" t="s">
        <v>2873</v>
      </c>
      <c r="Q2301" t="s">
        <v>2889</v>
      </c>
    </row>
    <row r="2302" spans="2:17">
      <c r="B2302" t="s">
        <v>178</v>
      </c>
      <c r="C2302">
        <v>0</v>
      </c>
      <c r="D2302">
        <v>0</v>
      </c>
      <c r="E2302" t="s">
        <v>1709</v>
      </c>
      <c r="F2302">
        <v>0</v>
      </c>
      <c r="G2302" t="s">
        <v>2686</v>
      </c>
      <c r="H2302" t="s">
        <v>1758</v>
      </c>
      <c r="I2302" s="1">
        <f>K2302/0.16</f>
        <v>0</v>
      </c>
      <c r="J2302" s="1">
        <f>N2302-I2302-K2302</f>
        <v>0</v>
      </c>
      <c r="K2302" s="1">
        <v>0</v>
      </c>
      <c r="L2302" s="1">
        <v>0</v>
      </c>
      <c r="M2302" s="1">
        <v>0</v>
      </c>
      <c r="N2302" s="1">
        <v>0</v>
      </c>
      <c r="O2302">
        <v>186855</v>
      </c>
      <c r="P2302" t="s">
        <v>2873</v>
      </c>
      <c r="Q2302" t="s">
        <v>2889</v>
      </c>
    </row>
    <row r="2303" spans="2:17">
      <c r="B2303" t="s">
        <v>178</v>
      </c>
      <c r="C2303">
        <v>0</v>
      </c>
      <c r="D2303">
        <v>0</v>
      </c>
      <c r="E2303" t="s">
        <v>1710</v>
      </c>
      <c r="F2303">
        <v>0</v>
      </c>
      <c r="G2303" t="s">
        <v>2686</v>
      </c>
      <c r="H2303" t="s">
        <v>1758</v>
      </c>
      <c r="I2303" s="1">
        <f>K2303/0.16</f>
        <v>0</v>
      </c>
      <c r="J2303" s="1">
        <f>N2303-I2303-K2303</f>
        <v>0</v>
      </c>
      <c r="K2303" s="1">
        <v>0</v>
      </c>
      <c r="L2303" s="1">
        <v>0</v>
      </c>
      <c r="M2303" s="1">
        <v>0</v>
      </c>
      <c r="N2303" s="1">
        <v>0</v>
      </c>
      <c r="O2303">
        <v>186855</v>
      </c>
      <c r="P2303" t="s">
        <v>2873</v>
      </c>
      <c r="Q2303" t="s">
        <v>2889</v>
      </c>
    </row>
    <row r="2304" spans="2:17">
      <c r="B2304" t="s">
        <v>178</v>
      </c>
      <c r="C2304">
        <v>0</v>
      </c>
      <c r="D2304">
        <v>0</v>
      </c>
      <c r="E2304" t="s">
        <v>1711</v>
      </c>
      <c r="F2304">
        <v>0</v>
      </c>
      <c r="G2304" t="s">
        <v>2686</v>
      </c>
      <c r="H2304" t="s">
        <v>1758</v>
      </c>
      <c r="I2304" s="1">
        <f>K2304/0.16</f>
        <v>0</v>
      </c>
      <c r="J2304" s="1">
        <f>N2304-I2304-K2304</f>
        <v>0</v>
      </c>
      <c r="K2304" s="1">
        <v>0</v>
      </c>
      <c r="L2304" s="1">
        <v>0</v>
      </c>
      <c r="M2304" s="1">
        <v>0</v>
      </c>
      <c r="N2304" s="1">
        <v>0</v>
      </c>
      <c r="O2304">
        <v>186855</v>
      </c>
      <c r="P2304" t="s">
        <v>2873</v>
      </c>
      <c r="Q2304" t="s">
        <v>2889</v>
      </c>
    </row>
    <row r="2305" spans="2:17">
      <c r="B2305" t="s">
        <v>178</v>
      </c>
      <c r="C2305">
        <v>0</v>
      </c>
      <c r="D2305">
        <v>0</v>
      </c>
      <c r="E2305" t="s">
        <v>1712</v>
      </c>
      <c r="F2305">
        <v>0</v>
      </c>
      <c r="G2305" t="s">
        <v>2686</v>
      </c>
      <c r="H2305" t="s">
        <v>1758</v>
      </c>
      <c r="I2305" s="1">
        <f>K2305/0.16</f>
        <v>0</v>
      </c>
      <c r="J2305" s="1">
        <f>N2305-I2305-K2305</f>
        <v>0</v>
      </c>
      <c r="K2305" s="1">
        <v>0</v>
      </c>
      <c r="L2305" s="1">
        <v>0</v>
      </c>
      <c r="M2305" s="1">
        <v>0</v>
      </c>
      <c r="N2305" s="1">
        <v>0</v>
      </c>
      <c r="O2305">
        <v>186855</v>
      </c>
      <c r="P2305" t="s">
        <v>2873</v>
      </c>
      <c r="Q2305" t="s">
        <v>2889</v>
      </c>
    </row>
    <row r="2306" spans="2:17">
      <c r="B2306" t="s">
        <v>178</v>
      </c>
      <c r="C2306">
        <v>0</v>
      </c>
      <c r="D2306">
        <v>0</v>
      </c>
      <c r="E2306" t="s">
        <v>1713</v>
      </c>
      <c r="F2306">
        <v>0</v>
      </c>
      <c r="G2306" t="s">
        <v>2686</v>
      </c>
      <c r="H2306" t="s">
        <v>1758</v>
      </c>
      <c r="I2306" s="1">
        <f>K2306/0.16</f>
        <v>0</v>
      </c>
      <c r="J2306" s="1">
        <f>N2306-I2306-K2306</f>
        <v>0</v>
      </c>
      <c r="K2306" s="1">
        <v>0</v>
      </c>
      <c r="L2306" s="1">
        <v>0</v>
      </c>
      <c r="M2306" s="1">
        <v>0</v>
      </c>
      <c r="N2306" s="1">
        <v>0</v>
      </c>
      <c r="O2306">
        <v>186855</v>
      </c>
      <c r="P2306" t="s">
        <v>2873</v>
      </c>
      <c r="Q2306" t="s">
        <v>2889</v>
      </c>
    </row>
    <row r="2307" spans="2:17">
      <c r="B2307" t="s">
        <v>178</v>
      </c>
      <c r="C2307">
        <v>0</v>
      </c>
      <c r="D2307">
        <v>0</v>
      </c>
      <c r="E2307" t="s">
        <v>1714</v>
      </c>
      <c r="F2307">
        <v>0</v>
      </c>
      <c r="G2307" t="s">
        <v>2686</v>
      </c>
      <c r="H2307" t="s">
        <v>1758</v>
      </c>
      <c r="I2307" s="1">
        <f>K2307/0.16</f>
        <v>0</v>
      </c>
      <c r="J2307" s="1">
        <f>N2307-I2307-K2307</f>
        <v>0</v>
      </c>
      <c r="K2307" s="1">
        <v>0</v>
      </c>
      <c r="L2307" s="1">
        <v>0</v>
      </c>
      <c r="M2307" s="1">
        <v>0</v>
      </c>
      <c r="N2307" s="1">
        <v>0</v>
      </c>
      <c r="O2307">
        <v>186855</v>
      </c>
      <c r="P2307" t="s">
        <v>2873</v>
      </c>
      <c r="Q2307" t="s">
        <v>2889</v>
      </c>
    </row>
    <row r="2308" spans="2:17">
      <c r="B2308" t="s">
        <v>178</v>
      </c>
      <c r="C2308">
        <v>0</v>
      </c>
      <c r="D2308">
        <v>0</v>
      </c>
      <c r="E2308" t="s">
        <v>1715</v>
      </c>
      <c r="F2308">
        <v>0</v>
      </c>
      <c r="G2308" t="s">
        <v>2686</v>
      </c>
      <c r="H2308" t="s">
        <v>1758</v>
      </c>
      <c r="I2308" s="1">
        <f>K2308/0.16</f>
        <v>0</v>
      </c>
      <c r="J2308" s="1">
        <f>N2308-I2308-K2308</f>
        <v>0</v>
      </c>
      <c r="K2308" s="1">
        <v>0</v>
      </c>
      <c r="L2308" s="1">
        <v>0</v>
      </c>
      <c r="M2308" s="1">
        <v>0</v>
      </c>
      <c r="N2308" s="1">
        <v>0</v>
      </c>
      <c r="O2308">
        <v>187091</v>
      </c>
      <c r="P2308" t="s">
        <v>2886</v>
      </c>
      <c r="Q2308" t="s">
        <v>2889</v>
      </c>
    </row>
    <row r="2309" spans="2:17">
      <c r="B2309" t="s">
        <v>178</v>
      </c>
      <c r="C2309">
        <v>0</v>
      </c>
      <c r="D2309">
        <v>0</v>
      </c>
      <c r="E2309" t="s">
        <v>1716</v>
      </c>
      <c r="F2309">
        <v>0</v>
      </c>
      <c r="G2309" t="s">
        <v>2686</v>
      </c>
      <c r="H2309" t="s">
        <v>1758</v>
      </c>
      <c r="I2309" s="1">
        <f>K2309/0.16</f>
        <v>0</v>
      </c>
      <c r="J2309" s="1">
        <f>N2309-I2309-K2309</f>
        <v>0</v>
      </c>
      <c r="K2309" s="1">
        <v>0</v>
      </c>
      <c r="L2309" s="1">
        <v>0</v>
      </c>
      <c r="M2309" s="1">
        <v>0</v>
      </c>
      <c r="N2309" s="1">
        <v>0</v>
      </c>
      <c r="O2309">
        <v>187091</v>
      </c>
      <c r="P2309" t="s">
        <v>2886</v>
      </c>
      <c r="Q2309" t="s">
        <v>2889</v>
      </c>
    </row>
    <row r="2310" spans="2:17">
      <c r="B2310" t="s">
        <v>178</v>
      </c>
      <c r="C2310">
        <v>0</v>
      </c>
      <c r="D2310">
        <v>0</v>
      </c>
      <c r="E2310" t="s">
        <v>1717</v>
      </c>
      <c r="F2310">
        <v>0</v>
      </c>
      <c r="G2310" t="s">
        <v>2686</v>
      </c>
      <c r="H2310" t="s">
        <v>1758</v>
      </c>
      <c r="I2310" s="1">
        <f>K2310/0.16</f>
        <v>0</v>
      </c>
      <c r="J2310" s="1">
        <f>N2310-I2310-K2310</f>
        <v>0</v>
      </c>
      <c r="K2310" s="1">
        <v>0</v>
      </c>
      <c r="L2310" s="1">
        <v>0</v>
      </c>
      <c r="M2310" s="1">
        <v>0</v>
      </c>
      <c r="N2310" s="1">
        <v>0</v>
      </c>
      <c r="O2310">
        <v>187091</v>
      </c>
      <c r="P2310" t="s">
        <v>2886</v>
      </c>
      <c r="Q2310" t="s">
        <v>2889</v>
      </c>
    </row>
    <row r="2311" spans="2:17">
      <c r="B2311" t="s">
        <v>178</v>
      </c>
      <c r="C2311">
        <v>0</v>
      </c>
      <c r="D2311">
        <v>0</v>
      </c>
      <c r="E2311" t="s">
        <v>1718</v>
      </c>
      <c r="F2311">
        <v>0</v>
      </c>
      <c r="G2311" t="s">
        <v>2686</v>
      </c>
      <c r="H2311" t="s">
        <v>1758</v>
      </c>
      <c r="I2311" s="1">
        <f>K2311/0.16</f>
        <v>0</v>
      </c>
      <c r="J2311" s="1">
        <f>N2311-I2311-K2311</f>
        <v>0</v>
      </c>
      <c r="K2311" s="1">
        <v>0</v>
      </c>
      <c r="L2311" s="1">
        <v>0</v>
      </c>
      <c r="M2311" s="1">
        <v>0</v>
      </c>
      <c r="N2311" s="1">
        <v>0</v>
      </c>
      <c r="O2311">
        <v>187091</v>
      </c>
      <c r="P2311" t="s">
        <v>2886</v>
      </c>
      <c r="Q2311" t="s">
        <v>2889</v>
      </c>
    </row>
    <row r="2312" spans="2:17">
      <c r="B2312" t="s">
        <v>178</v>
      </c>
      <c r="C2312">
        <v>0</v>
      </c>
      <c r="D2312">
        <v>0</v>
      </c>
      <c r="E2312" t="s">
        <v>1719</v>
      </c>
      <c r="F2312">
        <v>0</v>
      </c>
      <c r="G2312" t="s">
        <v>2686</v>
      </c>
      <c r="H2312" t="s">
        <v>1758</v>
      </c>
      <c r="I2312" s="1">
        <f>K2312/0.16</f>
        <v>0</v>
      </c>
      <c r="J2312" s="1">
        <f>N2312-I2312-K2312</f>
        <v>0</v>
      </c>
      <c r="K2312" s="1">
        <v>0</v>
      </c>
      <c r="L2312" s="1">
        <v>0</v>
      </c>
      <c r="M2312" s="1">
        <v>0</v>
      </c>
      <c r="N2312" s="1">
        <v>0</v>
      </c>
      <c r="O2312">
        <v>187280</v>
      </c>
      <c r="P2312" t="s">
        <v>2866</v>
      </c>
      <c r="Q2312" t="s">
        <v>2889</v>
      </c>
    </row>
    <row r="2313" spans="2:17">
      <c r="B2313" t="s">
        <v>178</v>
      </c>
      <c r="C2313">
        <v>0</v>
      </c>
      <c r="D2313">
        <v>0</v>
      </c>
      <c r="E2313" t="s">
        <v>1352</v>
      </c>
      <c r="F2313">
        <v>0</v>
      </c>
      <c r="G2313" t="s">
        <v>2686</v>
      </c>
      <c r="H2313" t="s">
        <v>1758</v>
      </c>
      <c r="I2313" s="1">
        <f>K2313/0.16</f>
        <v>0</v>
      </c>
      <c r="J2313" s="1">
        <f>N2313-I2313-K2313</f>
        <v>0</v>
      </c>
      <c r="K2313" s="1">
        <v>0</v>
      </c>
      <c r="L2313" s="1">
        <v>0</v>
      </c>
      <c r="M2313" s="1">
        <v>0</v>
      </c>
      <c r="N2313" s="1">
        <v>0</v>
      </c>
      <c r="O2313">
        <v>187280</v>
      </c>
      <c r="P2313" t="s">
        <v>2866</v>
      </c>
      <c r="Q2313" t="s">
        <v>2889</v>
      </c>
    </row>
    <row r="2314" spans="2:17">
      <c r="B2314" t="s">
        <v>178</v>
      </c>
      <c r="C2314">
        <v>0</v>
      </c>
      <c r="D2314">
        <v>0</v>
      </c>
      <c r="E2314" t="s">
        <v>1720</v>
      </c>
      <c r="F2314">
        <v>0</v>
      </c>
      <c r="G2314" t="s">
        <v>2686</v>
      </c>
      <c r="H2314" t="s">
        <v>1758</v>
      </c>
      <c r="I2314" s="1">
        <f>K2314/0.16</f>
        <v>0</v>
      </c>
      <c r="J2314" s="1">
        <f>N2314-I2314-K2314</f>
        <v>0</v>
      </c>
      <c r="K2314" s="1">
        <v>0</v>
      </c>
      <c r="L2314" s="1">
        <v>0</v>
      </c>
      <c r="M2314" s="1">
        <v>0</v>
      </c>
      <c r="N2314" s="1">
        <v>0</v>
      </c>
      <c r="O2314">
        <v>187280</v>
      </c>
      <c r="P2314" t="s">
        <v>2866</v>
      </c>
      <c r="Q2314" t="s">
        <v>2889</v>
      </c>
    </row>
    <row r="2315" spans="2:17">
      <c r="B2315" t="s">
        <v>178</v>
      </c>
      <c r="C2315">
        <v>0</v>
      </c>
      <c r="D2315">
        <v>0</v>
      </c>
      <c r="E2315" t="s">
        <v>1721</v>
      </c>
      <c r="F2315">
        <v>0</v>
      </c>
      <c r="G2315" t="s">
        <v>2686</v>
      </c>
      <c r="H2315" t="s">
        <v>1758</v>
      </c>
      <c r="I2315" s="1">
        <f>K2315/0.16</f>
        <v>0</v>
      </c>
      <c r="J2315" s="1">
        <f>N2315-I2315-K2315</f>
        <v>0</v>
      </c>
      <c r="K2315" s="1">
        <v>0</v>
      </c>
      <c r="L2315" s="1">
        <v>0</v>
      </c>
      <c r="M2315" s="1">
        <v>0</v>
      </c>
      <c r="N2315" s="1">
        <v>0</v>
      </c>
      <c r="O2315">
        <v>187280</v>
      </c>
      <c r="P2315" t="s">
        <v>2866</v>
      </c>
      <c r="Q2315" t="s">
        <v>2889</v>
      </c>
    </row>
    <row r="2316" spans="2:17">
      <c r="B2316" t="s">
        <v>178</v>
      </c>
      <c r="C2316">
        <v>0</v>
      </c>
      <c r="D2316">
        <v>0</v>
      </c>
      <c r="E2316" t="s">
        <v>1722</v>
      </c>
      <c r="F2316">
        <v>0</v>
      </c>
      <c r="G2316" t="s">
        <v>2686</v>
      </c>
      <c r="H2316" t="s">
        <v>1758</v>
      </c>
      <c r="I2316" s="1">
        <f>K2316/0.16</f>
        <v>0</v>
      </c>
      <c r="J2316" s="1">
        <f>N2316-I2316-K2316</f>
        <v>0</v>
      </c>
      <c r="K2316" s="1">
        <v>0</v>
      </c>
      <c r="L2316" s="1">
        <v>0</v>
      </c>
      <c r="M2316" s="1">
        <v>0</v>
      </c>
      <c r="N2316" s="1">
        <v>0</v>
      </c>
      <c r="O2316">
        <v>187280</v>
      </c>
      <c r="P2316" t="s">
        <v>2866</v>
      </c>
      <c r="Q2316" t="s">
        <v>2889</v>
      </c>
    </row>
    <row r="2317" spans="2:17">
      <c r="B2317" t="s">
        <v>178</v>
      </c>
      <c r="C2317">
        <v>0</v>
      </c>
      <c r="D2317">
        <v>0</v>
      </c>
      <c r="E2317" t="s">
        <v>1723</v>
      </c>
      <c r="F2317">
        <v>0</v>
      </c>
      <c r="G2317" t="s">
        <v>2686</v>
      </c>
      <c r="H2317" t="s">
        <v>1758</v>
      </c>
      <c r="I2317" s="1">
        <f>K2317/0.16</f>
        <v>0</v>
      </c>
      <c r="J2317" s="1">
        <f>N2317-I2317-K2317</f>
        <v>0</v>
      </c>
      <c r="K2317" s="1">
        <v>0</v>
      </c>
      <c r="L2317" s="1">
        <v>0</v>
      </c>
      <c r="M2317" s="1">
        <v>0</v>
      </c>
      <c r="N2317" s="1">
        <v>0</v>
      </c>
      <c r="O2317">
        <v>187280</v>
      </c>
      <c r="P2317" t="s">
        <v>2866</v>
      </c>
      <c r="Q2317" t="s">
        <v>2889</v>
      </c>
    </row>
    <row r="2318" spans="2:17">
      <c r="B2318" t="s">
        <v>178</v>
      </c>
      <c r="C2318">
        <v>0</v>
      </c>
      <c r="D2318">
        <v>0</v>
      </c>
      <c r="E2318" t="s">
        <v>1724</v>
      </c>
      <c r="F2318">
        <v>0</v>
      </c>
      <c r="G2318" t="s">
        <v>2686</v>
      </c>
      <c r="H2318" t="s">
        <v>1758</v>
      </c>
      <c r="I2318" s="1">
        <f>K2318/0.16</f>
        <v>0</v>
      </c>
      <c r="J2318" s="1">
        <f>N2318-I2318-K2318</f>
        <v>0</v>
      </c>
      <c r="K2318" s="1">
        <v>0</v>
      </c>
      <c r="L2318" s="1">
        <v>0</v>
      </c>
      <c r="M2318" s="1">
        <v>0</v>
      </c>
      <c r="N2318" s="1">
        <v>0</v>
      </c>
      <c r="O2318">
        <v>187280</v>
      </c>
      <c r="P2318" t="s">
        <v>2866</v>
      </c>
      <c r="Q2318" t="s">
        <v>2889</v>
      </c>
    </row>
    <row r="2319" spans="2:17">
      <c r="I2319" s="1" t="s">
        <v>2689</v>
      </c>
      <c r="J2319" s="1" t="s">
        <v>2689</v>
      </c>
      <c r="K2319" s="1" t="s">
        <v>2706</v>
      </c>
      <c r="L2319" s="1" t="s">
        <v>2706</v>
      </c>
      <c r="M2319" s="1" t="s">
        <v>2706</v>
      </c>
      <c r="N2319" s="1" t="s">
        <v>2706</v>
      </c>
    </row>
    <row r="2322" spans="2:18" s="2" customFormat="1" ht="25" customHeight="1">
      <c r="B2322" s="2" t="s">
        <v>0</v>
      </c>
      <c r="C2322" s="2" t="s">
        <v>436</v>
      </c>
      <c r="D2322" s="2" t="s">
        <v>448</v>
      </c>
      <c r="E2322" s="2" t="s">
        <v>747</v>
      </c>
      <c r="F2322" s="2" t="s">
        <v>2465</v>
      </c>
    </row>
    <row r="2325" spans="2:18" s="2" customFormat="1" ht="25" customHeight="1">
      <c r="B2325" s="2" t="s">
        <v>0</v>
      </c>
      <c r="C2325" s="2" t="s">
        <v>436</v>
      </c>
      <c r="D2325" s="2" t="s">
        <v>448</v>
      </c>
      <c r="E2325" s="2" t="s">
        <v>743</v>
      </c>
      <c r="F2325" s="2" t="s">
        <v>2465</v>
      </c>
      <c r="G2325" s="2" t="s">
        <v>2685</v>
      </c>
      <c r="H2325" s="2" t="s">
        <v>2687</v>
      </c>
      <c r="I2325" s="2" t="s">
        <v>2688</v>
      </c>
      <c r="J2325" s="2" t="s">
        <v>2696</v>
      </c>
      <c r="K2325" s="2" t="s">
        <v>2705</v>
      </c>
      <c r="L2325" s="2" t="s">
        <v>2713</v>
      </c>
      <c r="M2325" s="2" t="s">
        <v>2714</v>
      </c>
      <c r="N2325" s="2" t="s">
        <v>2719</v>
      </c>
      <c r="O2325" s="2" t="s">
        <v>2726</v>
      </c>
      <c r="P2325" s="2" t="s">
        <v>2861</v>
      </c>
      <c r="Q2325" s="2" t="s">
        <v>2888</v>
      </c>
      <c r="R2325" s="2" t="s">
        <v>2890</v>
      </c>
    </row>
    <row r="2326" spans="2:18">
      <c r="B2326" t="s">
        <v>179</v>
      </c>
      <c r="C2326">
        <v>0</v>
      </c>
      <c r="D2326">
        <v>0</v>
      </c>
      <c r="E2326" t="s">
        <v>1725</v>
      </c>
      <c r="F2326">
        <v>0</v>
      </c>
      <c r="G2326" t="s">
        <v>2686</v>
      </c>
      <c r="H2326" t="s">
        <v>1758</v>
      </c>
      <c r="I2326" s="1">
        <f>K2326/0.16</f>
        <v>0</v>
      </c>
      <c r="J2326" s="1">
        <f>N2326-I2326-K2326</f>
        <v>0</v>
      </c>
      <c r="K2326" s="1">
        <v>0</v>
      </c>
      <c r="L2326" s="1">
        <v>0</v>
      </c>
      <c r="M2326" s="1">
        <v>0</v>
      </c>
      <c r="N2326" s="1">
        <v>0</v>
      </c>
      <c r="O2326">
        <v>186357</v>
      </c>
      <c r="P2326" t="s">
        <v>2877</v>
      </c>
      <c r="Q2326" t="s">
        <v>2889</v>
      </c>
    </row>
    <row r="2327" spans="2:18">
      <c r="B2327" t="s">
        <v>179</v>
      </c>
      <c r="C2327">
        <v>0</v>
      </c>
      <c r="D2327">
        <v>0</v>
      </c>
      <c r="E2327" t="s">
        <v>1726</v>
      </c>
      <c r="F2327">
        <v>0</v>
      </c>
      <c r="G2327" t="s">
        <v>2686</v>
      </c>
      <c r="H2327" t="s">
        <v>1758</v>
      </c>
      <c r="I2327" s="1">
        <f>K2327/0.16</f>
        <v>0</v>
      </c>
      <c r="J2327" s="1">
        <f>N2327-I2327-K2327</f>
        <v>0</v>
      </c>
      <c r="K2327" s="1">
        <v>0</v>
      </c>
      <c r="L2327" s="1">
        <v>0</v>
      </c>
      <c r="M2327" s="1">
        <v>0</v>
      </c>
      <c r="N2327" s="1">
        <v>0</v>
      </c>
      <c r="O2327">
        <v>186756</v>
      </c>
      <c r="P2327" t="s">
        <v>2879</v>
      </c>
      <c r="Q2327" t="s">
        <v>2889</v>
      </c>
    </row>
    <row r="2328" spans="2:18">
      <c r="I2328" s="1" t="s">
        <v>2689</v>
      </c>
      <c r="J2328" s="1" t="s">
        <v>2689</v>
      </c>
      <c r="K2328" s="1" t="s">
        <v>2706</v>
      </c>
      <c r="L2328" s="1" t="s">
        <v>2706</v>
      </c>
      <c r="M2328" s="1" t="s">
        <v>2706</v>
      </c>
      <c r="N2328" s="1" t="s">
        <v>2706</v>
      </c>
    </row>
    <row r="2331" spans="2:18" s="2" customFormat="1" ht="25" customHeight="1">
      <c r="B2331" s="2" t="s">
        <v>0</v>
      </c>
      <c r="C2331" s="2" t="s">
        <v>436</v>
      </c>
      <c r="D2331" s="2" t="s">
        <v>448</v>
      </c>
      <c r="E2331" s="2" t="s">
        <v>747</v>
      </c>
      <c r="F2331" s="2" t="s">
        <v>2465</v>
      </c>
    </row>
    <row r="2334" spans="2:18" s="2" customFormat="1" ht="25" customHeight="1">
      <c r="B2334" s="2" t="s">
        <v>0</v>
      </c>
      <c r="C2334" s="2" t="s">
        <v>436</v>
      </c>
      <c r="D2334" s="2" t="s">
        <v>448</v>
      </c>
      <c r="E2334" s="2" t="s">
        <v>743</v>
      </c>
      <c r="F2334" s="2" t="s">
        <v>2465</v>
      </c>
      <c r="G2334" s="2" t="s">
        <v>2685</v>
      </c>
      <c r="H2334" s="2" t="s">
        <v>2687</v>
      </c>
      <c r="I2334" s="2" t="s">
        <v>2688</v>
      </c>
      <c r="J2334" s="2" t="s">
        <v>2696</v>
      </c>
      <c r="K2334" s="2" t="s">
        <v>2705</v>
      </c>
      <c r="L2334" s="2" t="s">
        <v>2713</v>
      </c>
      <c r="M2334" s="2" t="s">
        <v>2714</v>
      </c>
      <c r="N2334" s="2" t="s">
        <v>2719</v>
      </c>
      <c r="O2334" s="2" t="s">
        <v>2726</v>
      </c>
      <c r="P2334" s="2" t="s">
        <v>2861</v>
      </c>
      <c r="Q2334" s="2" t="s">
        <v>2888</v>
      </c>
      <c r="R2334" s="2" t="s">
        <v>2890</v>
      </c>
    </row>
    <row r="2335" spans="2:18">
      <c r="B2335" t="s">
        <v>180</v>
      </c>
      <c r="C2335">
        <v>0</v>
      </c>
      <c r="D2335">
        <v>0</v>
      </c>
      <c r="E2335" t="s">
        <v>856</v>
      </c>
      <c r="F2335">
        <v>0</v>
      </c>
      <c r="G2335" t="s">
        <v>2686</v>
      </c>
      <c r="H2335" t="s">
        <v>1758</v>
      </c>
      <c r="I2335" s="1">
        <f>K2335/0.16</f>
        <v>0</v>
      </c>
      <c r="J2335" s="1">
        <f>N2335-I2335-K2335</f>
        <v>0</v>
      </c>
      <c r="K2335" s="1">
        <v>0</v>
      </c>
      <c r="L2335" s="1">
        <v>0</v>
      </c>
      <c r="M2335" s="1">
        <v>0</v>
      </c>
      <c r="N2335" s="1">
        <v>0</v>
      </c>
      <c r="O2335">
        <v>186293</v>
      </c>
      <c r="P2335" t="s">
        <v>2882</v>
      </c>
      <c r="Q2335" t="s">
        <v>2889</v>
      </c>
    </row>
    <row r="2336" spans="2:18">
      <c r="B2336" t="s">
        <v>180</v>
      </c>
      <c r="C2336">
        <v>0</v>
      </c>
      <c r="D2336">
        <v>0</v>
      </c>
      <c r="E2336" t="s">
        <v>856</v>
      </c>
      <c r="F2336">
        <v>0</v>
      </c>
      <c r="G2336" t="s">
        <v>2686</v>
      </c>
      <c r="H2336" t="s">
        <v>1758</v>
      </c>
      <c r="I2336" s="1">
        <f>K2336/0.16</f>
        <v>0</v>
      </c>
      <c r="J2336" s="1">
        <f>N2336-I2336-K2336</f>
        <v>0</v>
      </c>
      <c r="K2336" s="1">
        <v>0</v>
      </c>
      <c r="L2336" s="1">
        <v>0</v>
      </c>
      <c r="M2336" s="1">
        <v>0</v>
      </c>
      <c r="N2336" s="1">
        <v>0</v>
      </c>
      <c r="O2336">
        <v>186541</v>
      </c>
      <c r="P2336" t="s">
        <v>2863</v>
      </c>
      <c r="Q2336" t="s">
        <v>2889</v>
      </c>
    </row>
    <row r="2337" spans="2:18">
      <c r="B2337" t="s">
        <v>180</v>
      </c>
      <c r="C2337">
        <v>0</v>
      </c>
      <c r="D2337">
        <v>0</v>
      </c>
      <c r="E2337" t="s">
        <v>856</v>
      </c>
      <c r="F2337">
        <v>0</v>
      </c>
      <c r="G2337" t="s">
        <v>2686</v>
      </c>
      <c r="H2337" t="s">
        <v>1758</v>
      </c>
      <c r="I2337" s="1">
        <f>K2337/0.16</f>
        <v>0</v>
      </c>
      <c r="J2337" s="1">
        <f>N2337-I2337-K2337</f>
        <v>0</v>
      </c>
      <c r="K2337" s="1">
        <v>0</v>
      </c>
      <c r="L2337" s="1">
        <v>0</v>
      </c>
      <c r="M2337" s="1">
        <v>0</v>
      </c>
      <c r="N2337" s="1">
        <v>0</v>
      </c>
      <c r="O2337">
        <v>186799</v>
      </c>
      <c r="P2337" t="s">
        <v>2885</v>
      </c>
      <c r="Q2337" t="s">
        <v>2889</v>
      </c>
    </row>
    <row r="2338" spans="2:18">
      <c r="B2338" t="s">
        <v>180</v>
      </c>
      <c r="C2338">
        <v>0</v>
      </c>
      <c r="D2338">
        <v>0</v>
      </c>
      <c r="E2338" t="s">
        <v>856</v>
      </c>
      <c r="F2338">
        <v>0</v>
      </c>
      <c r="G2338" t="s">
        <v>2686</v>
      </c>
      <c r="H2338" t="s">
        <v>1758</v>
      </c>
      <c r="I2338" s="1">
        <f>K2338/0.16</f>
        <v>0</v>
      </c>
      <c r="J2338" s="1">
        <f>N2338-I2338-K2338</f>
        <v>0</v>
      </c>
      <c r="K2338" s="1">
        <v>0</v>
      </c>
      <c r="L2338" s="1">
        <v>0</v>
      </c>
      <c r="M2338" s="1">
        <v>0</v>
      </c>
      <c r="N2338" s="1">
        <v>0</v>
      </c>
      <c r="O2338">
        <v>186968</v>
      </c>
      <c r="P2338" t="s">
        <v>2870</v>
      </c>
      <c r="Q2338" t="s">
        <v>2889</v>
      </c>
    </row>
    <row r="2339" spans="2:18">
      <c r="B2339" t="s">
        <v>180</v>
      </c>
      <c r="C2339">
        <v>0</v>
      </c>
      <c r="D2339">
        <v>0</v>
      </c>
      <c r="E2339" t="s">
        <v>1727</v>
      </c>
      <c r="F2339">
        <v>0</v>
      </c>
      <c r="G2339" t="s">
        <v>2686</v>
      </c>
      <c r="H2339" t="s">
        <v>1758</v>
      </c>
      <c r="I2339" s="1">
        <f>K2339/0.16</f>
        <v>0</v>
      </c>
      <c r="J2339" s="1">
        <f>N2339-I2339-K2339</f>
        <v>0</v>
      </c>
      <c r="K2339" s="1">
        <v>0</v>
      </c>
      <c r="L2339" s="1">
        <v>0</v>
      </c>
      <c r="M2339" s="1">
        <v>0</v>
      </c>
      <c r="N2339" s="1">
        <v>0</v>
      </c>
      <c r="O2339">
        <v>187054</v>
      </c>
      <c r="P2339" t="s">
        <v>2880</v>
      </c>
      <c r="Q2339" t="s">
        <v>2889</v>
      </c>
    </row>
    <row r="2340" spans="2:18">
      <c r="I2340" s="1" t="s">
        <v>2689</v>
      </c>
      <c r="J2340" s="1" t="s">
        <v>2689</v>
      </c>
      <c r="K2340" s="1" t="s">
        <v>2706</v>
      </c>
      <c r="L2340" s="1" t="s">
        <v>2706</v>
      </c>
      <c r="M2340" s="1" t="s">
        <v>2706</v>
      </c>
      <c r="N2340" s="1" t="s">
        <v>2706</v>
      </c>
    </row>
    <row r="2343" spans="2:18" s="2" customFormat="1" ht="25" customHeight="1">
      <c r="B2343" s="2" t="s">
        <v>0</v>
      </c>
      <c r="C2343" s="2" t="s">
        <v>436</v>
      </c>
      <c r="D2343" s="2" t="s">
        <v>448</v>
      </c>
      <c r="E2343" s="2" t="s">
        <v>747</v>
      </c>
      <c r="F2343" s="2" t="s">
        <v>2465</v>
      </c>
    </row>
    <row r="2346" spans="2:18" s="2" customFormat="1" ht="25" customHeight="1">
      <c r="B2346" s="2" t="s">
        <v>0</v>
      </c>
      <c r="C2346" s="2" t="s">
        <v>436</v>
      </c>
      <c r="D2346" s="2" t="s">
        <v>448</v>
      </c>
      <c r="E2346" s="2" t="s">
        <v>743</v>
      </c>
      <c r="F2346" s="2" t="s">
        <v>2465</v>
      </c>
      <c r="G2346" s="2" t="s">
        <v>2685</v>
      </c>
      <c r="H2346" s="2" t="s">
        <v>2687</v>
      </c>
      <c r="I2346" s="2" t="s">
        <v>2688</v>
      </c>
      <c r="J2346" s="2" t="s">
        <v>2696</v>
      </c>
      <c r="K2346" s="2" t="s">
        <v>2705</v>
      </c>
      <c r="L2346" s="2" t="s">
        <v>2713</v>
      </c>
      <c r="M2346" s="2" t="s">
        <v>2714</v>
      </c>
      <c r="N2346" s="2" t="s">
        <v>2719</v>
      </c>
      <c r="O2346" s="2" t="s">
        <v>2726</v>
      </c>
      <c r="P2346" s="2" t="s">
        <v>2861</v>
      </c>
      <c r="Q2346" s="2" t="s">
        <v>2888</v>
      </c>
      <c r="R2346" s="2" t="s">
        <v>2890</v>
      </c>
    </row>
    <row r="2347" spans="2:18">
      <c r="B2347" t="s">
        <v>181</v>
      </c>
      <c r="C2347">
        <v>0</v>
      </c>
      <c r="D2347">
        <v>0</v>
      </c>
      <c r="E2347" t="s">
        <v>1728</v>
      </c>
      <c r="F2347">
        <v>0</v>
      </c>
      <c r="G2347" t="s">
        <v>2686</v>
      </c>
      <c r="H2347" t="s">
        <v>1758</v>
      </c>
      <c r="I2347" s="1">
        <f>K2347/0.16</f>
        <v>0</v>
      </c>
      <c r="J2347" s="1">
        <f>N2347-I2347-K2347</f>
        <v>0</v>
      </c>
      <c r="K2347" s="1">
        <v>0</v>
      </c>
      <c r="L2347" s="1">
        <v>0</v>
      </c>
      <c r="M2347" s="1">
        <v>0</v>
      </c>
      <c r="N2347" s="1">
        <v>0</v>
      </c>
      <c r="O2347">
        <v>186278</v>
      </c>
      <c r="P2347" t="s">
        <v>2882</v>
      </c>
      <c r="Q2347" t="s">
        <v>2889</v>
      </c>
    </row>
    <row r="2348" spans="2:18">
      <c r="B2348" t="s">
        <v>181</v>
      </c>
      <c r="C2348">
        <v>0</v>
      </c>
      <c r="D2348">
        <v>0</v>
      </c>
      <c r="E2348" t="s">
        <v>1729</v>
      </c>
      <c r="F2348">
        <v>0</v>
      </c>
      <c r="G2348" t="s">
        <v>2686</v>
      </c>
      <c r="H2348" t="s">
        <v>1758</v>
      </c>
      <c r="I2348" s="1">
        <f>K2348/0.16</f>
        <v>0</v>
      </c>
      <c r="J2348" s="1">
        <f>N2348-I2348-K2348</f>
        <v>0</v>
      </c>
      <c r="K2348" s="1">
        <v>0</v>
      </c>
      <c r="L2348" s="1">
        <v>0</v>
      </c>
      <c r="M2348" s="1">
        <v>0</v>
      </c>
      <c r="N2348" s="1">
        <v>0</v>
      </c>
      <c r="O2348">
        <v>186617</v>
      </c>
      <c r="P2348" t="s">
        <v>2865</v>
      </c>
      <c r="Q2348" t="s">
        <v>2889</v>
      </c>
    </row>
    <row r="2349" spans="2:18">
      <c r="B2349" t="s">
        <v>181</v>
      </c>
      <c r="C2349">
        <v>0</v>
      </c>
      <c r="D2349">
        <v>0</v>
      </c>
      <c r="E2349" t="s">
        <v>1730</v>
      </c>
      <c r="F2349">
        <v>0</v>
      </c>
      <c r="G2349" t="s">
        <v>2686</v>
      </c>
      <c r="H2349" t="s">
        <v>1758</v>
      </c>
      <c r="I2349" s="1">
        <f>K2349/0.16</f>
        <v>0</v>
      </c>
      <c r="J2349" s="1">
        <f>N2349-I2349-K2349</f>
        <v>0</v>
      </c>
      <c r="K2349" s="1">
        <v>0</v>
      </c>
      <c r="L2349" s="1">
        <v>0</v>
      </c>
      <c r="M2349" s="1">
        <v>0</v>
      </c>
      <c r="N2349" s="1">
        <v>0</v>
      </c>
      <c r="O2349">
        <v>186786</v>
      </c>
      <c r="P2349" t="s">
        <v>2879</v>
      </c>
      <c r="Q2349" t="s">
        <v>2889</v>
      </c>
    </row>
    <row r="2350" spans="2:18">
      <c r="B2350" t="s">
        <v>181</v>
      </c>
      <c r="C2350">
        <v>0</v>
      </c>
      <c r="D2350">
        <v>0</v>
      </c>
      <c r="E2350" t="s">
        <v>1731</v>
      </c>
      <c r="F2350">
        <v>0</v>
      </c>
      <c r="G2350" t="s">
        <v>2686</v>
      </c>
      <c r="H2350" t="s">
        <v>1758</v>
      </c>
      <c r="I2350" s="1">
        <f>K2350/0.16</f>
        <v>0</v>
      </c>
      <c r="J2350" s="1">
        <f>N2350-I2350-K2350</f>
        <v>0</v>
      </c>
      <c r="K2350" s="1">
        <v>0</v>
      </c>
      <c r="L2350" s="1">
        <v>0</v>
      </c>
      <c r="M2350" s="1">
        <v>0</v>
      </c>
      <c r="N2350" s="1">
        <v>0</v>
      </c>
      <c r="O2350">
        <v>186952</v>
      </c>
      <c r="P2350" t="s">
        <v>2886</v>
      </c>
      <c r="Q2350" t="s">
        <v>2889</v>
      </c>
    </row>
    <row r="2351" spans="2:18">
      <c r="I2351" s="1" t="s">
        <v>2689</v>
      </c>
      <c r="J2351" s="1" t="s">
        <v>2689</v>
      </c>
      <c r="K2351" s="1" t="s">
        <v>2706</v>
      </c>
      <c r="L2351" s="1" t="s">
        <v>2706</v>
      </c>
      <c r="M2351" s="1" t="s">
        <v>2706</v>
      </c>
      <c r="N2351" s="1" t="s">
        <v>2706</v>
      </c>
    </row>
    <row r="2354" spans="2:18" s="2" customFormat="1" ht="25" customHeight="1">
      <c r="B2354" s="2" t="s">
        <v>0</v>
      </c>
      <c r="C2354" s="2" t="s">
        <v>436</v>
      </c>
      <c r="D2354" s="2" t="s">
        <v>448</v>
      </c>
      <c r="E2354" s="2" t="s">
        <v>747</v>
      </c>
      <c r="F2354" s="2" t="s">
        <v>2465</v>
      </c>
    </row>
    <row r="2357" spans="2:18" s="2" customFormat="1" ht="25" customHeight="1">
      <c r="B2357" s="2" t="s">
        <v>0</v>
      </c>
      <c r="C2357" s="2" t="s">
        <v>436</v>
      </c>
      <c r="D2357" s="2" t="s">
        <v>448</v>
      </c>
      <c r="E2357" s="2" t="s">
        <v>743</v>
      </c>
      <c r="F2357" s="2" t="s">
        <v>2465</v>
      </c>
      <c r="G2357" s="2" t="s">
        <v>2685</v>
      </c>
      <c r="H2357" s="2" t="s">
        <v>2687</v>
      </c>
      <c r="I2357" s="2" t="s">
        <v>2688</v>
      </c>
      <c r="J2357" s="2" t="s">
        <v>2696</v>
      </c>
      <c r="K2357" s="2" t="s">
        <v>2705</v>
      </c>
      <c r="L2357" s="2" t="s">
        <v>2713</v>
      </c>
      <c r="M2357" s="2" t="s">
        <v>2714</v>
      </c>
      <c r="N2357" s="2" t="s">
        <v>2719</v>
      </c>
      <c r="O2357" s="2" t="s">
        <v>2726</v>
      </c>
      <c r="P2357" s="2" t="s">
        <v>2861</v>
      </c>
      <c r="Q2357" s="2" t="s">
        <v>2888</v>
      </c>
      <c r="R2357" s="2" t="s">
        <v>2890</v>
      </c>
    </row>
    <row r="2358" spans="2:18">
      <c r="B2358" t="s">
        <v>182</v>
      </c>
      <c r="C2358">
        <v>0</v>
      </c>
      <c r="D2358">
        <v>0</v>
      </c>
      <c r="E2358" t="s">
        <v>1732</v>
      </c>
      <c r="F2358">
        <v>0</v>
      </c>
      <c r="G2358" t="s">
        <v>2686</v>
      </c>
      <c r="H2358" t="s">
        <v>1758</v>
      </c>
      <c r="I2358" s="1">
        <f>K2358/0.16</f>
        <v>0</v>
      </c>
      <c r="J2358" s="1">
        <f>N2358-I2358-K2358</f>
        <v>0</v>
      </c>
      <c r="K2358" s="1">
        <v>0</v>
      </c>
      <c r="L2358" s="1">
        <v>0</v>
      </c>
      <c r="M2358" s="1">
        <v>0</v>
      </c>
      <c r="N2358" s="1">
        <v>0</v>
      </c>
      <c r="O2358">
        <v>186948</v>
      </c>
      <c r="P2358" t="s">
        <v>2870</v>
      </c>
      <c r="Q2358" t="s">
        <v>2889</v>
      </c>
    </row>
    <row r="2359" spans="2:18">
      <c r="I2359" s="1" t="s">
        <v>2689</v>
      </c>
      <c r="J2359" s="1" t="s">
        <v>2689</v>
      </c>
      <c r="K2359" s="1" t="s">
        <v>2706</v>
      </c>
      <c r="L2359" s="1" t="s">
        <v>2706</v>
      </c>
      <c r="M2359" s="1" t="s">
        <v>2706</v>
      </c>
      <c r="N2359" s="1" t="s">
        <v>2706</v>
      </c>
    </row>
    <row r="2362" spans="2:18" s="2" customFormat="1" ht="25" customHeight="1">
      <c r="B2362" s="2" t="s">
        <v>0</v>
      </c>
      <c r="C2362" s="2" t="s">
        <v>436</v>
      </c>
      <c r="D2362" s="2" t="s">
        <v>448</v>
      </c>
      <c r="E2362" s="2" t="s">
        <v>747</v>
      </c>
      <c r="F2362" s="2" t="s">
        <v>2465</v>
      </c>
    </row>
    <row r="2365" spans="2:18" s="2" customFormat="1" ht="25" customHeight="1">
      <c r="B2365" s="2" t="s">
        <v>0</v>
      </c>
      <c r="C2365" s="2" t="s">
        <v>436</v>
      </c>
      <c r="D2365" s="2" t="s">
        <v>448</v>
      </c>
      <c r="E2365" s="2" t="s">
        <v>743</v>
      </c>
      <c r="F2365" s="2" t="s">
        <v>2465</v>
      </c>
      <c r="G2365" s="2" t="s">
        <v>2685</v>
      </c>
      <c r="H2365" s="2" t="s">
        <v>2687</v>
      </c>
      <c r="I2365" s="2" t="s">
        <v>2688</v>
      </c>
      <c r="J2365" s="2" t="s">
        <v>2696</v>
      </c>
      <c r="K2365" s="2" t="s">
        <v>2705</v>
      </c>
      <c r="L2365" s="2" t="s">
        <v>2713</v>
      </c>
      <c r="M2365" s="2" t="s">
        <v>2714</v>
      </c>
      <c r="N2365" s="2" t="s">
        <v>2719</v>
      </c>
      <c r="O2365" s="2" t="s">
        <v>2726</v>
      </c>
      <c r="P2365" s="2" t="s">
        <v>2861</v>
      </c>
      <c r="Q2365" s="2" t="s">
        <v>2888</v>
      </c>
      <c r="R2365" s="2" t="s">
        <v>2890</v>
      </c>
    </row>
    <row r="2366" spans="2:18">
      <c r="B2366" t="s">
        <v>183</v>
      </c>
      <c r="C2366">
        <v>0</v>
      </c>
      <c r="D2366">
        <v>0</v>
      </c>
      <c r="E2366" t="s">
        <v>1733</v>
      </c>
      <c r="F2366">
        <v>0</v>
      </c>
      <c r="G2366" t="s">
        <v>2686</v>
      </c>
      <c r="H2366" t="s">
        <v>1758</v>
      </c>
      <c r="I2366" s="1">
        <f>K2366/0.16</f>
        <v>0</v>
      </c>
      <c r="J2366" s="1">
        <f>N2366-I2366-K2366</f>
        <v>0</v>
      </c>
      <c r="K2366" s="1">
        <v>0</v>
      </c>
      <c r="L2366" s="1">
        <v>0</v>
      </c>
      <c r="M2366" s="1">
        <v>0</v>
      </c>
      <c r="N2366" s="1">
        <v>0</v>
      </c>
      <c r="O2366">
        <v>186135</v>
      </c>
      <c r="P2366" t="s">
        <v>2882</v>
      </c>
      <c r="Q2366" t="s">
        <v>2889</v>
      </c>
    </row>
    <row r="2367" spans="2:18">
      <c r="B2367" t="s">
        <v>183</v>
      </c>
      <c r="C2367">
        <v>0</v>
      </c>
      <c r="D2367">
        <v>0</v>
      </c>
      <c r="E2367" t="s">
        <v>1734</v>
      </c>
      <c r="F2367">
        <v>0</v>
      </c>
      <c r="G2367" t="s">
        <v>2686</v>
      </c>
      <c r="H2367" t="s">
        <v>1758</v>
      </c>
      <c r="I2367" s="1">
        <f>K2367/0.16</f>
        <v>0</v>
      </c>
      <c r="J2367" s="1">
        <f>N2367-I2367-K2367</f>
        <v>0</v>
      </c>
      <c r="K2367" s="1">
        <v>0</v>
      </c>
      <c r="L2367" s="1">
        <v>0</v>
      </c>
      <c r="M2367" s="1">
        <v>0</v>
      </c>
      <c r="N2367" s="1">
        <v>0</v>
      </c>
      <c r="O2367">
        <v>186337</v>
      </c>
      <c r="P2367" t="s">
        <v>2885</v>
      </c>
      <c r="Q2367" t="s">
        <v>2889</v>
      </c>
    </row>
    <row r="2368" spans="2:18">
      <c r="B2368" t="s">
        <v>183</v>
      </c>
      <c r="C2368">
        <v>0</v>
      </c>
      <c r="D2368">
        <v>0</v>
      </c>
      <c r="E2368" t="s">
        <v>1735</v>
      </c>
      <c r="F2368">
        <v>0</v>
      </c>
      <c r="G2368" t="s">
        <v>2686</v>
      </c>
      <c r="H2368" t="s">
        <v>1758</v>
      </c>
      <c r="I2368" s="1">
        <f>K2368/0.16</f>
        <v>0</v>
      </c>
      <c r="J2368" s="1">
        <f>N2368-I2368-K2368</f>
        <v>0</v>
      </c>
      <c r="K2368" s="1">
        <v>0</v>
      </c>
      <c r="L2368" s="1">
        <v>0</v>
      </c>
      <c r="M2368" s="1">
        <v>0</v>
      </c>
      <c r="N2368" s="1">
        <v>0</v>
      </c>
      <c r="O2368">
        <v>186560</v>
      </c>
      <c r="P2368" t="s">
        <v>2875</v>
      </c>
      <c r="Q2368" t="s">
        <v>2889</v>
      </c>
    </row>
    <row r="2369" spans="2:18">
      <c r="I2369" s="1" t="s">
        <v>2689</v>
      </c>
      <c r="J2369" s="1" t="s">
        <v>2689</v>
      </c>
      <c r="K2369" s="1" t="s">
        <v>2706</v>
      </c>
      <c r="L2369" s="1" t="s">
        <v>2706</v>
      </c>
      <c r="M2369" s="1" t="s">
        <v>2706</v>
      </c>
      <c r="N2369" s="1" t="s">
        <v>2706</v>
      </c>
    </row>
    <row r="2372" spans="2:18" s="2" customFormat="1" ht="25" customHeight="1">
      <c r="B2372" s="2" t="s">
        <v>0</v>
      </c>
      <c r="C2372" s="2" t="s">
        <v>436</v>
      </c>
      <c r="D2372" s="2" t="s">
        <v>448</v>
      </c>
      <c r="E2372" s="2" t="s">
        <v>747</v>
      </c>
      <c r="F2372" s="2" t="s">
        <v>2465</v>
      </c>
    </row>
    <row r="2375" spans="2:18" s="2" customFormat="1" ht="25" customHeight="1">
      <c r="B2375" s="2" t="s">
        <v>0</v>
      </c>
      <c r="C2375" s="2" t="s">
        <v>436</v>
      </c>
      <c r="D2375" s="2" t="s">
        <v>448</v>
      </c>
      <c r="E2375" s="2" t="s">
        <v>743</v>
      </c>
      <c r="F2375" s="2" t="s">
        <v>2465</v>
      </c>
      <c r="G2375" s="2" t="s">
        <v>2685</v>
      </c>
      <c r="H2375" s="2" t="s">
        <v>2687</v>
      </c>
      <c r="I2375" s="2" t="s">
        <v>2688</v>
      </c>
      <c r="J2375" s="2" t="s">
        <v>2696</v>
      </c>
      <c r="K2375" s="2" t="s">
        <v>2705</v>
      </c>
      <c r="L2375" s="2" t="s">
        <v>2713</v>
      </c>
      <c r="M2375" s="2" t="s">
        <v>2714</v>
      </c>
      <c r="N2375" s="2" t="s">
        <v>2719</v>
      </c>
      <c r="O2375" s="2" t="s">
        <v>2726</v>
      </c>
      <c r="P2375" s="2" t="s">
        <v>2861</v>
      </c>
      <c r="Q2375" s="2" t="s">
        <v>2888</v>
      </c>
      <c r="R2375" s="2" t="s">
        <v>2890</v>
      </c>
    </row>
    <row r="2376" spans="2:18">
      <c r="B2376" t="s">
        <v>184</v>
      </c>
      <c r="C2376">
        <v>0</v>
      </c>
      <c r="D2376">
        <v>0</v>
      </c>
      <c r="E2376" t="s">
        <v>1466</v>
      </c>
      <c r="F2376">
        <v>0</v>
      </c>
      <c r="G2376" t="s">
        <v>2686</v>
      </c>
      <c r="H2376" t="s">
        <v>1758</v>
      </c>
      <c r="I2376" s="1">
        <f>K2376/0.16</f>
        <v>0</v>
      </c>
      <c r="J2376" s="1">
        <f>N2376-I2376-K2376</f>
        <v>0</v>
      </c>
      <c r="K2376" s="1">
        <v>0</v>
      </c>
      <c r="L2376" s="1">
        <v>0</v>
      </c>
      <c r="M2376" s="1">
        <v>0</v>
      </c>
      <c r="N2376" s="1">
        <v>0</v>
      </c>
      <c r="O2376">
        <v>186390</v>
      </c>
      <c r="P2376" t="s">
        <v>2882</v>
      </c>
      <c r="Q2376" t="s">
        <v>2889</v>
      </c>
    </row>
    <row r="2377" spans="2:18">
      <c r="B2377" t="s">
        <v>184</v>
      </c>
      <c r="C2377">
        <v>0</v>
      </c>
      <c r="D2377">
        <v>0</v>
      </c>
      <c r="E2377" t="s">
        <v>1736</v>
      </c>
      <c r="F2377">
        <v>0</v>
      </c>
      <c r="G2377" t="s">
        <v>2686</v>
      </c>
      <c r="H2377" t="s">
        <v>1758</v>
      </c>
      <c r="I2377" s="1">
        <f>K2377/0.16</f>
        <v>0</v>
      </c>
      <c r="J2377" s="1">
        <f>N2377-I2377-K2377</f>
        <v>0</v>
      </c>
      <c r="K2377" s="1">
        <v>0</v>
      </c>
      <c r="L2377" s="1">
        <v>0</v>
      </c>
      <c r="M2377" s="1">
        <v>0</v>
      </c>
      <c r="N2377" s="1">
        <v>0</v>
      </c>
      <c r="O2377">
        <v>186390</v>
      </c>
      <c r="P2377" t="s">
        <v>2882</v>
      </c>
      <c r="Q2377" t="s">
        <v>2889</v>
      </c>
    </row>
    <row r="2378" spans="2:18">
      <c r="B2378" t="s">
        <v>184</v>
      </c>
      <c r="C2378">
        <v>0</v>
      </c>
      <c r="D2378">
        <v>0</v>
      </c>
      <c r="E2378" t="s">
        <v>1737</v>
      </c>
      <c r="F2378">
        <v>0</v>
      </c>
      <c r="G2378" t="s">
        <v>2686</v>
      </c>
      <c r="H2378" t="s">
        <v>1758</v>
      </c>
      <c r="I2378" s="1">
        <f>K2378/0.16</f>
        <v>0</v>
      </c>
      <c r="J2378" s="1">
        <f>N2378-I2378-K2378</f>
        <v>0</v>
      </c>
      <c r="K2378" s="1">
        <v>0</v>
      </c>
      <c r="L2378" s="1">
        <v>0</v>
      </c>
      <c r="M2378" s="1">
        <v>0</v>
      </c>
      <c r="N2378" s="1">
        <v>0</v>
      </c>
      <c r="O2378">
        <v>186390</v>
      </c>
      <c r="P2378" t="s">
        <v>2882</v>
      </c>
      <c r="Q2378" t="s">
        <v>2889</v>
      </c>
    </row>
    <row r="2379" spans="2:18">
      <c r="B2379" t="s">
        <v>184</v>
      </c>
      <c r="C2379">
        <v>0</v>
      </c>
      <c r="D2379">
        <v>0</v>
      </c>
      <c r="E2379" t="s">
        <v>1738</v>
      </c>
      <c r="F2379">
        <v>0</v>
      </c>
      <c r="G2379" t="s">
        <v>2686</v>
      </c>
      <c r="H2379" t="s">
        <v>1758</v>
      </c>
      <c r="I2379" s="1">
        <f>K2379/0.16</f>
        <v>0</v>
      </c>
      <c r="J2379" s="1">
        <f>N2379-I2379-K2379</f>
        <v>0</v>
      </c>
      <c r="K2379" s="1">
        <v>0</v>
      </c>
      <c r="L2379" s="1">
        <v>0</v>
      </c>
      <c r="M2379" s="1">
        <v>0</v>
      </c>
      <c r="N2379" s="1">
        <v>0</v>
      </c>
      <c r="O2379">
        <v>186390</v>
      </c>
      <c r="P2379" t="s">
        <v>2882</v>
      </c>
      <c r="Q2379" t="s">
        <v>2889</v>
      </c>
    </row>
    <row r="2380" spans="2:18">
      <c r="I2380" s="1" t="s">
        <v>2689</v>
      </c>
      <c r="J2380" s="1" t="s">
        <v>2689</v>
      </c>
      <c r="K2380" s="1" t="s">
        <v>2706</v>
      </c>
      <c r="L2380" s="1" t="s">
        <v>2706</v>
      </c>
      <c r="M2380" s="1" t="s">
        <v>2706</v>
      </c>
      <c r="N2380" s="1" t="s">
        <v>2706</v>
      </c>
    </row>
    <row r="2383" spans="2:18" s="2" customFormat="1" ht="25" customHeight="1">
      <c r="B2383" s="2" t="s">
        <v>0</v>
      </c>
      <c r="C2383" s="2" t="s">
        <v>436</v>
      </c>
      <c r="D2383" s="2" t="s">
        <v>448</v>
      </c>
      <c r="E2383" s="2" t="s">
        <v>747</v>
      </c>
      <c r="F2383" s="2" t="s">
        <v>2465</v>
      </c>
    </row>
    <row r="2386" spans="2:18" s="2" customFormat="1" ht="25" customHeight="1">
      <c r="B2386" s="2" t="s">
        <v>0</v>
      </c>
      <c r="C2386" s="2" t="s">
        <v>436</v>
      </c>
      <c r="D2386" s="2" t="s">
        <v>448</v>
      </c>
      <c r="E2386" s="2" t="s">
        <v>743</v>
      </c>
      <c r="F2386" s="2" t="s">
        <v>2465</v>
      </c>
      <c r="G2386" s="2" t="s">
        <v>2685</v>
      </c>
      <c r="H2386" s="2" t="s">
        <v>2687</v>
      </c>
      <c r="I2386" s="2" t="s">
        <v>2688</v>
      </c>
      <c r="J2386" s="2" t="s">
        <v>2696</v>
      </c>
      <c r="K2386" s="2" t="s">
        <v>2705</v>
      </c>
      <c r="L2386" s="2" t="s">
        <v>2713</v>
      </c>
      <c r="M2386" s="2" t="s">
        <v>2714</v>
      </c>
      <c r="N2386" s="2" t="s">
        <v>2719</v>
      </c>
      <c r="O2386" s="2" t="s">
        <v>2726</v>
      </c>
      <c r="P2386" s="2" t="s">
        <v>2861</v>
      </c>
      <c r="Q2386" s="2" t="s">
        <v>2888</v>
      </c>
      <c r="R2386" s="2" t="s">
        <v>2890</v>
      </c>
    </row>
    <row r="2387" spans="2:18">
      <c r="B2387" t="s">
        <v>185</v>
      </c>
      <c r="C2387">
        <v>0</v>
      </c>
      <c r="D2387">
        <v>0</v>
      </c>
      <c r="E2387" t="s">
        <v>1739</v>
      </c>
      <c r="F2387">
        <v>0</v>
      </c>
      <c r="G2387" t="s">
        <v>2686</v>
      </c>
      <c r="H2387" t="s">
        <v>1758</v>
      </c>
      <c r="I2387" s="1">
        <f>K2387/0.16</f>
        <v>0</v>
      </c>
      <c r="J2387" s="1">
        <f>N2387-I2387-K2387</f>
        <v>0</v>
      </c>
      <c r="K2387" s="1">
        <v>0</v>
      </c>
      <c r="L2387" s="1">
        <v>0</v>
      </c>
      <c r="M2387" s="1">
        <v>0</v>
      </c>
      <c r="N2387" s="1">
        <v>0</v>
      </c>
      <c r="O2387">
        <v>186755</v>
      </c>
      <c r="P2387" t="s">
        <v>2879</v>
      </c>
      <c r="Q2387" t="s">
        <v>2889</v>
      </c>
    </row>
    <row r="2388" spans="2:18">
      <c r="I2388" s="1" t="s">
        <v>2689</v>
      </c>
      <c r="J2388" s="1" t="s">
        <v>2689</v>
      </c>
      <c r="K2388" s="1" t="s">
        <v>2706</v>
      </c>
      <c r="L2388" s="1" t="s">
        <v>2706</v>
      </c>
      <c r="M2388" s="1" t="s">
        <v>2706</v>
      </c>
      <c r="N2388" s="1" t="s">
        <v>2706</v>
      </c>
    </row>
    <row r="2391" spans="2:18" s="2" customFormat="1" ht="25" customHeight="1">
      <c r="B2391" s="2" t="s">
        <v>0</v>
      </c>
      <c r="C2391" s="2" t="s">
        <v>436</v>
      </c>
      <c r="D2391" s="2" t="s">
        <v>448</v>
      </c>
      <c r="E2391" s="2" t="s">
        <v>747</v>
      </c>
      <c r="F2391" s="2" t="s">
        <v>2465</v>
      </c>
    </row>
    <row r="2394" spans="2:18" s="2" customFormat="1" ht="25" customHeight="1">
      <c r="B2394" s="2" t="s">
        <v>0</v>
      </c>
      <c r="C2394" s="2" t="s">
        <v>436</v>
      </c>
      <c r="D2394" s="2" t="s">
        <v>448</v>
      </c>
      <c r="E2394" s="2" t="s">
        <v>743</v>
      </c>
      <c r="F2394" s="2" t="s">
        <v>2465</v>
      </c>
      <c r="G2394" s="2" t="s">
        <v>2685</v>
      </c>
      <c r="H2394" s="2" t="s">
        <v>2687</v>
      </c>
      <c r="I2394" s="2" t="s">
        <v>2688</v>
      </c>
      <c r="J2394" s="2" t="s">
        <v>2696</v>
      </c>
      <c r="K2394" s="2" t="s">
        <v>2705</v>
      </c>
      <c r="L2394" s="2" t="s">
        <v>2713</v>
      </c>
      <c r="M2394" s="2" t="s">
        <v>2714</v>
      </c>
      <c r="N2394" s="2" t="s">
        <v>2719</v>
      </c>
      <c r="O2394" s="2" t="s">
        <v>2726</v>
      </c>
      <c r="P2394" s="2" t="s">
        <v>2861</v>
      </c>
      <c r="Q2394" s="2" t="s">
        <v>2888</v>
      </c>
      <c r="R2394" s="2" t="s">
        <v>2890</v>
      </c>
    </row>
    <row r="2395" spans="2:18">
      <c r="B2395" t="s">
        <v>186</v>
      </c>
      <c r="C2395">
        <v>0</v>
      </c>
      <c r="D2395">
        <v>0</v>
      </c>
      <c r="E2395" t="s">
        <v>1740</v>
      </c>
      <c r="F2395">
        <v>0</v>
      </c>
      <c r="G2395" t="s">
        <v>2686</v>
      </c>
      <c r="H2395" t="s">
        <v>1758</v>
      </c>
      <c r="I2395" s="1">
        <f>K2395/0.16</f>
        <v>0</v>
      </c>
      <c r="J2395" s="1">
        <f>N2395-I2395-K2395</f>
        <v>0</v>
      </c>
      <c r="K2395" s="1">
        <v>0</v>
      </c>
      <c r="L2395" s="1">
        <v>0</v>
      </c>
      <c r="M2395" s="1">
        <v>0</v>
      </c>
      <c r="N2395" s="1">
        <v>0</v>
      </c>
      <c r="O2395">
        <v>186440</v>
      </c>
      <c r="P2395" t="s">
        <v>2871</v>
      </c>
      <c r="Q2395" t="s">
        <v>2889</v>
      </c>
    </row>
    <row r="2396" spans="2:18">
      <c r="B2396" t="s">
        <v>186</v>
      </c>
      <c r="C2396">
        <v>0</v>
      </c>
      <c r="D2396">
        <v>0</v>
      </c>
      <c r="E2396" t="s">
        <v>1741</v>
      </c>
      <c r="F2396">
        <v>0</v>
      </c>
      <c r="G2396" t="s">
        <v>2686</v>
      </c>
      <c r="H2396" t="s">
        <v>1758</v>
      </c>
      <c r="I2396" s="1">
        <f>K2396/0.16</f>
        <v>0</v>
      </c>
      <c r="J2396" s="1">
        <f>N2396-I2396-K2396</f>
        <v>0</v>
      </c>
      <c r="K2396" s="1">
        <v>0</v>
      </c>
      <c r="L2396" s="1">
        <v>0</v>
      </c>
      <c r="M2396" s="1">
        <v>0</v>
      </c>
      <c r="N2396" s="1">
        <v>0</v>
      </c>
      <c r="O2396">
        <v>186441</v>
      </c>
      <c r="P2396" t="s">
        <v>2863</v>
      </c>
      <c r="Q2396" t="s">
        <v>2889</v>
      </c>
    </row>
    <row r="2397" spans="2:18">
      <c r="I2397" s="1" t="s">
        <v>2689</v>
      </c>
      <c r="J2397" s="1" t="s">
        <v>2689</v>
      </c>
      <c r="K2397" s="1" t="s">
        <v>2706</v>
      </c>
      <c r="L2397" s="1" t="s">
        <v>2706</v>
      </c>
      <c r="M2397" s="1" t="s">
        <v>2706</v>
      </c>
      <c r="N2397" s="1" t="s">
        <v>2706</v>
      </c>
    </row>
    <row r="2400" spans="2:18" s="2" customFormat="1" ht="25" customHeight="1">
      <c r="B2400" s="2" t="s">
        <v>0</v>
      </c>
      <c r="C2400" s="2" t="s">
        <v>436</v>
      </c>
      <c r="D2400" s="2" t="s">
        <v>448</v>
      </c>
      <c r="E2400" s="2" t="s">
        <v>747</v>
      </c>
      <c r="F2400" s="2" t="s">
        <v>2465</v>
      </c>
    </row>
    <row r="2403" spans="2:18" s="2" customFormat="1" ht="25" customHeight="1">
      <c r="B2403" s="2" t="s">
        <v>0</v>
      </c>
      <c r="C2403" s="2" t="s">
        <v>436</v>
      </c>
      <c r="D2403" s="2" t="s">
        <v>448</v>
      </c>
      <c r="E2403" s="2" t="s">
        <v>743</v>
      </c>
      <c r="F2403" s="2" t="s">
        <v>2465</v>
      </c>
      <c r="G2403" s="2" t="s">
        <v>2685</v>
      </c>
      <c r="H2403" s="2" t="s">
        <v>2687</v>
      </c>
      <c r="I2403" s="2" t="s">
        <v>2688</v>
      </c>
      <c r="J2403" s="2" t="s">
        <v>2696</v>
      </c>
      <c r="K2403" s="2" t="s">
        <v>2705</v>
      </c>
      <c r="L2403" s="2" t="s">
        <v>2713</v>
      </c>
      <c r="M2403" s="2" t="s">
        <v>2714</v>
      </c>
      <c r="N2403" s="2" t="s">
        <v>2719</v>
      </c>
      <c r="O2403" s="2" t="s">
        <v>2726</v>
      </c>
      <c r="P2403" s="2" t="s">
        <v>2861</v>
      </c>
      <c r="Q2403" s="2" t="s">
        <v>2888</v>
      </c>
      <c r="R2403" s="2" t="s">
        <v>2890</v>
      </c>
    </row>
    <row r="2404" spans="2:18">
      <c r="B2404" t="s">
        <v>187</v>
      </c>
      <c r="C2404">
        <v>0</v>
      </c>
      <c r="D2404">
        <v>0</v>
      </c>
      <c r="E2404" t="s">
        <v>1742</v>
      </c>
      <c r="F2404">
        <v>0</v>
      </c>
      <c r="G2404" t="s">
        <v>2686</v>
      </c>
      <c r="H2404" t="s">
        <v>1758</v>
      </c>
      <c r="I2404" s="1">
        <f>K2404/0.16</f>
        <v>0</v>
      </c>
      <c r="J2404" s="1">
        <f>N2404-I2404-K2404</f>
        <v>0</v>
      </c>
      <c r="K2404" s="1">
        <v>0</v>
      </c>
      <c r="L2404" s="1">
        <v>0</v>
      </c>
      <c r="M2404" s="1">
        <v>0</v>
      </c>
      <c r="N2404" s="1">
        <v>0</v>
      </c>
      <c r="O2404">
        <v>186500</v>
      </c>
      <c r="P2404" t="s">
        <v>2873</v>
      </c>
      <c r="Q2404" t="s">
        <v>2889</v>
      </c>
    </row>
    <row r="2405" spans="2:18">
      <c r="I2405" s="1" t="s">
        <v>2689</v>
      </c>
      <c r="J2405" s="1" t="s">
        <v>2689</v>
      </c>
      <c r="K2405" s="1" t="s">
        <v>2706</v>
      </c>
      <c r="L2405" s="1" t="s">
        <v>2706</v>
      </c>
      <c r="M2405" s="1" t="s">
        <v>2706</v>
      </c>
      <c r="N2405" s="1" t="s">
        <v>2706</v>
      </c>
    </row>
    <row r="2408" spans="2:18" s="2" customFormat="1" ht="25" customHeight="1">
      <c r="B2408" s="2" t="s">
        <v>0</v>
      </c>
      <c r="C2408" s="2" t="s">
        <v>436</v>
      </c>
      <c r="D2408" s="2" t="s">
        <v>448</v>
      </c>
      <c r="E2408" s="2" t="s">
        <v>747</v>
      </c>
      <c r="F2408" s="2" t="s">
        <v>2465</v>
      </c>
    </row>
    <row r="2411" spans="2:18" s="2" customFormat="1" ht="25" customHeight="1">
      <c r="B2411" s="2" t="s">
        <v>0</v>
      </c>
      <c r="C2411" s="2" t="s">
        <v>436</v>
      </c>
      <c r="D2411" s="2" t="s">
        <v>448</v>
      </c>
      <c r="E2411" s="2" t="s">
        <v>743</v>
      </c>
      <c r="F2411" s="2" t="s">
        <v>2465</v>
      </c>
      <c r="G2411" s="2" t="s">
        <v>2685</v>
      </c>
      <c r="H2411" s="2" t="s">
        <v>2687</v>
      </c>
      <c r="I2411" s="2" t="s">
        <v>2688</v>
      </c>
      <c r="J2411" s="2" t="s">
        <v>2696</v>
      </c>
      <c r="K2411" s="2" t="s">
        <v>2705</v>
      </c>
      <c r="L2411" s="2" t="s">
        <v>2713</v>
      </c>
      <c r="M2411" s="2" t="s">
        <v>2714</v>
      </c>
      <c r="N2411" s="2" t="s">
        <v>2719</v>
      </c>
      <c r="O2411" s="2" t="s">
        <v>2726</v>
      </c>
      <c r="P2411" s="2" t="s">
        <v>2861</v>
      </c>
      <c r="Q2411" s="2" t="s">
        <v>2888</v>
      </c>
      <c r="R2411" s="2" t="s">
        <v>2890</v>
      </c>
    </row>
    <row r="2412" spans="2:18">
      <c r="B2412" t="s">
        <v>188</v>
      </c>
      <c r="C2412">
        <v>0</v>
      </c>
      <c r="D2412">
        <v>0</v>
      </c>
      <c r="E2412" t="s">
        <v>1743</v>
      </c>
      <c r="F2412">
        <v>0</v>
      </c>
      <c r="G2412" t="s">
        <v>2686</v>
      </c>
      <c r="H2412" t="s">
        <v>1758</v>
      </c>
      <c r="I2412" s="1">
        <f>K2412/0.16</f>
        <v>0</v>
      </c>
      <c r="J2412" s="1">
        <f>N2412-I2412-K2412</f>
        <v>0</v>
      </c>
      <c r="K2412" s="1">
        <v>0</v>
      </c>
      <c r="L2412" s="1">
        <v>0</v>
      </c>
      <c r="M2412" s="1">
        <v>0</v>
      </c>
      <c r="N2412" s="1">
        <v>0</v>
      </c>
      <c r="O2412">
        <v>186525</v>
      </c>
      <c r="P2412" t="s">
        <v>2886</v>
      </c>
      <c r="Q2412" t="s">
        <v>2889</v>
      </c>
    </row>
    <row r="2413" spans="2:18">
      <c r="B2413" t="s">
        <v>188</v>
      </c>
      <c r="C2413">
        <v>0</v>
      </c>
      <c r="D2413">
        <v>0</v>
      </c>
      <c r="E2413" t="s">
        <v>1744</v>
      </c>
      <c r="F2413">
        <v>0</v>
      </c>
      <c r="G2413" t="s">
        <v>2686</v>
      </c>
      <c r="H2413" t="s">
        <v>1758</v>
      </c>
      <c r="I2413" s="1">
        <f>K2413/0.16</f>
        <v>0</v>
      </c>
      <c r="J2413" s="1">
        <f>N2413-I2413-K2413</f>
        <v>0</v>
      </c>
      <c r="K2413" s="1">
        <v>0</v>
      </c>
      <c r="L2413" s="1">
        <v>0</v>
      </c>
      <c r="M2413" s="1">
        <v>0</v>
      </c>
      <c r="N2413" s="1">
        <v>0</v>
      </c>
      <c r="O2413">
        <v>186661</v>
      </c>
      <c r="P2413" t="s">
        <v>2864</v>
      </c>
      <c r="Q2413" t="s">
        <v>2889</v>
      </c>
    </row>
    <row r="2414" spans="2:18">
      <c r="I2414" s="1" t="s">
        <v>2689</v>
      </c>
      <c r="J2414" s="1" t="s">
        <v>2689</v>
      </c>
      <c r="K2414" s="1" t="s">
        <v>2706</v>
      </c>
      <c r="L2414" s="1" t="s">
        <v>2706</v>
      </c>
      <c r="M2414" s="1" t="s">
        <v>2706</v>
      </c>
      <c r="N2414" s="1" t="s">
        <v>2706</v>
      </c>
    </row>
    <row r="2417" spans="2:18" s="2" customFormat="1" ht="25" customHeight="1">
      <c r="B2417" s="2" t="s">
        <v>0</v>
      </c>
      <c r="C2417" s="2" t="s">
        <v>436</v>
      </c>
      <c r="D2417" s="2" t="s">
        <v>448</v>
      </c>
      <c r="E2417" s="2" t="s">
        <v>747</v>
      </c>
      <c r="F2417" s="2" t="s">
        <v>2465</v>
      </c>
    </row>
    <row r="2420" spans="2:18" s="2" customFormat="1" ht="25" customHeight="1">
      <c r="B2420" s="2" t="s">
        <v>0</v>
      </c>
      <c r="C2420" s="2" t="s">
        <v>436</v>
      </c>
      <c r="D2420" s="2" t="s">
        <v>448</v>
      </c>
      <c r="E2420" s="2" t="s">
        <v>743</v>
      </c>
      <c r="F2420" s="2" t="s">
        <v>2465</v>
      </c>
      <c r="G2420" s="2" t="s">
        <v>2685</v>
      </c>
      <c r="H2420" s="2" t="s">
        <v>2687</v>
      </c>
      <c r="I2420" s="2" t="s">
        <v>2688</v>
      </c>
      <c r="J2420" s="2" t="s">
        <v>2696</v>
      </c>
      <c r="K2420" s="2" t="s">
        <v>2705</v>
      </c>
      <c r="L2420" s="2" t="s">
        <v>2713</v>
      </c>
      <c r="M2420" s="2" t="s">
        <v>2714</v>
      </c>
      <c r="N2420" s="2" t="s">
        <v>2719</v>
      </c>
      <c r="O2420" s="2" t="s">
        <v>2726</v>
      </c>
      <c r="P2420" s="2" t="s">
        <v>2861</v>
      </c>
      <c r="Q2420" s="2" t="s">
        <v>2888</v>
      </c>
      <c r="R2420" s="2" t="s">
        <v>2890</v>
      </c>
    </row>
    <row r="2421" spans="2:18">
      <c r="B2421" t="s">
        <v>189</v>
      </c>
      <c r="C2421">
        <v>0</v>
      </c>
      <c r="D2421">
        <v>0</v>
      </c>
      <c r="E2421" t="s">
        <v>1745</v>
      </c>
      <c r="F2421">
        <v>0</v>
      </c>
      <c r="G2421" t="s">
        <v>2686</v>
      </c>
      <c r="H2421" t="s">
        <v>1758</v>
      </c>
      <c r="I2421" s="1">
        <f>K2421/0.16</f>
        <v>0</v>
      </c>
      <c r="J2421" s="1">
        <f>N2421-I2421-K2421</f>
        <v>0</v>
      </c>
      <c r="K2421" s="1">
        <v>0</v>
      </c>
      <c r="L2421" s="1">
        <v>0</v>
      </c>
      <c r="M2421" s="1">
        <v>0</v>
      </c>
      <c r="N2421" s="1">
        <v>0</v>
      </c>
      <c r="O2421">
        <v>186334</v>
      </c>
      <c r="P2421" t="s">
        <v>2877</v>
      </c>
      <c r="Q2421" t="s">
        <v>2889</v>
      </c>
    </row>
    <row r="2422" spans="2:18">
      <c r="I2422" s="1" t="s">
        <v>2689</v>
      </c>
      <c r="J2422" s="1" t="s">
        <v>2689</v>
      </c>
      <c r="K2422" s="1" t="s">
        <v>2706</v>
      </c>
      <c r="L2422" s="1" t="s">
        <v>2706</v>
      </c>
      <c r="M2422" s="1" t="s">
        <v>2706</v>
      </c>
      <c r="N2422" s="1" t="s">
        <v>2706</v>
      </c>
    </row>
    <row r="2425" spans="2:18" s="2" customFormat="1" ht="25" customHeight="1">
      <c r="B2425" s="2" t="s">
        <v>0</v>
      </c>
      <c r="C2425" s="2" t="s">
        <v>436</v>
      </c>
      <c r="D2425" s="2" t="s">
        <v>448</v>
      </c>
      <c r="E2425" s="2" t="s">
        <v>747</v>
      </c>
      <c r="F2425" s="2" t="s">
        <v>2465</v>
      </c>
    </row>
    <row r="2428" spans="2:18" s="2" customFormat="1" ht="25" customHeight="1">
      <c r="B2428" s="2" t="s">
        <v>0</v>
      </c>
      <c r="C2428" s="2" t="s">
        <v>436</v>
      </c>
      <c r="D2428" s="2" t="s">
        <v>448</v>
      </c>
      <c r="E2428" s="2" t="s">
        <v>743</v>
      </c>
      <c r="F2428" s="2" t="s">
        <v>2465</v>
      </c>
      <c r="G2428" s="2" t="s">
        <v>2685</v>
      </c>
      <c r="H2428" s="2" t="s">
        <v>2687</v>
      </c>
      <c r="I2428" s="2" t="s">
        <v>2688</v>
      </c>
      <c r="J2428" s="2" t="s">
        <v>2696</v>
      </c>
      <c r="K2428" s="2" t="s">
        <v>2705</v>
      </c>
      <c r="L2428" s="2" t="s">
        <v>2713</v>
      </c>
      <c r="M2428" s="2" t="s">
        <v>2714</v>
      </c>
      <c r="N2428" s="2" t="s">
        <v>2719</v>
      </c>
      <c r="O2428" s="2" t="s">
        <v>2726</v>
      </c>
      <c r="P2428" s="2" t="s">
        <v>2861</v>
      </c>
      <c r="Q2428" s="2" t="s">
        <v>2888</v>
      </c>
      <c r="R2428" s="2" t="s">
        <v>2890</v>
      </c>
    </row>
    <row r="2429" spans="2:18">
      <c r="B2429" t="s">
        <v>190</v>
      </c>
      <c r="C2429">
        <v>0</v>
      </c>
      <c r="D2429">
        <v>0</v>
      </c>
      <c r="E2429" t="s">
        <v>1746</v>
      </c>
      <c r="F2429">
        <v>0</v>
      </c>
      <c r="G2429" t="s">
        <v>2686</v>
      </c>
      <c r="H2429" t="s">
        <v>1758</v>
      </c>
      <c r="I2429" s="1">
        <f>K2429/0.16</f>
        <v>0</v>
      </c>
      <c r="J2429" s="1">
        <f>N2429-I2429-K2429</f>
        <v>0</v>
      </c>
      <c r="K2429" s="1">
        <v>0</v>
      </c>
      <c r="L2429" s="1">
        <v>0</v>
      </c>
      <c r="M2429" s="1">
        <v>0</v>
      </c>
      <c r="N2429" s="1">
        <v>0</v>
      </c>
      <c r="O2429">
        <v>185913</v>
      </c>
      <c r="P2429" t="s">
        <v>2877</v>
      </c>
      <c r="Q2429" t="s">
        <v>2889</v>
      </c>
    </row>
    <row r="2430" spans="2:18">
      <c r="B2430" t="s">
        <v>190</v>
      </c>
      <c r="C2430">
        <v>0</v>
      </c>
      <c r="D2430">
        <v>0</v>
      </c>
      <c r="E2430" t="s">
        <v>1747</v>
      </c>
      <c r="F2430">
        <v>0</v>
      </c>
      <c r="G2430" t="s">
        <v>2686</v>
      </c>
      <c r="H2430" t="s">
        <v>1758</v>
      </c>
      <c r="I2430" s="1">
        <f>K2430/0.16</f>
        <v>0</v>
      </c>
      <c r="J2430" s="1">
        <f>N2430-I2430-K2430</f>
        <v>0</v>
      </c>
      <c r="K2430" s="1">
        <v>0</v>
      </c>
      <c r="L2430" s="1">
        <v>0</v>
      </c>
      <c r="M2430" s="1">
        <v>0</v>
      </c>
      <c r="N2430" s="1">
        <v>0</v>
      </c>
      <c r="O2430">
        <v>185914</v>
      </c>
      <c r="P2430" t="s">
        <v>2877</v>
      </c>
      <c r="Q2430" t="s">
        <v>2889</v>
      </c>
    </row>
    <row r="2431" spans="2:18">
      <c r="B2431" t="s">
        <v>190</v>
      </c>
      <c r="C2431">
        <v>0</v>
      </c>
      <c r="D2431">
        <v>0</v>
      </c>
      <c r="E2431" t="s">
        <v>1748</v>
      </c>
      <c r="F2431">
        <v>0</v>
      </c>
      <c r="G2431" t="s">
        <v>2686</v>
      </c>
      <c r="H2431" t="s">
        <v>1758</v>
      </c>
      <c r="I2431" s="1">
        <f>K2431/0.16</f>
        <v>0</v>
      </c>
      <c r="J2431" s="1">
        <f>N2431-I2431-K2431</f>
        <v>0</v>
      </c>
      <c r="K2431" s="1">
        <v>0</v>
      </c>
      <c r="L2431" s="1">
        <v>0</v>
      </c>
      <c r="M2431" s="1">
        <v>0</v>
      </c>
      <c r="N2431" s="1">
        <v>0</v>
      </c>
      <c r="O2431">
        <v>186335</v>
      </c>
      <c r="P2431" t="s">
        <v>2863</v>
      </c>
      <c r="Q2431" t="s">
        <v>2889</v>
      </c>
    </row>
    <row r="2432" spans="2:18">
      <c r="B2432" t="s">
        <v>190</v>
      </c>
      <c r="C2432">
        <v>0</v>
      </c>
      <c r="D2432">
        <v>0</v>
      </c>
      <c r="E2432" t="s">
        <v>1749</v>
      </c>
      <c r="F2432">
        <v>0</v>
      </c>
      <c r="G2432" t="s">
        <v>2686</v>
      </c>
      <c r="H2432" t="s">
        <v>1758</v>
      </c>
      <c r="I2432" s="1">
        <f>K2432/0.16</f>
        <v>0</v>
      </c>
      <c r="J2432" s="1">
        <f>N2432-I2432-K2432</f>
        <v>0</v>
      </c>
      <c r="K2432" s="1">
        <v>0</v>
      </c>
      <c r="L2432" s="1">
        <v>0</v>
      </c>
      <c r="M2432" s="1">
        <v>0</v>
      </c>
      <c r="N2432" s="1">
        <v>0</v>
      </c>
      <c r="O2432">
        <v>186336</v>
      </c>
      <c r="P2432" t="s">
        <v>2879</v>
      </c>
      <c r="Q2432" t="s">
        <v>2889</v>
      </c>
    </row>
    <row r="2433" spans="2:18">
      <c r="I2433" s="1" t="s">
        <v>2689</v>
      </c>
      <c r="J2433" s="1" t="s">
        <v>2689</v>
      </c>
      <c r="K2433" s="1" t="s">
        <v>2706</v>
      </c>
      <c r="L2433" s="1" t="s">
        <v>2706</v>
      </c>
      <c r="M2433" s="1" t="s">
        <v>2706</v>
      </c>
      <c r="N2433" s="1" t="s">
        <v>2706</v>
      </c>
    </row>
    <row r="2436" spans="2:18" s="2" customFormat="1" ht="25" customHeight="1">
      <c r="B2436" s="2" t="s">
        <v>0</v>
      </c>
      <c r="C2436" s="2" t="s">
        <v>436</v>
      </c>
      <c r="D2436" s="2" t="s">
        <v>448</v>
      </c>
      <c r="E2436" s="2" t="s">
        <v>747</v>
      </c>
      <c r="F2436" s="2" t="s">
        <v>2465</v>
      </c>
    </row>
    <row r="2439" spans="2:18" s="2" customFormat="1" ht="25" customHeight="1">
      <c r="B2439" s="2" t="s">
        <v>0</v>
      </c>
      <c r="C2439" s="2" t="s">
        <v>436</v>
      </c>
      <c r="D2439" s="2" t="s">
        <v>448</v>
      </c>
      <c r="E2439" s="2" t="s">
        <v>743</v>
      </c>
      <c r="F2439" s="2" t="s">
        <v>2465</v>
      </c>
      <c r="G2439" s="2" t="s">
        <v>2685</v>
      </c>
      <c r="H2439" s="2" t="s">
        <v>2687</v>
      </c>
      <c r="I2439" s="2" t="s">
        <v>2688</v>
      </c>
      <c r="J2439" s="2" t="s">
        <v>2696</v>
      </c>
      <c r="K2439" s="2" t="s">
        <v>2705</v>
      </c>
      <c r="L2439" s="2" t="s">
        <v>2713</v>
      </c>
      <c r="M2439" s="2" t="s">
        <v>2714</v>
      </c>
      <c r="N2439" s="2" t="s">
        <v>2719</v>
      </c>
      <c r="O2439" s="2" t="s">
        <v>2726</v>
      </c>
      <c r="P2439" s="2" t="s">
        <v>2861</v>
      </c>
      <c r="Q2439" s="2" t="s">
        <v>2888</v>
      </c>
      <c r="R2439" s="2" t="s">
        <v>2890</v>
      </c>
    </row>
    <row r="2440" spans="2:18">
      <c r="B2440" t="s">
        <v>191</v>
      </c>
      <c r="C2440">
        <v>0</v>
      </c>
      <c r="D2440">
        <v>0</v>
      </c>
      <c r="E2440" t="s">
        <v>1750</v>
      </c>
      <c r="F2440">
        <v>0</v>
      </c>
      <c r="G2440" t="s">
        <v>2686</v>
      </c>
      <c r="H2440" t="s">
        <v>1758</v>
      </c>
      <c r="I2440" s="1">
        <f>K2440/0.16</f>
        <v>0</v>
      </c>
      <c r="J2440" s="1">
        <f>N2440-I2440-K2440</f>
        <v>0</v>
      </c>
      <c r="K2440" s="1">
        <v>0</v>
      </c>
      <c r="L2440" s="1">
        <v>0</v>
      </c>
      <c r="M2440" s="1">
        <v>0</v>
      </c>
      <c r="N2440" s="1">
        <v>0</v>
      </c>
      <c r="O2440">
        <v>186708</v>
      </c>
      <c r="P2440" t="s">
        <v>2884</v>
      </c>
      <c r="Q2440" t="s">
        <v>2889</v>
      </c>
    </row>
    <row r="2441" spans="2:18">
      <c r="B2441" t="s">
        <v>191</v>
      </c>
      <c r="C2441">
        <v>0</v>
      </c>
      <c r="D2441">
        <v>0</v>
      </c>
      <c r="E2441" t="s">
        <v>1751</v>
      </c>
      <c r="F2441">
        <v>0</v>
      </c>
      <c r="G2441" t="s">
        <v>2686</v>
      </c>
      <c r="H2441" t="s">
        <v>1758</v>
      </c>
      <c r="I2441" s="1">
        <f>K2441/0.16</f>
        <v>0</v>
      </c>
      <c r="J2441" s="1">
        <f>N2441-I2441-K2441</f>
        <v>0</v>
      </c>
      <c r="K2441" s="1">
        <v>0</v>
      </c>
      <c r="L2441" s="1">
        <v>0</v>
      </c>
      <c r="M2441" s="1">
        <v>0</v>
      </c>
      <c r="N2441" s="1">
        <v>0</v>
      </c>
      <c r="O2441">
        <v>186940</v>
      </c>
      <c r="P2441" t="s">
        <v>2869</v>
      </c>
      <c r="Q2441" t="s">
        <v>2889</v>
      </c>
    </row>
    <row r="2442" spans="2:18">
      <c r="B2442" t="s">
        <v>191</v>
      </c>
      <c r="C2442">
        <v>0</v>
      </c>
      <c r="D2442">
        <v>0</v>
      </c>
      <c r="E2442" t="s">
        <v>1752</v>
      </c>
      <c r="F2442">
        <v>0</v>
      </c>
      <c r="G2442" t="s">
        <v>2686</v>
      </c>
      <c r="H2442" t="s">
        <v>1758</v>
      </c>
      <c r="I2442" s="1">
        <f>K2442/0.16</f>
        <v>0</v>
      </c>
      <c r="J2442" s="1">
        <f>N2442-I2442-K2442</f>
        <v>0</v>
      </c>
      <c r="K2442" s="1">
        <v>0</v>
      </c>
      <c r="L2442" s="1">
        <v>0</v>
      </c>
      <c r="M2442" s="1">
        <v>0</v>
      </c>
      <c r="N2442" s="1">
        <v>0</v>
      </c>
      <c r="O2442">
        <v>187184</v>
      </c>
      <c r="P2442" t="s">
        <v>2886</v>
      </c>
      <c r="Q2442" t="s">
        <v>2889</v>
      </c>
    </row>
    <row r="2443" spans="2:18">
      <c r="I2443" s="1" t="s">
        <v>2689</v>
      </c>
      <c r="J2443" s="1" t="s">
        <v>2689</v>
      </c>
      <c r="K2443" s="1" t="s">
        <v>2706</v>
      </c>
      <c r="L2443" s="1" t="s">
        <v>2706</v>
      </c>
      <c r="M2443" s="1" t="s">
        <v>2706</v>
      </c>
      <c r="N2443" s="1" t="s">
        <v>2706</v>
      </c>
    </row>
    <row r="2446" spans="2:18" s="2" customFormat="1" ht="25" customHeight="1">
      <c r="B2446" s="2" t="s">
        <v>0</v>
      </c>
      <c r="C2446" s="2" t="s">
        <v>436</v>
      </c>
      <c r="D2446" s="2" t="s">
        <v>448</v>
      </c>
      <c r="E2446" s="2" t="s">
        <v>747</v>
      </c>
      <c r="F2446" s="2" t="s">
        <v>2465</v>
      </c>
    </row>
    <row r="2449" spans="2:18" s="2" customFormat="1" ht="25" customHeight="1">
      <c r="B2449" s="2" t="s">
        <v>0</v>
      </c>
      <c r="C2449" s="2" t="s">
        <v>436</v>
      </c>
      <c r="D2449" s="2" t="s">
        <v>448</v>
      </c>
      <c r="E2449" s="2" t="s">
        <v>743</v>
      </c>
      <c r="F2449" s="2" t="s">
        <v>2465</v>
      </c>
      <c r="G2449" s="2" t="s">
        <v>2685</v>
      </c>
      <c r="H2449" s="2" t="s">
        <v>2687</v>
      </c>
      <c r="I2449" s="2" t="s">
        <v>2688</v>
      </c>
      <c r="J2449" s="2" t="s">
        <v>2696</v>
      </c>
      <c r="K2449" s="2" t="s">
        <v>2705</v>
      </c>
      <c r="L2449" s="2" t="s">
        <v>2713</v>
      </c>
      <c r="M2449" s="2" t="s">
        <v>2714</v>
      </c>
      <c r="N2449" s="2" t="s">
        <v>2719</v>
      </c>
      <c r="O2449" s="2" t="s">
        <v>2726</v>
      </c>
      <c r="P2449" s="2" t="s">
        <v>2861</v>
      </c>
      <c r="Q2449" s="2" t="s">
        <v>2888</v>
      </c>
      <c r="R2449" s="2" t="s">
        <v>2890</v>
      </c>
    </row>
    <row r="2450" spans="2:18">
      <c r="B2450" t="s">
        <v>192</v>
      </c>
      <c r="C2450">
        <v>0</v>
      </c>
      <c r="D2450">
        <v>0</v>
      </c>
      <c r="E2450" t="s">
        <v>1753</v>
      </c>
      <c r="F2450">
        <v>0</v>
      </c>
      <c r="G2450" t="s">
        <v>2686</v>
      </c>
      <c r="H2450" t="s">
        <v>1758</v>
      </c>
      <c r="I2450" s="1">
        <f>K2450/0.16</f>
        <v>0</v>
      </c>
      <c r="J2450" s="1">
        <f>N2450-I2450-K2450</f>
        <v>0</v>
      </c>
      <c r="K2450" s="1">
        <v>0</v>
      </c>
      <c r="L2450" s="1">
        <v>0</v>
      </c>
      <c r="M2450" s="1">
        <v>0</v>
      </c>
      <c r="N2450" s="1">
        <v>0</v>
      </c>
      <c r="O2450">
        <v>186883</v>
      </c>
      <c r="P2450" t="s">
        <v>2873</v>
      </c>
      <c r="Q2450" t="s">
        <v>2889</v>
      </c>
    </row>
    <row r="2451" spans="2:18">
      <c r="B2451" t="s">
        <v>192</v>
      </c>
      <c r="C2451">
        <v>0</v>
      </c>
      <c r="D2451">
        <v>0</v>
      </c>
      <c r="E2451" t="s">
        <v>1754</v>
      </c>
      <c r="F2451">
        <v>0</v>
      </c>
      <c r="G2451" t="s">
        <v>2686</v>
      </c>
      <c r="H2451" t="s">
        <v>1758</v>
      </c>
      <c r="I2451" s="1">
        <f>K2451/0.16</f>
        <v>0</v>
      </c>
      <c r="J2451" s="1">
        <f>N2451-I2451-K2451</f>
        <v>0</v>
      </c>
      <c r="K2451" s="1">
        <v>0</v>
      </c>
      <c r="L2451" s="1">
        <v>0</v>
      </c>
      <c r="M2451" s="1">
        <v>0</v>
      </c>
      <c r="N2451" s="1">
        <v>0</v>
      </c>
      <c r="O2451">
        <v>186883</v>
      </c>
      <c r="P2451" t="s">
        <v>2873</v>
      </c>
      <c r="Q2451" t="s">
        <v>2889</v>
      </c>
    </row>
    <row r="2452" spans="2:18">
      <c r="B2452" t="s">
        <v>192</v>
      </c>
      <c r="C2452">
        <v>0</v>
      </c>
      <c r="D2452">
        <v>0</v>
      </c>
      <c r="E2452" t="s">
        <v>1755</v>
      </c>
      <c r="F2452">
        <v>0</v>
      </c>
      <c r="G2452" t="s">
        <v>2686</v>
      </c>
      <c r="H2452" t="s">
        <v>1758</v>
      </c>
      <c r="I2452" s="1">
        <f>K2452/0.16</f>
        <v>0</v>
      </c>
      <c r="J2452" s="1">
        <f>N2452-I2452-K2452</f>
        <v>0</v>
      </c>
      <c r="K2452" s="1">
        <v>0</v>
      </c>
      <c r="L2452" s="1">
        <v>0</v>
      </c>
      <c r="M2452" s="1">
        <v>0</v>
      </c>
      <c r="N2452" s="1">
        <v>0</v>
      </c>
      <c r="O2452">
        <v>186883</v>
      </c>
      <c r="P2452" t="s">
        <v>2873</v>
      </c>
      <c r="Q2452" t="s">
        <v>2889</v>
      </c>
    </row>
    <row r="2453" spans="2:18">
      <c r="I2453" s="1" t="s">
        <v>2689</v>
      </c>
      <c r="J2453" s="1" t="s">
        <v>2689</v>
      </c>
      <c r="K2453" s="1" t="s">
        <v>2706</v>
      </c>
      <c r="L2453" s="1" t="s">
        <v>2706</v>
      </c>
      <c r="M2453" s="1" t="s">
        <v>2706</v>
      </c>
      <c r="N2453" s="1" t="s">
        <v>2706</v>
      </c>
    </row>
    <row r="2456" spans="2:18" s="2" customFormat="1" ht="25" customHeight="1">
      <c r="B2456" s="2" t="s">
        <v>0</v>
      </c>
      <c r="C2456" s="2" t="s">
        <v>436</v>
      </c>
      <c r="D2456" s="2" t="s">
        <v>448</v>
      </c>
      <c r="E2456" s="2" t="s">
        <v>747</v>
      </c>
      <c r="F2456" s="2" t="s">
        <v>2465</v>
      </c>
    </row>
    <row r="2459" spans="2:18" s="2" customFormat="1" ht="25" customHeight="1">
      <c r="B2459" s="2" t="s">
        <v>0</v>
      </c>
      <c r="C2459" s="2" t="s">
        <v>436</v>
      </c>
      <c r="D2459" s="2" t="s">
        <v>448</v>
      </c>
      <c r="E2459" s="2" t="s">
        <v>743</v>
      </c>
      <c r="F2459" s="2" t="s">
        <v>2465</v>
      </c>
      <c r="G2459" s="2" t="s">
        <v>2685</v>
      </c>
      <c r="H2459" s="2" t="s">
        <v>2687</v>
      </c>
      <c r="I2459" s="2" t="s">
        <v>2688</v>
      </c>
      <c r="J2459" s="2" t="s">
        <v>2696</v>
      </c>
      <c r="K2459" s="2" t="s">
        <v>2705</v>
      </c>
      <c r="L2459" s="2" t="s">
        <v>2713</v>
      </c>
      <c r="M2459" s="2" t="s">
        <v>2714</v>
      </c>
      <c r="N2459" s="2" t="s">
        <v>2719</v>
      </c>
      <c r="O2459" s="2" t="s">
        <v>2726</v>
      </c>
      <c r="P2459" s="2" t="s">
        <v>2861</v>
      </c>
      <c r="Q2459" s="2" t="s">
        <v>2888</v>
      </c>
      <c r="R2459" s="2" t="s">
        <v>2890</v>
      </c>
    </row>
    <row r="2460" spans="2:18">
      <c r="B2460" t="s">
        <v>193</v>
      </c>
      <c r="C2460">
        <v>0</v>
      </c>
      <c r="D2460">
        <v>0</v>
      </c>
      <c r="E2460" t="s">
        <v>1756</v>
      </c>
      <c r="F2460">
        <v>0</v>
      </c>
      <c r="G2460" t="s">
        <v>2686</v>
      </c>
      <c r="H2460" t="s">
        <v>1758</v>
      </c>
      <c r="I2460" s="1">
        <f>K2460/0.16</f>
        <v>0</v>
      </c>
      <c r="J2460" s="1">
        <f>N2460-I2460-K2460</f>
        <v>0</v>
      </c>
      <c r="K2460" s="1">
        <v>0</v>
      </c>
      <c r="L2460" s="1">
        <v>0</v>
      </c>
      <c r="M2460" s="1">
        <v>0</v>
      </c>
      <c r="N2460" s="1">
        <v>0</v>
      </c>
      <c r="O2460">
        <v>186823</v>
      </c>
      <c r="P2460" t="s">
        <v>2871</v>
      </c>
      <c r="Q2460" t="s">
        <v>2889</v>
      </c>
    </row>
    <row r="2461" spans="2:18">
      <c r="B2461" t="s">
        <v>193</v>
      </c>
      <c r="C2461">
        <v>0</v>
      </c>
      <c r="D2461">
        <v>0</v>
      </c>
      <c r="E2461" t="s">
        <v>1757</v>
      </c>
      <c r="F2461">
        <v>0</v>
      </c>
      <c r="G2461" t="s">
        <v>2686</v>
      </c>
      <c r="H2461" t="s">
        <v>1758</v>
      </c>
      <c r="I2461" s="1">
        <f>K2461/0.16</f>
        <v>0</v>
      </c>
      <c r="J2461" s="1">
        <f>N2461-I2461-K2461</f>
        <v>0</v>
      </c>
      <c r="K2461" s="1">
        <v>0</v>
      </c>
      <c r="L2461" s="1">
        <v>0</v>
      </c>
      <c r="M2461" s="1">
        <v>0</v>
      </c>
      <c r="N2461" s="1">
        <v>0</v>
      </c>
      <c r="O2461">
        <v>186823</v>
      </c>
      <c r="P2461" t="s">
        <v>2871</v>
      </c>
      <c r="Q2461" t="s">
        <v>2889</v>
      </c>
    </row>
    <row r="2462" spans="2:18">
      <c r="I2462" s="1" t="s">
        <v>2689</v>
      </c>
      <c r="J2462" s="1" t="s">
        <v>2689</v>
      </c>
      <c r="K2462" s="1" t="s">
        <v>2706</v>
      </c>
      <c r="L2462" s="1" t="s">
        <v>2706</v>
      </c>
      <c r="M2462" s="1" t="s">
        <v>2706</v>
      </c>
      <c r="N2462" s="1" t="s">
        <v>2706</v>
      </c>
    </row>
    <row r="2465" spans="2:18" s="2" customFormat="1" ht="25" customHeight="1">
      <c r="B2465" s="2" t="s">
        <v>0</v>
      </c>
      <c r="C2465" s="2" t="s">
        <v>436</v>
      </c>
      <c r="D2465" s="2" t="s">
        <v>448</v>
      </c>
      <c r="E2465" s="2" t="s">
        <v>747</v>
      </c>
      <c r="F2465" s="2" t="s">
        <v>2465</v>
      </c>
    </row>
    <row r="2468" spans="2:18" s="2" customFormat="1" ht="25" customHeight="1">
      <c r="B2468" s="2" t="s">
        <v>0</v>
      </c>
      <c r="C2468" s="2" t="s">
        <v>436</v>
      </c>
      <c r="D2468" s="2" t="s">
        <v>448</v>
      </c>
      <c r="E2468" s="2" t="s">
        <v>743</v>
      </c>
      <c r="F2468" s="2" t="s">
        <v>2465</v>
      </c>
      <c r="G2468" s="2" t="s">
        <v>2685</v>
      </c>
      <c r="H2468" s="2" t="s">
        <v>2687</v>
      </c>
      <c r="I2468" s="2" t="s">
        <v>2688</v>
      </c>
      <c r="J2468" s="2" t="s">
        <v>2696</v>
      </c>
      <c r="K2468" s="2" t="s">
        <v>2705</v>
      </c>
      <c r="L2468" s="2" t="s">
        <v>2713</v>
      </c>
      <c r="M2468" s="2" t="s">
        <v>2714</v>
      </c>
      <c r="N2468" s="2" t="s">
        <v>2719</v>
      </c>
      <c r="O2468" s="2" t="s">
        <v>2726</v>
      </c>
      <c r="P2468" s="2" t="s">
        <v>2861</v>
      </c>
      <c r="Q2468" s="2" t="s">
        <v>2888</v>
      </c>
      <c r="R2468" s="2" t="s">
        <v>2890</v>
      </c>
    </row>
    <row r="2469" spans="2:18">
      <c r="B2469" t="s">
        <v>194</v>
      </c>
      <c r="C2469">
        <v>0</v>
      </c>
      <c r="D2469">
        <v>0</v>
      </c>
      <c r="E2469" t="s">
        <v>1758</v>
      </c>
      <c r="F2469">
        <v>0</v>
      </c>
      <c r="G2469" t="s">
        <v>2686</v>
      </c>
      <c r="H2469" t="s">
        <v>1758</v>
      </c>
      <c r="I2469" s="1">
        <f>K2469/0.16</f>
        <v>0</v>
      </c>
      <c r="J2469" s="1">
        <f>N2469-I2469-K2469</f>
        <v>0</v>
      </c>
      <c r="K2469" s="1">
        <v>0</v>
      </c>
      <c r="L2469" s="1">
        <v>0</v>
      </c>
      <c r="M2469" s="1">
        <v>0</v>
      </c>
      <c r="N2469" s="1">
        <v>0</v>
      </c>
      <c r="O2469">
        <v>187317</v>
      </c>
      <c r="P2469" t="s">
        <v>2866</v>
      </c>
      <c r="Q2469" t="s">
        <v>2889</v>
      </c>
    </row>
    <row r="2470" spans="2:18">
      <c r="I2470" s="1" t="s">
        <v>2689</v>
      </c>
      <c r="J2470" s="1" t="s">
        <v>2689</v>
      </c>
      <c r="K2470" s="1" t="s">
        <v>2706</v>
      </c>
      <c r="L2470" s="1" t="s">
        <v>2706</v>
      </c>
      <c r="M2470" s="1" t="s">
        <v>2706</v>
      </c>
      <c r="N2470" s="1" t="s">
        <v>2706</v>
      </c>
    </row>
    <row r="2473" spans="2:18" s="2" customFormat="1" ht="25" customHeight="1">
      <c r="B2473" s="2" t="s">
        <v>0</v>
      </c>
      <c r="C2473" s="2" t="s">
        <v>436</v>
      </c>
      <c r="D2473" s="2" t="s">
        <v>448</v>
      </c>
      <c r="E2473" s="2" t="s">
        <v>747</v>
      </c>
      <c r="F2473" s="2" t="s">
        <v>2465</v>
      </c>
    </row>
    <row r="2476" spans="2:18" s="2" customFormat="1" ht="25" customHeight="1">
      <c r="B2476" s="2" t="s">
        <v>0</v>
      </c>
      <c r="C2476" s="2" t="s">
        <v>436</v>
      </c>
      <c r="D2476" s="2" t="s">
        <v>448</v>
      </c>
      <c r="E2476" s="2" t="s">
        <v>743</v>
      </c>
      <c r="F2476" s="2" t="s">
        <v>2465</v>
      </c>
      <c r="G2476" s="2" t="s">
        <v>2685</v>
      </c>
      <c r="H2476" s="2" t="s">
        <v>2687</v>
      </c>
      <c r="I2476" s="2" t="s">
        <v>2688</v>
      </c>
      <c r="J2476" s="2" t="s">
        <v>2696</v>
      </c>
      <c r="K2476" s="2" t="s">
        <v>2705</v>
      </c>
      <c r="L2476" s="2" t="s">
        <v>2713</v>
      </c>
      <c r="M2476" s="2" t="s">
        <v>2714</v>
      </c>
      <c r="N2476" s="2" t="s">
        <v>2719</v>
      </c>
      <c r="O2476" s="2" t="s">
        <v>2726</v>
      </c>
      <c r="P2476" s="2" t="s">
        <v>2861</v>
      </c>
      <c r="Q2476" s="2" t="s">
        <v>2888</v>
      </c>
      <c r="R2476" s="2" t="s">
        <v>2890</v>
      </c>
    </row>
    <row r="2477" spans="2:18">
      <c r="B2477" t="s">
        <v>195</v>
      </c>
      <c r="C2477">
        <v>0</v>
      </c>
      <c r="D2477">
        <v>0</v>
      </c>
      <c r="E2477" t="s">
        <v>1759</v>
      </c>
      <c r="F2477">
        <v>0</v>
      </c>
      <c r="G2477" t="s">
        <v>2686</v>
      </c>
      <c r="H2477" t="s">
        <v>1758</v>
      </c>
      <c r="I2477" s="1">
        <f>K2477/0.16</f>
        <v>0</v>
      </c>
      <c r="J2477" s="1">
        <f>N2477-I2477-K2477</f>
        <v>0</v>
      </c>
      <c r="K2477" s="1">
        <v>0</v>
      </c>
      <c r="L2477" s="1">
        <v>0</v>
      </c>
      <c r="M2477" s="1">
        <v>0</v>
      </c>
      <c r="N2477" s="1">
        <v>0</v>
      </c>
      <c r="O2477">
        <v>186569</v>
      </c>
      <c r="P2477" t="s">
        <v>2874</v>
      </c>
      <c r="Q2477" t="s">
        <v>2889</v>
      </c>
    </row>
    <row r="2478" spans="2:18">
      <c r="I2478" s="1" t="s">
        <v>2689</v>
      </c>
      <c r="J2478" s="1" t="s">
        <v>2689</v>
      </c>
      <c r="K2478" s="1" t="s">
        <v>2706</v>
      </c>
      <c r="L2478" s="1" t="s">
        <v>2706</v>
      </c>
      <c r="M2478" s="1" t="s">
        <v>2706</v>
      </c>
      <c r="N2478" s="1" t="s">
        <v>2706</v>
      </c>
    </row>
    <row r="2481" spans="2:18" s="2" customFormat="1" ht="25" customHeight="1">
      <c r="B2481" s="2" t="s">
        <v>0</v>
      </c>
      <c r="C2481" s="2" t="s">
        <v>436</v>
      </c>
      <c r="D2481" s="2" t="s">
        <v>448</v>
      </c>
      <c r="E2481" s="2" t="s">
        <v>747</v>
      </c>
      <c r="F2481" s="2" t="s">
        <v>2465</v>
      </c>
    </row>
    <row r="2484" spans="2:18" s="2" customFormat="1" ht="25" customHeight="1">
      <c r="B2484" s="2" t="s">
        <v>0</v>
      </c>
      <c r="C2484" s="2" t="s">
        <v>436</v>
      </c>
      <c r="D2484" s="2" t="s">
        <v>448</v>
      </c>
      <c r="E2484" s="2" t="s">
        <v>743</v>
      </c>
      <c r="F2484" s="2" t="s">
        <v>2465</v>
      </c>
      <c r="G2484" s="2" t="s">
        <v>2685</v>
      </c>
      <c r="H2484" s="2" t="s">
        <v>2687</v>
      </c>
      <c r="I2484" s="2" t="s">
        <v>2688</v>
      </c>
      <c r="J2484" s="2" t="s">
        <v>2696</v>
      </c>
      <c r="K2484" s="2" t="s">
        <v>2705</v>
      </c>
      <c r="L2484" s="2" t="s">
        <v>2713</v>
      </c>
      <c r="M2484" s="2" t="s">
        <v>2714</v>
      </c>
      <c r="N2484" s="2" t="s">
        <v>2719</v>
      </c>
      <c r="O2484" s="2" t="s">
        <v>2726</v>
      </c>
      <c r="P2484" s="2" t="s">
        <v>2861</v>
      </c>
      <c r="Q2484" s="2" t="s">
        <v>2888</v>
      </c>
      <c r="R2484" s="2" t="s">
        <v>2890</v>
      </c>
    </row>
    <row r="2485" spans="2:18">
      <c r="B2485" t="s">
        <v>196</v>
      </c>
      <c r="C2485">
        <v>0</v>
      </c>
      <c r="D2485">
        <v>0</v>
      </c>
      <c r="E2485" t="s">
        <v>856</v>
      </c>
      <c r="F2485">
        <v>0</v>
      </c>
      <c r="G2485" t="s">
        <v>2686</v>
      </c>
      <c r="H2485" t="s">
        <v>1758</v>
      </c>
      <c r="I2485" s="1">
        <f>K2485/0.16</f>
        <v>0</v>
      </c>
      <c r="J2485" s="1">
        <f>N2485-I2485-K2485</f>
        <v>0</v>
      </c>
      <c r="K2485" s="1">
        <v>0</v>
      </c>
      <c r="L2485" s="1">
        <v>0</v>
      </c>
      <c r="M2485" s="1">
        <v>0</v>
      </c>
      <c r="N2485" s="1">
        <v>0</v>
      </c>
      <c r="O2485">
        <v>186285</v>
      </c>
      <c r="P2485" t="s">
        <v>2884</v>
      </c>
      <c r="Q2485" t="s">
        <v>2889</v>
      </c>
    </row>
    <row r="2486" spans="2:18">
      <c r="B2486" t="s">
        <v>196</v>
      </c>
      <c r="C2486">
        <v>0</v>
      </c>
      <c r="D2486">
        <v>0</v>
      </c>
      <c r="E2486" t="s">
        <v>856</v>
      </c>
      <c r="F2486">
        <v>0</v>
      </c>
      <c r="G2486" t="s">
        <v>2686</v>
      </c>
      <c r="H2486" t="s">
        <v>1758</v>
      </c>
      <c r="I2486" s="1">
        <f>K2486/0.16</f>
        <v>0</v>
      </c>
      <c r="J2486" s="1">
        <f>N2486-I2486-K2486</f>
        <v>0</v>
      </c>
      <c r="K2486" s="1">
        <v>0</v>
      </c>
      <c r="L2486" s="1">
        <v>0</v>
      </c>
      <c r="M2486" s="1">
        <v>0</v>
      </c>
      <c r="N2486" s="1">
        <v>0</v>
      </c>
      <c r="O2486">
        <v>186506</v>
      </c>
      <c r="P2486" t="s">
        <v>2865</v>
      </c>
      <c r="Q2486" t="s">
        <v>2889</v>
      </c>
    </row>
    <row r="2487" spans="2:18">
      <c r="B2487" t="s">
        <v>196</v>
      </c>
      <c r="C2487">
        <v>0</v>
      </c>
      <c r="D2487">
        <v>0</v>
      </c>
      <c r="E2487" t="s">
        <v>1760</v>
      </c>
      <c r="F2487">
        <v>0</v>
      </c>
      <c r="G2487" t="s">
        <v>2686</v>
      </c>
      <c r="H2487" t="s">
        <v>1758</v>
      </c>
      <c r="I2487" s="1">
        <f>K2487/0.16</f>
        <v>0</v>
      </c>
      <c r="J2487" s="1">
        <f>N2487-I2487-K2487</f>
        <v>0</v>
      </c>
      <c r="K2487" s="1">
        <v>0</v>
      </c>
      <c r="L2487" s="1">
        <v>0</v>
      </c>
      <c r="M2487" s="1">
        <v>0</v>
      </c>
      <c r="N2487" s="1">
        <v>0</v>
      </c>
      <c r="O2487">
        <v>186780</v>
      </c>
      <c r="P2487" t="s">
        <v>2865</v>
      </c>
      <c r="Q2487" t="s">
        <v>2889</v>
      </c>
    </row>
    <row r="2488" spans="2:18">
      <c r="B2488" t="s">
        <v>196</v>
      </c>
      <c r="C2488">
        <v>0</v>
      </c>
      <c r="D2488">
        <v>0</v>
      </c>
      <c r="E2488" t="s">
        <v>1761</v>
      </c>
      <c r="F2488">
        <v>0</v>
      </c>
      <c r="G2488" t="s">
        <v>2686</v>
      </c>
      <c r="H2488" t="s">
        <v>1758</v>
      </c>
      <c r="I2488" s="1">
        <f>K2488/0.16</f>
        <v>0</v>
      </c>
      <c r="J2488" s="1">
        <f>N2488-I2488-K2488</f>
        <v>0</v>
      </c>
      <c r="K2488" s="1">
        <v>0</v>
      </c>
      <c r="L2488" s="1">
        <v>0</v>
      </c>
      <c r="M2488" s="1">
        <v>0</v>
      </c>
      <c r="N2488" s="1">
        <v>0</v>
      </c>
      <c r="O2488">
        <v>186781</v>
      </c>
      <c r="P2488" t="s">
        <v>2865</v>
      </c>
      <c r="Q2488" t="s">
        <v>2889</v>
      </c>
    </row>
    <row r="2489" spans="2:18">
      <c r="B2489" t="s">
        <v>196</v>
      </c>
      <c r="C2489">
        <v>0</v>
      </c>
      <c r="D2489">
        <v>0</v>
      </c>
      <c r="E2489" t="s">
        <v>856</v>
      </c>
      <c r="F2489">
        <v>0</v>
      </c>
      <c r="G2489" t="s">
        <v>2686</v>
      </c>
      <c r="H2489" t="s">
        <v>1758</v>
      </c>
      <c r="I2489" s="1">
        <f>K2489/0.16</f>
        <v>0</v>
      </c>
      <c r="J2489" s="1">
        <f>N2489-I2489-K2489</f>
        <v>0</v>
      </c>
      <c r="K2489" s="1">
        <v>0</v>
      </c>
      <c r="L2489" s="1">
        <v>0</v>
      </c>
      <c r="M2489" s="1">
        <v>0</v>
      </c>
      <c r="N2489" s="1">
        <v>0</v>
      </c>
      <c r="O2489">
        <v>186870</v>
      </c>
      <c r="P2489" t="s">
        <v>2870</v>
      </c>
      <c r="Q2489" t="s">
        <v>2889</v>
      </c>
    </row>
    <row r="2490" spans="2:18">
      <c r="B2490" t="s">
        <v>196</v>
      </c>
      <c r="C2490">
        <v>0</v>
      </c>
      <c r="D2490">
        <v>0</v>
      </c>
      <c r="E2490" t="s">
        <v>856</v>
      </c>
      <c r="F2490">
        <v>0</v>
      </c>
      <c r="G2490" t="s">
        <v>2686</v>
      </c>
      <c r="H2490" t="s">
        <v>1758</v>
      </c>
      <c r="I2490" s="1">
        <f>K2490/0.16</f>
        <v>0</v>
      </c>
      <c r="J2490" s="1">
        <f>N2490-I2490-K2490</f>
        <v>0</v>
      </c>
      <c r="K2490" s="1">
        <v>0</v>
      </c>
      <c r="L2490" s="1">
        <v>0</v>
      </c>
      <c r="M2490" s="1">
        <v>0</v>
      </c>
      <c r="N2490" s="1">
        <v>0</v>
      </c>
      <c r="O2490">
        <v>186959</v>
      </c>
      <c r="P2490" t="s">
        <v>2886</v>
      </c>
      <c r="Q2490" t="s">
        <v>2889</v>
      </c>
    </row>
    <row r="2491" spans="2:18">
      <c r="I2491" s="1" t="s">
        <v>2689</v>
      </c>
      <c r="J2491" s="1" t="s">
        <v>2689</v>
      </c>
      <c r="K2491" s="1" t="s">
        <v>2706</v>
      </c>
      <c r="L2491" s="1" t="s">
        <v>2706</v>
      </c>
      <c r="M2491" s="1" t="s">
        <v>2706</v>
      </c>
      <c r="N2491" s="1" t="s">
        <v>2706</v>
      </c>
    </row>
    <row r="2494" spans="2:18" s="2" customFormat="1" ht="25" customHeight="1">
      <c r="B2494" s="2" t="s">
        <v>0</v>
      </c>
      <c r="C2494" s="2" t="s">
        <v>436</v>
      </c>
      <c r="D2494" s="2" t="s">
        <v>448</v>
      </c>
      <c r="E2494" s="2" t="s">
        <v>747</v>
      </c>
      <c r="F2494" s="2" t="s">
        <v>2465</v>
      </c>
    </row>
    <row r="2497" spans="2:18" s="2" customFormat="1" ht="25" customHeight="1">
      <c r="B2497" s="2" t="s">
        <v>0</v>
      </c>
      <c r="C2497" s="2" t="s">
        <v>436</v>
      </c>
      <c r="D2497" s="2" t="s">
        <v>448</v>
      </c>
      <c r="E2497" s="2" t="s">
        <v>743</v>
      </c>
      <c r="F2497" s="2" t="s">
        <v>2465</v>
      </c>
      <c r="G2497" s="2" t="s">
        <v>2685</v>
      </c>
      <c r="H2497" s="2" t="s">
        <v>2687</v>
      </c>
      <c r="I2497" s="2" t="s">
        <v>2688</v>
      </c>
      <c r="J2497" s="2" t="s">
        <v>2696</v>
      </c>
      <c r="K2497" s="2" t="s">
        <v>2705</v>
      </c>
      <c r="L2497" s="2" t="s">
        <v>2713</v>
      </c>
      <c r="M2497" s="2" t="s">
        <v>2714</v>
      </c>
      <c r="N2497" s="2" t="s">
        <v>2719</v>
      </c>
      <c r="O2497" s="2" t="s">
        <v>2726</v>
      </c>
      <c r="P2497" s="2" t="s">
        <v>2861</v>
      </c>
      <c r="Q2497" s="2" t="s">
        <v>2888</v>
      </c>
      <c r="R2497" s="2" t="s">
        <v>2890</v>
      </c>
    </row>
    <row r="2498" spans="2:18">
      <c r="B2498" t="s">
        <v>197</v>
      </c>
      <c r="C2498">
        <v>0</v>
      </c>
      <c r="D2498">
        <v>0</v>
      </c>
      <c r="E2498" t="s">
        <v>1762</v>
      </c>
      <c r="F2498">
        <v>0</v>
      </c>
      <c r="G2498" t="s">
        <v>2686</v>
      </c>
      <c r="H2498" t="s">
        <v>1758</v>
      </c>
      <c r="I2498" s="1">
        <f>K2498/0.16</f>
        <v>0</v>
      </c>
      <c r="J2498" s="1">
        <f>N2498-I2498-K2498</f>
        <v>0</v>
      </c>
      <c r="K2498" s="1">
        <v>0</v>
      </c>
      <c r="L2498" s="1">
        <v>0</v>
      </c>
      <c r="M2498" s="1">
        <v>0</v>
      </c>
      <c r="N2498" s="1">
        <v>0</v>
      </c>
      <c r="O2498">
        <v>186329</v>
      </c>
      <c r="P2498" t="s">
        <v>2877</v>
      </c>
      <c r="Q2498" t="s">
        <v>2889</v>
      </c>
    </row>
    <row r="2499" spans="2:18">
      <c r="I2499" s="1" t="s">
        <v>2689</v>
      </c>
      <c r="J2499" s="1" t="s">
        <v>2689</v>
      </c>
      <c r="K2499" s="1" t="s">
        <v>2706</v>
      </c>
      <c r="L2499" s="1" t="s">
        <v>2706</v>
      </c>
      <c r="M2499" s="1" t="s">
        <v>2706</v>
      </c>
      <c r="N2499" s="1" t="s">
        <v>2706</v>
      </c>
    </row>
    <row r="2502" spans="2:18" s="2" customFormat="1" ht="25" customHeight="1">
      <c r="B2502" s="2" t="s">
        <v>0</v>
      </c>
      <c r="C2502" s="2" t="s">
        <v>436</v>
      </c>
      <c r="D2502" s="2" t="s">
        <v>448</v>
      </c>
      <c r="E2502" s="2" t="s">
        <v>747</v>
      </c>
      <c r="F2502" s="2" t="s">
        <v>2465</v>
      </c>
    </row>
    <row r="2505" spans="2:18" s="2" customFormat="1" ht="25" customHeight="1">
      <c r="B2505" s="2" t="s">
        <v>0</v>
      </c>
      <c r="C2505" s="2" t="s">
        <v>436</v>
      </c>
      <c r="D2505" s="2" t="s">
        <v>448</v>
      </c>
      <c r="E2505" s="2" t="s">
        <v>743</v>
      </c>
      <c r="F2505" s="2" t="s">
        <v>2465</v>
      </c>
      <c r="G2505" s="2" t="s">
        <v>2685</v>
      </c>
      <c r="H2505" s="2" t="s">
        <v>2687</v>
      </c>
      <c r="I2505" s="2" t="s">
        <v>2688</v>
      </c>
      <c r="J2505" s="2" t="s">
        <v>2696</v>
      </c>
      <c r="K2505" s="2" t="s">
        <v>2705</v>
      </c>
      <c r="L2505" s="2" t="s">
        <v>2713</v>
      </c>
      <c r="M2505" s="2" t="s">
        <v>2714</v>
      </c>
      <c r="N2505" s="2" t="s">
        <v>2719</v>
      </c>
      <c r="O2505" s="2" t="s">
        <v>2726</v>
      </c>
      <c r="P2505" s="2" t="s">
        <v>2861</v>
      </c>
      <c r="Q2505" s="2" t="s">
        <v>2888</v>
      </c>
      <c r="R2505" s="2" t="s">
        <v>2890</v>
      </c>
    </row>
    <row r="2506" spans="2:18">
      <c r="B2506" t="s">
        <v>198</v>
      </c>
      <c r="C2506">
        <v>0</v>
      </c>
      <c r="D2506">
        <v>0</v>
      </c>
      <c r="E2506" t="s">
        <v>1763</v>
      </c>
      <c r="F2506">
        <v>0</v>
      </c>
      <c r="G2506" t="s">
        <v>2686</v>
      </c>
      <c r="H2506" t="s">
        <v>1758</v>
      </c>
      <c r="I2506" s="1">
        <f>K2506/0.16</f>
        <v>0</v>
      </c>
      <c r="J2506" s="1">
        <f>N2506-I2506-K2506</f>
        <v>0</v>
      </c>
      <c r="K2506" s="1">
        <v>0</v>
      </c>
      <c r="L2506" s="1">
        <v>0</v>
      </c>
      <c r="M2506" s="1">
        <v>0</v>
      </c>
      <c r="N2506" s="1">
        <v>0</v>
      </c>
      <c r="O2506">
        <v>186774</v>
      </c>
      <c r="P2506" t="s">
        <v>2874</v>
      </c>
      <c r="Q2506" t="s">
        <v>2889</v>
      </c>
    </row>
    <row r="2507" spans="2:18">
      <c r="I2507" s="1" t="s">
        <v>2689</v>
      </c>
      <c r="J2507" s="1" t="s">
        <v>2689</v>
      </c>
      <c r="K2507" s="1" t="s">
        <v>2706</v>
      </c>
      <c r="L2507" s="1" t="s">
        <v>2706</v>
      </c>
      <c r="M2507" s="1" t="s">
        <v>2706</v>
      </c>
      <c r="N2507" s="1" t="s">
        <v>2706</v>
      </c>
    </row>
    <row r="2510" spans="2:18" s="2" customFormat="1" ht="25" customHeight="1">
      <c r="B2510" s="2" t="s">
        <v>0</v>
      </c>
      <c r="C2510" s="2" t="s">
        <v>436</v>
      </c>
      <c r="D2510" s="2" t="s">
        <v>448</v>
      </c>
      <c r="E2510" s="2" t="s">
        <v>747</v>
      </c>
      <c r="F2510" s="2" t="s">
        <v>2465</v>
      </c>
    </row>
    <row r="2513" spans="2:18" s="2" customFormat="1" ht="25" customHeight="1">
      <c r="B2513" s="2" t="s">
        <v>0</v>
      </c>
      <c r="C2513" s="2" t="s">
        <v>436</v>
      </c>
      <c r="D2513" s="2" t="s">
        <v>448</v>
      </c>
      <c r="E2513" s="2" t="s">
        <v>743</v>
      </c>
      <c r="F2513" s="2" t="s">
        <v>2465</v>
      </c>
      <c r="G2513" s="2" t="s">
        <v>2685</v>
      </c>
      <c r="H2513" s="2" t="s">
        <v>2687</v>
      </c>
      <c r="I2513" s="2" t="s">
        <v>2688</v>
      </c>
      <c r="J2513" s="2" t="s">
        <v>2696</v>
      </c>
      <c r="K2513" s="2" t="s">
        <v>2705</v>
      </c>
      <c r="L2513" s="2" t="s">
        <v>2713</v>
      </c>
      <c r="M2513" s="2" t="s">
        <v>2714</v>
      </c>
      <c r="N2513" s="2" t="s">
        <v>2719</v>
      </c>
      <c r="O2513" s="2" t="s">
        <v>2726</v>
      </c>
      <c r="P2513" s="2" t="s">
        <v>2861</v>
      </c>
      <c r="Q2513" s="2" t="s">
        <v>2888</v>
      </c>
      <c r="R2513" s="2" t="s">
        <v>2890</v>
      </c>
    </row>
    <row r="2514" spans="2:18">
      <c r="B2514" t="s">
        <v>199</v>
      </c>
      <c r="C2514">
        <v>0</v>
      </c>
      <c r="D2514">
        <v>0</v>
      </c>
      <c r="E2514" t="s">
        <v>1764</v>
      </c>
      <c r="F2514">
        <v>0</v>
      </c>
      <c r="G2514" t="s">
        <v>2686</v>
      </c>
      <c r="H2514" t="s">
        <v>1758</v>
      </c>
      <c r="I2514" s="1">
        <f>K2514/0.16</f>
        <v>0</v>
      </c>
      <c r="J2514" s="1">
        <f>N2514-I2514-K2514</f>
        <v>0</v>
      </c>
      <c r="K2514" s="1">
        <v>0</v>
      </c>
      <c r="L2514" s="1">
        <v>0</v>
      </c>
      <c r="M2514" s="1">
        <v>0</v>
      </c>
      <c r="N2514" s="1">
        <v>0</v>
      </c>
      <c r="O2514">
        <v>186555</v>
      </c>
      <c r="P2514" t="s">
        <v>2869</v>
      </c>
      <c r="Q2514" t="s">
        <v>2889</v>
      </c>
    </row>
    <row r="2515" spans="2:18">
      <c r="B2515" t="s">
        <v>199</v>
      </c>
      <c r="C2515">
        <v>0</v>
      </c>
      <c r="D2515">
        <v>0</v>
      </c>
      <c r="E2515" t="s">
        <v>1765</v>
      </c>
      <c r="F2515">
        <v>0</v>
      </c>
      <c r="G2515" t="s">
        <v>2686</v>
      </c>
      <c r="H2515" t="s">
        <v>1758</v>
      </c>
      <c r="I2515" s="1">
        <f>K2515/0.16</f>
        <v>0</v>
      </c>
      <c r="J2515" s="1">
        <f>N2515-I2515-K2515</f>
        <v>0</v>
      </c>
      <c r="K2515" s="1">
        <v>0</v>
      </c>
      <c r="L2515" s="1">
        <v>0</v>
      </c>
      <c r="M2515" s="1">
        <v>0</v>
      </c>
      <c r="N2515" s="1">
        <v>0</v>
      </c>
      <c r="O2515">
        <v>186555</v>
      </c>
      <c r="P2515" t="s">
        <v>2869</v>
      </c>
      <c r="Q2515" t="s">
        <v>2889</v>
      </c>
    </row>
    <row r="2516" spans="2:18">
      <c r="B2516" t="s">
        <v>199</v>
      </c>
      <c r="C2516">
        <v>0</v>
      </c>
      <c r="D2516">
        <v>0</v>
      </c>
      <c r="E2516" t="s">
        <v>1766</v>
      </c>
      <c r="F2516">
        <v>0</v>
      </c>
      <c r="G2516" t="s">
        <v>2686</v>
      </c>
      <c r="H2516" t="s">
        <v>1758</v>
      </c>
      <c r="I2516" s="1">
        <f>K2516/0.16</f>
        <v>0</v>
      </c>
      <c r="J2516" s="1">
        <f>N2516-I2516-K2516</f>
        <v>0</v>
      </c>
      <c r="K2516" s="1">
        <v>0</v>
      </c>
      <c r="L2516" s="1">
        <v>0</v>
      </c>
      <c r="M2516" s="1">
        <v>0</v>
      </c>
      <c r="N2516" s="1">
        <v>0</v>
      </c>
      <c r="O2516" t="s">
        <v>2797</v>
      </c>
      <c r="P2516" t="s">
        <v>2869</v>
      </c>
      <c r="Q2516" t="s">
        <v>2889</v>
      </c>
    </row>
    <row r="2517" spans="2:18">
      <c r="I2517" s="1" t="s">
        <v>2689</v>
      </c>
      <c r="J2517" s="1" t="s">
        <v>2689</v>
      </c>
      <c r="K2517" s="1" t="s">
        <v>2706</v>
      </c>
      <c r="L2517" s="1" t="s">
        <v>2706</v>
      </c>
      <c r="M2517" s="1" t="s">
        <v>2706</v>
      </c>
      <c r="N2517" s="1" t="s">
        <v>2706</v>
      </c>
    </row>
    <row r="2520" spans="2:18" s="2" customFormat="1" ht="25" customHeight="1">
      <c r="B2520" s="2" t="s">
        <v>0</v>
      </c>
      <c r="C2520" s="2" t="s">
        <v>436</v>
      </c>
      <c r="D2520" s="2" t="s">
        <v>448</v>
      </c>
      <c r="E2520" s="2" t="s">
        <v>747</v>
      </c>
      <c r="F2520" s="2" t="s">
        <v>2465</v>
      </c>
    </row>
    <row r="2523" spans="2:18" s="2" customFormat="1" ht="25" customHeight="1">
      <c r="B2523" s="2" t="s">
        <v>0</v>
      </c>
      <c r="C2523" s="2" t="s">
        <v>436</v>
      </c>
      <c r="D2523" s="2" t="s">
        <v>448</v>
      </c>
      <c r="E2523" s="2" t="s">
        <v>743</v>
      </c>
      <c r="F2523" s="2" t="s">
        <v>2465</v>
      </c>
      <c r="G2523" s="2" t="s">
        <v>2685</v>
      </c>
      <c r="H2523" s="2" t="s">
        <v>2687</v>
      </c>
      <c r="I2523" s="2" t="s">
        <v>2688</v>
      </c>
      <c r="J2523" s="2" t="s">
        <v>2696</v>
      </c>
      <c r="K2523" s="2" t="s">
        <v>2705</v>
      </c>
      <c r="L2523" s="2" t="s">
        <v>2713</v>
      </c>
      <c r="M2523" s="2" t="s">
        <v>2714</v>
      </c>
      <c r="N2523" s="2" t="s">
        <v>2719</v>
      </c>
      <c r="O2523" s="2" t="s">
        <v>2726</v>
      </c>
      <c r="P2523" s="2" t="s">
        <v>2861</v>
      </c>
      <c r="Q2523" s="2" t="s">
        <v>2888</v>
      </c>
      <c r="R2523" s="2" t="s">
        <v>2890</v>
      </c>
    </row>
    <row r="2524" spans="2:18">
      <c r="B2524" t="s">
        <v>200</v>
      </c>
      <c r="C2524">
        <v>0</v>
      </c>
      <c r="D2524">
        <v>0</v>
      </c>
      <c r="E2524" t="s">
        <v>856</v>
      </c>
      <c r="F2524">
        <v>0</v>
      </c>
      <c r="G2524" t="s">
        <v>2686</v>
      </c>
      <c r="H2524" t="s">
        <v>1758</v>
      </c>
      <c r="I2524" s="1">
        <f>K2524/0.16</f>
        <v>0</v>
      </c>
      <c r="J2524" s="1">
        <f>N2524-I2524-K2524</f>
        <v>0</v>
      </c>
      <c r="K2524" s="1">
        <v>0</v>
      </c>
      <c r="L2524" s="1">
        <v>0</v>
      </c>
      <c r="M2524" s="1">
        <v>0</v>
      </c>
      <c r="N2524" s="1">
        <v>0</v>
      </c>
      <c r="O2524">
        <v>186620</v>
      </c>
      <c r="P2524" t="s">
        <v>2882</v>
      </c>
      <c r="Q2524" t="s">
        <v>2889</v>
      </c>
    </row>
    <row r="2525" spans="2:18">
      <c r="B2525" t="s">
        <v>200</v>
      </c>
      <c r="C2525">
        <v>0</v>
      </c>
      <c r="D2525">
        <v>0</v>
      </c>
      <c r="E2525" t="s">
        <v>856</v>
      </c>
      <c r="F2525">
        <v>0</v>
      </c>
      <c r="G2525" t="s">
        <v>2686</v>
      </c>
      <c r="H2525" t="s">
        <v>1758</v>
      </c>
      <c r="I2525" s="1">
        <f>K2525/0.16</f>
        <v>0</v>
      </c>
      <c r="J2525" s="1">
        <f>N2525-I2525-K2525</f>
        <v>0</v>
      </c>
      <c r="K2525" s="1">
        <v>0</v>
      </c>
      <c r="L2525" s="1">
        <v>0</v>
      </c>
      <c r="M2525" s="1">
        <v>0</v>
      </c>
      <c r="N2525" s="1">
        <v>0</v>
      </c>
      <c r="O2525">
        <v>186637</v>
      </c>
      <c r="P2525" t="s">
        <v>2882</v>
      </c>
      <c r="Q2525" t="s">
        <v>2889</v>
      </c>
    </row>
    <row r="2526" spans="2:18">
      <c r="B2526" t="s">
        <v>200</v>
      </c>
      <c r="C2526">
        <v>0</v>
      </c>
      <c r="D2526">
        <v>0</v>
      </c>
      <c r="E2526" t="s">
        <v>856</v>
      </c>
      <c r="F2526">
        <v>0</v>
      </c>
      <c r="G2526" t="s">
        <v>2686</v>
      </c>
      <c r="H2526" t="s">
        <v>1758</v>
      </c>
      <c r="I2526" s="1">
        <f>K2526/0.16</f>
        <v>0</v>
      </c>
      <c r="J2526" s="1">
        <f>N2526-I2526-K2526</f>
        <v>0</v>
      </c>
      <c r="K2526" s="1">
        <v>0</v>
      </c>
      <c r="L2526" s="1">
        <v>0</v>
      </c>
      <c r="M2526" s="1">
        <v>0</v>
      </c>
      <c r="N2526" s="1">
        <v>0</v>
      </c>
      <c r="O2526">
        <v>186793</v>
      </c>
      <c r="P2526" t="s">
        <v>2863</v>
      </c>
      <c r="Q2526" t="s">
        <v>2889</v>
      </c>
    </row>
    <row r="2527" spans="2:18">
      <c r="B2527" t="s">
        <v>200</v>
      </c>
      <c r="C2527">
        <v>0</v>
      </c>
      <c r="D2527">
        <v>0</v>
      </c>
      <c r="E2527" t="s">
        <v>856</v>
      </c>
      <c r="F2527">
        <v>0</v>
      </c>
      <c r="G2527" t="s">
        <v>2686</v>
      </c>
      <c r="H2527" t="s">
        <v>1758</v>
      </c>
      <c r="I2527" s="1">
        <f>K2527/0.16</f>
        <v>0</v>
      </c>
      <c r="J2527" s="1">
        <f>N2527-I2527-K2527</f>
        <v>0</v>
      </c>
      <c r="K2527" s="1">
        <v>0</v>
      </c>
      <c r="L2527" s="1">
        <v>0</v>
      </c>
      <c r="M2527" s="1">
        <v>0</v>
      </c>
      <c r="N2527" s="1">
        <v>0</v>
      </c>
      <c r="O2527">
        <v>186871</v>
      </c>
      <c r="P2527" t="s">
        <v>2869</v>
      </c>
      <c r="Q2527" t="s">
        <v>2889</v>
      </c>
    </row>
    <row r="2528" spans="2:18">
      <c r="B2528" t="s">
        <v>200</v>
      </c>
      <c r="C2528">
        <v>0</v>
      </c>
      <c r="D2528">
        <v>0</v>
      </c>
      <c r="E2528" t="s">
        <v>856</v>
      </c>
      <c r="F2528">
        <v>0</v>
      </c>
      <c r="G2528" t="s">
        <v>2686</v>
      </c>
      <c r="H2528" t="s">
        <v>1758</v>
      </c>
      <c r="I2528" s="1">
        <f>K2528/0.16</f>
        <v>0</v>
      </c>
      <c r="J2528" s="1">
        <f>N2528-I2528-K2528</f>
        <v>0</v>
      </c>
      <c r="K2528" s="1">
        <v>0</v>
      </c>
      <c r="L2528" s="1">
        <v>0</v>
      </c>
      <c r="M2528" s="1">
        <v>0</v>
      </c>
      <c r="N2528" s="1">
        <v>0</v>
      </c>
      <c r="O2528">
        <v>187065</v>
      </c>
      <c r="P2528" t="s">
        <v>2870</v>
      </c>
      <c r="Q2528" t="s">
        <v>2889</v>
      </c>
    </row>
    <row r="2529" spans="2:18">
      <c r="B2529" t="s">
        <v>200</v>
      </c>
      <c r="C2529">
        <v>0</v>
      </c>
      <c r="D2529">
        <v>0</v>
      </c>
      <c r="E2529" t="s">
        <v>856</v>
      </c>
      <c r="F2529">
        <v>0</v>
      </c>
      <c r="G2529" t="s">
        <v>2686</v>
      </c>
      <c r="H2529" t="s">
        <v>1758</v>
      </c>
      <c r="I2529" s="1">
        <f>K2529/0.16</f>
        <v>0</v>
      </c>
      <c r="J2529" s="1">
        <f>N2529-I2529-K2529</f>
        <v>0</v>
      </c>
      <c r="K2529" s="1">
        <v>0</v>
      </c>
      <c r="L2529" s="1">
        <v>0</v>
      </c>
      <c r="M2529" s="1">
        <v>0</v>
      </c>
      <c r="N2529" s="1">
        <v>0</v>
      </c>
      <c r="O2529">
        <v>187086</v>
      </c>
      <c r="P2529" t="s">
        <v>2870</v>
      </c>
      <c r="Q2529" t="s">
        <v>2889</v>
      </c>
    </row>
    <row r="2530" spans="2:18">
      <c r="B2530" t="s">
        <v>200</v>
      </c>
      <c r="C2530">
        <v>0</v>
      </c>
      <c r="D2530">
        <v>0</v>
      </c>
      <c r="E2530" t="s">
        <v>856</v>
      </c>
      <c r="F2530">
        <v>0</v>
      </c>
      <c r="G2530" t="s">
        <v>2686</v>
      </c>
      <c r="H2530" t="s">
        <v>1758</v>
      </c>
      <c r="I2530" s="1">
        <f>K2530/0.16</f>
        <v>0</v>
      </c>
      <c r="J2530" s="1">
        <f>N2530-I2530-K2530</f>
        <v>0</v>
      </c>
      <c r="K2530" s="1">
        <v>0</v>
      </c>
      <c r="L2530" s="1">
        <v>0</v>
      </c>
      <c r="M2530" s="1">
        <v>0</v>
      </c>
      <c r="N2530" s="1">
        <v>0</v>
      </c>
      <c r="O2530">
        <v>187174</v>
      </c>
      <c r="P2530" t="s">
        <v>2878</v>
      </c>
      <c r="Q2530" t="s">
        <v>2889</v>
      </c>
    </row>
    <row r="2531" spans="2:18">
      <c r="I2531" s="1" t="s">
        <v>2689</v>
      </c>
      <c r="J2531" s="1" t="s">
        <v>2689</v>
      </c>
      <c r="K2531" s="1" t="s">
        <v>2706</v>
      </c>
      <c r="L2531" s="1" t="s">
        <v>2706</v>
      </c>
      <c r="M2531" s="1" t="s">
        <v>2706</v>
      </c>
      <c r="N2531" s="1" t="s">
        <v>2706</v>
      </c>
    </row>
    <row r="2534" spans="2:18" s="2" customFormat="1" ht="25" customHeight="1">
      <c r="B2534" s="2" t="s">
        <v>0</v>
      </c>
      <c r="C2534" s="2" t="s">
        <v>436</v>
      </c>
      <c r="D2534" s="2" t="s">
        <v>448</v>
      </c>
      <c r="E2534" s="2" t="s">
        <v>747</v>
      </c>
      <c r="F2534" s="2" t="s">
        <v>2465</v>
      </c>
    </row>
    <row r="2537" spans="2:18" s="2" customFormat="1" ht="25" customHeight="1">
      <c r="B2537" s="2" t="s">
        <v>0</v>
      </c>
      <c r="C2537" s="2" t="s">
        <v>436</v>
      </c>
      <c r="D2537" s="2" t="s">
        <v>448</v>
      </c>
      <c r="E2537" s="2" t="s">
        <v>743</v>
      </c>
      <c r="F2537" s="2" t="s">
        <v>2465</v>
      </c>
      <c r="G2537" s="2" t="s">
        <v>2685</v>
      </c>
      <c r="H2537" s="2" t="s">
        <v>2687</v>
      </c>
      <c r="I2537" s="2" t="s">
        <v>2688</v>
      </c>
      <c r="J2537" s="2" t="s">
        <v>2696</v>
      </c>
      <c r="K2537" s="2" t="s">
        <v>2705</v>
      </c>
      <c r="L2537" s="2" t="s">
        <v>2713</v>
      </c>
      <c r="M2537" s="2" t="s">
        <v>2714</v>
      </c>
      <c r="N2537" s="2" t="s">
        <v>2719</v>
      </c>
      <c r="O2537" s="2" t="s">
        <v>2726</v>
      </c>
      <c r="P2537" s="2" t="s">
        <v>2861</v>
      </c>
      <c r="Q2537" s="2" t="s">
        <v>2888</v>
      </c>
      <c r="R2537" s="2" t="s">
        <v>2890</v>
      </c>
    </row>
    <row r="2538" spans="2:18">
      <c r="B2538" t="s">
        <v>201</v>
      </c>
      <c r="C2538">
        <v>0</v>
      </c>
      <c r="D2538">
        <v>0</v>
      </c>
      <c r="E2538" t="s">
        <v>1767</v>
      </c>
      <c r="F2538">
        <v>0</v>
      </c>
      <c r="G2538" t="s">
        <v>2686</v>
      </c>
      <c r="H2538" t="s">
        <v>1758</v>
      </c>
      <c r="I2538" s="1">
        <f>K2538/0.16</f>
        <v>0</v>
      </c>
      <c r="J2538" s="1">
        <f>N2538-I2538-K2538</f>
        <v>0</v>
      </c>
      <c r="K2538" s="1">
        <v>0</v>
      </c>
      <c r="L2538" s="1">
        <v>0</v>
      </c>
      <c r="M2538" s="1">
        <v>0</v>
      </c>
      <c r="N2538" s="1">
        <v>0</v>
      </c>
      <c r="O2538">
        <v>185797</v>
      </c>
      <c r="P2538" t="s">
        <v>2876</v>
      </c>
      <c r="Q2538" t="s">
        <v>2889</v>
      </c>
    </row>
    <row r="2539" spans="2:18">
      <c r="B2539" t="s">
        <v>201</v>
      </c>
      <c r="C2539">
        <v>0</v>
      </c>
      <c r="D2539">
        <v>0</v>
      </c>
      <c r="E2539" t="s">
        <v>1768</v>
      </c>
      <c r="F2539">
        <v>0</v>
      </c>
      <c r="G2539" t="s">
        <v>2686</v>
      </c>
      <c r="H2539" t="s">
        <v>1758</v>
      </c>
      <c r="I2539" s="1">
        <f>K2539/0.16</f>
        <v>0</v>
      </c>
      <c r="J2539" s="1">
        <f>N2539-I2539-K2539</f>
        <v>0</v>
      </c>
      <c r="K2539" s="1">
        <v>0</v>
      </c>
      <c r="L2539" s="1">
        <v>0</v>
      </c>
      <c r="M2539" s="1">
        <v>0</v>
      </c>
      <c r="N2539" s="1">
        <v>0</v>
      </c>
      <c r="O2539">
        <v>185797</v>
      </c>
      <c r="P2539" t="s">
        <v>2876</v>
      </c>
      <c r="Q2539" t="s">
        <v>2889</v>
      </c>
    </row>
    <row r="2540" spans="2:18">
      <c r="B2540" t="s">
        <v>201</v>
      </c>
      <c r="C2540">
        <v>0</v>
      </c>
      <c r="D2540">
        <v>0</v>
      </c>
      <c r="E2540" t="s">
        <v>1769</v>
      </c>
      <c r="F2540">
        <v>0</v>
      </c>
      <c r="G2540" t="s">
        <v>2686</v>
      </c>
      <c r="H2540" t="s">
        <v>1758</v>
      </c>
      <c r="I2540" s="1">
        <f>K2540/0.16</f>
        <v>0</v>
      </c>
      <c r="J2540" s="1">
        <f>N2540-I2540-K2540</f>
        <v>0</v>
      </c>
      <c r="K2540" s="1">
        <v>0</v>
      </c>
      <c r="L2540" s="1">
        <v>0</v>
      </c>
      <c r="M2540" s="1">
        <v>0</v>
      </c>
      <c r="N2540" s="1">
        <v>0</v>
      </c>
      <c r="O2540">
        <v>185797</v>
      </c>
      <c r="P2540" t="s">
        <v>2876</v>
      </c>
      <c r="Q2540" t="s">
        <v>2889</v>
      </c>
    </row>
    <row r="2541" spans="2:18">
      <c r="B2541" t="s">
        <v>201</v>
      </c>
      <c r="C2541">
        <v>0</v>
      </c>
      <c r="D2541">
        <v>0</v>
      </c>
      <c r="E2541" t="s">
        <v>1770</v>
      </c>
      <c r="F2541">
        <v>0</v>
      </c>
      <c r="G2541" t="s">
        <v>2686</v>
      </c>
      <c r="H2541" t="s">
        <v>1758</v>
      </c>
      <c r="I2541" s="1">
        <f>K2541/0.16</f>
        <v>0</v>
      </c>
      <c r="J2541" s="1">
        <f>N2541-I2541-K2541</f>
        <v>0</v>
      </c>
      <c r="K2541" s="1">
        <v>0</v>
      </c>
      <c r="L2541" s="1">
        <v>0</v>
      </c>
      <c r="M2541" s="1">
        <v>0</v>
      </c>
      <c r="N2541" s="1">
        <v>0</v>
      </c>
      <c r="O2541">
        <v>185797</v>
      </c>
      <c r="P2541" t="s">
        <v>2876</v>
      </c>
      <c r="Q2541" t="s">
        <v>2889</v>
      </c>
    </row>
    <row r="2542" spans="2:18">
      <c r="B2542" t="s">
        <v>201</v>
      </c>
      <c r="C2542">
        <v>0</v>
      </c>
      <c r="D2542">
        <v>0</v>
      </c>
      <c r="E2542" t="s">
        <v>1771</v>
      </c>
      <c r="F2542">
        <v>0</v>
      </c>
      <c r="G2542" t="s">
        <v>2686</v>
      </c>
      <c r="H2542" t="s">
        <v>1758</v>
      </c>
      <c r="I2542" s="1">
        <f>K2542/0.16</f>
        <v>0</v>
      </c>
      <c r="J2542" s="1">
        <f>N2542-I2542-K2542</f>
        <v>0</v>
      </c>
      <c r="K2542" s="1">
        <v>0</v>
      </c>
      <c r="L2542" s="1">
        <v>0</v>
      </c>
      <c r="M2542" s="1">
        <v>0</v>
      </c>
      <c r="N2542" s="1">
        <v>0</v>
      </c>
      <c r="O2542">
        <v>185798</v>
      </c>
      <c r="P2542" t="s">
        <v>2876</v>
      </c>
      <c r="Q2542" t="s">
        <v>2889</v>
      </c>
    </row>
    <row r="2543" spans="2:18">
      <c r="B2543" t="s">
        <v>201</v>
      </c>
      <c r="C2543">
        <v>0</v>
      </c>
      <c r="D2543">
        <v>0</v>
      </c>
      <c r="E2543" t="s">
        <v>1772</v>
      </c>
      <c r="F2543">
        <v>0</v>
      </c>
      <c r="G2543" t="s">
        <v>2686</v>
      </c>
      <c r="H2543" t="s">
        <v>1758</v>
      </c>
      <c r="I2543" s="1">
        <f>K2543/0.16</f>
        <v>0</v>
      </c>
      <c r="J2543" s="1">
        <f>N2543-I2543-K2543</f>
        <v>0</v>
      </c>
      <c r="K2543" s="1">
        <v>0</v>
      </c>
      <c r="L2543" s="1">
        <v>0</v>
      </c>
      <c r="M2543" s="1">
        <v>0</v>
      </c>
      <c r="N2543" s="1">
        <v>0</v>
      </c>
      <c r="O2543">
        <v>185798</v>
      </c>
      <c r="P2543" t="s">
        <v>2876</v>
      </c>
      <c r="Q2543" t="s">
        <v>2889</v>
      </c>
    </row>
    <row r="2544" spans="2:18">
      <c r="B2544" t="s">
        <v>201</v>
      </c>
      <c r="C2544">
        <v>0</v>
      </c>
      <c r="D2544">
        <v>0</v>
      </c>
      <c r="E2544" t="s">
        <v>1773</v>
      </c>
      <c r="F2544">
        <v>0</v>
      </c>
      <c r="G2544" t="s">
        <v>2686</v>
      </c>
      <c r="H2544" t="s">
        <v>1758</v>
      </c>
      <c r="I2544" s="1">
        <f>K2544/0.16</f>
        <v>0</v>
      </c>
      <c r="J2544" s="1">
        <f>N2544-I2544-K2544</f>
        <v>0</v>
      </c>
      <c r="K2544" s="1">
        <v>0</v>
      </c>
      <c r="L2544" s="1">
        <v>0</v>
      </c>
      <c r="M2544" s="1">
        <v>0</v>
      </c>
      <c r="N2544" s="1">
        <v>0</v>
      </c>
      <c r="O2544">
        <v>185798</v>
      </c>
      <c r="P2544" t="s">
        <v>2876</v>
      </c>
      <c r="Q2544" t="s">
        <v>2889</v>
      </c>
    </row>
    <row r="2545" spans="2:18">
      <c r="B2545" t="s">
        <v>201</v>
      </c>
      <c r="C2545">
        <v>0</v>
      </c>
      <c r="D2545">
        <v>0</v>
      </c>
      <c r="E2545" t="s">
        <v>1774</v>
      </c>
      <c r="F2545">
        <v>0</v>
      </c>
      <c r="G2545" t="s">
        <v>2686</v>
      </c>
      <c r="H2545" t="s">
        <v>1758</v>
      </c>
      <c r="I2545" s="1">
        <f>K2545/0.16</f>
        <v>0</v>
      </c>
      <c r="J2545" s="1">
        <f>N2545-I2545-K2545</f>
        <v>0</v>
      </c>
      <c r="K2545" s="1">
        <v>0</v>
      </c>
      <c r="L2545" s="1">
        <v>0</v>
      </c>
      <c r="M2545" s="1">
        <v>0</v>
      </c>
      <c r="N2545" s="1">
        <v>0</v>
      </c>
      <c r="O2545">
        <v>185798</v>
      </c>
      <c r="P2545" t="s">
        <v>2876</v>
      </c>
      <c r="Q2545" t="s">
        <v>2889</v>
      </c>
    </row>
    <row r="2546" spans="2:18">
      <c r="B2546" t="s">
        <v>201</v>
      </c>
      <c r="C2546">
        <v>0</v>
      </c>
      <c r="D2546">
        <v>0</v>
      </c>
      <c r="E2546" t="s">
        <v>1775</v>
      </c>
      <c r="F2546">
        <v>0</v>
      </c>
      <c r="G2546" t="s">
        <v>2686</v>
      </c>
      <c r="H2546" t="s">
        <v>1758</v>
      </c>
      <c r="I2546" s="1">
        <f>K2546/0.16</f>
        <v>0</v>
      </c>
      <c r="J2546" s="1">
        <f>N2546-I2546-K2546</f>
        <v>0</v>
      </c>
      <c r="K2546" s="1">
        <v>0</v>
      </c>
      <c r="L2546" s="1">
        <v>0</v>
      </c>
      <c r="M2546" s="1">
        <v>0</v>
      </c>
      <c r="N2546" s="1">
        <v>0</v>
      </c>
      <c r="O2546">
        <v>186737</v>
      </c>
      <c r="P2546" t="s">
        <v>2880</v>
      </c>
      <c r="Q2546" t="s">
        <v>2889</v>
      </c>
    </row>
    <row r="2547" spans="2:18">
      <c r="B2547" t="s">
        <v>201</v>
      </c>
      <c r="C2547">
        <v>0</v>
      </c>
      <c r="D2547">
        <v>0</v>
      </c>
      <c r="E2547" t="s">
        <v>1776</v>
      </c>
      <c r="F2547">
        <v>0</v>
      </c>
      <c r="G2547" t="s">
        <v>2686</v>
      </c>
      <c r="H2547" t="s">
        <v>1758</v>
      </c>
      <c r="I2547" s="1">
        <f>K2547/0.16</f>
        <v>0</v>
      </c>
      <c r="J2547" s="1">
        <f>N2547-I2547-K2547</f>
        <v>0</v>
      </c>
      <c r="K2547" s="1">
        <v>0</v>
      </c>
      <c r="L2547" s="1">
        <v>0</v>
      </c>
      <c r="M2547" s="1">
        <v>0</v>
      </c>
      <c r="N2547" s="1">
        <v>0</v>
      </c>
      <c r="O2547">
        <v>186737</v>
      </c>
      <c r="P2547" t="s">
        <v>2880</v>
      </c>
      <c r="Q2547" t="s">
        <v>2889</v>
      </c>
    </row>
    <row r="2548" spans="2:18">
      <c r="B2548" t="s">
        <v>201</v>
      </c>
      <c r="C2548">
        <v>0</v>
      </c>
      <c r="D2548">
        <v>0</v>
      </c>
      <c r="E2548" t="s">
        <v>1777</v>
      </c>
      <c r="F2548">
        <v>0</v>
      </c>
      <c r="G2548" t="s">
        <v>2686</v>
      </c>
      <c r="H2548" t="s">
        <v>1758</v>
      </c>
      <c r="I2548" s="1">
        <f>K2548/0.16</f>
        <v>0</v>
      </c>
      <c r="J2548" s="1">
        <f>N2548-I2548-K2548</f>
        <v>0</v>
      </c>
      <c r="K2548" s="1">
        <v>0</v>
      </c>
      <c r="L2548" s="1">
        <v>0</v>
      </c>
      <c r="M2548" s="1">
        <v>0</v>
      </c>
      <c r="N2548" s="1">
        <v>0</v>
      </c>
      <c r="O2548">
        <v>186737</v>
      </c>
      <c r="P2548" t="s">
        <v>2880</v>
      </c>
      <c r="Q2548" t="s">
        <v>2889</v>
      </c>
    </row>
    <row r="2549" spans="2:18">
      <c r="B2549" t="s">
        <v>201</v>
      </c>
      <c r="C2549">
        <v>0</v>
      </c>
      <c r="D2549">
        <v>0</v>
      </c>
      <c r="E2549" t="s">
        <v>1778</v>
      </c>
      <c r="F2549">
        <v>0</v>
      </c>
      <c r="G2549" t="s">
        <v>2686</v>
      </c>
      <c r="H2549" t="s">
        <v>1758</v>
      </c>
      <c r="I2549" s="1">
        <f>K2549/0.16</f>
        <v>0</v>
      </c>
      <c r="J2549" s="1">
        <f>N2549-I2549-K2549</f>
        <v>0</v>
      </c>
      <c r="K2549" s="1">
        <v>0</v>
      </c>
      <c r="L2549" s="1">
        <v>0</v>
      </c>
      <c r="M2549" s="1">
        <v>0</v>
      </c>
      <c r="N2549" s="1">
        <v>0</v>
      </c>
      <c r="O2549">
        <v>186739</v>
      </c>
      <c r="P2549" t="s">
        <v>2869</v>
      </c>
      <c r="Q2549" t="s">
        <v>2889</v>
      </c>
    </row>
    <row r="2550" spans="2:18">
      <c r="B2550" t="s">
        <v>201</v>
      </c>
      <c r="C2550">
        <v>0</v>
      </c>
      <c r="D2550">
        <v>0</v>
      </c>
      <c r="E2550" t="s">
        <v>1779</v>
      </c>
      <c r="F2550">
        <v>0</v>
      </c>
      <c r="G2550" t="s">
        <v>2686</v>
      </c>
      <c r="H2550" t="s">
        <v>1758</v>
      </c>
      <c r="I2550" s="1">
        <f>K2550/0.16</f>
        <v>0</v>
      </c>
      <c r="J2550" s="1">
        <f>N2550-I2550-K2550</f>
        <v>0</v>
      </c>
      <c r="K2550" s="1">
        <v>0</v>
      </c>
      <c r="L2550" s="1">
        <v>0</v>
      </c>
      <c r="M2550" s="1">
        <v>0</v>
      </c>
      <c r="N2550" s="1">
        <v>0</v>
      </c>
      <c r="O2550">
        <v>186739</v>
      </c>
      <c r="P2550" t="s">
        <v>2869</v>
      </c>
      <c r="Q2550" t="s">
        <v>2889</v>
      </c>
    </row>
    <row r="2551" spans="2:18">
      <c r="B2551" t="s">
        <v>201</v>
      </c>
      <c r="C2551">
        <v>0</v>
      </c>
      <c r="D2551">
        <v>0</v>
      </c>
      <c r="E2551" t="s">
        <v>1780</v>
      </c>
      <c r="F2551">
        <v>0</v>
      </c>
      <c r="G2551" t="s">
        <v>2686</v>
      </c>
      <c r="H2551" t="s">
        <v>1758</v>
      </c>
      <c r="I2551" s="1">
        <f>K2551/0.16</f>
        <v>0</v>
      </c>
      <c r="J2551" s="1">
        <f>N2551-I2551-K2551</f>
        <v>0</v>
      </c>
      <c r="K2551" s="1">
        <v>0</v>
      </c>
      <c r="L2551" s="1">
        <v>0</v>
      </c>
      <c r="M2551" s="1">
        <v>0</v>
      </c>
      <c r="N2551" s="1">
        <v>0</v>
      </c>
      <c r="O2551">
        <v>186739</v>
      </c>
      <c r="P2551" t="s">
        <v>2869</v>
      </c>
      <c r="Q2551" t="s">
        <v>2889</v>
      </c>
    </row>
    <row r="2552" spans="2:18">
      <c r="B2552" t="s">
        <v>201</v>
      </c>
      <c r="C2552">
        <v>0</v>
      </c>
      <c r="D2552">
        <v>0</v>
      </c>
      <c r="E2552" t="s">
        <v>1781</v>
      </c>
      <c r="F2552">
        <v>0</v>
      </c>
      <c r="G2552" t="s">
        <v>2686</v>
      </c>
      <c r="H2552" t="s">
        <v>1758</v>
      </c>
      <c r="I2552" s="1">
        <f>K2552/0.16</f>
        <v>0</v>
      </c>
      <c r="J2552" s="1">
        <f>N2552-I2552-K2552</f>
        <v>0</v>
      </c>
      <c r="K2552" s="1">
        <v>0</v>
      </c>
      <c r="L2552" s="1">
        <v>0</v>
      </c>
      <c r="M2552" s="1">
        <v>0</v>
      </c>
      <c r="N2552" s="1">
        <v>0</v>
      </c>
      <c r="O2552">
        <v>186739</v>
      </c>
      <c r="P2552" t="s">
        <v>2869</v>
      </c>
      <c r="Q2552" t="s">
        <v>2889</v>
      </c>
    </row>
    <row r="2553" spans="2:18">
      <c r="B2553" t="s">
        <v>201</v>
      </c>
      <c r="C2553">
        <v>0</v>
      </c>
      <c r="D2553">
        <v>0</v>
      </c>
      <c r="E2553" t="s">
        <v>1782</v>
      </c>
      <c r="F2553">
        <v>0</v>
      </c>
      <c r="G2553" t="s">
        <v>2686</v>
      </c>
      <c r="H2553" t="s">
        <v>1758</v>
      </c>
      <c r="I2553" s="1">
        <f>K2553/0.16</f>
        <v>0</v>
      </c>
      <c r="J2553" s="1">
        <f>N2553-I2553-K2553</f>
        <v>0</v>
      </c>
      <c r="K2553" s="1">
        <v>0</v>
      </c>
      <c r="L2553" s="1">
        <v>0</v>
      </c>
      <c r="M2553" s="1">
        <v>0</v>
      </c>
      <c r="N2553" s="1">
        <v>0</v>
      </c>
      <c r="O2553">
        <v>186739</v>
      </c>
      <c r="P2553" t="s">
        <v>2869</v>
      </c>
      <c r="Q2553" t="s">
        <v>2889</v>
      </c>
    </row>
    <row r="2554" spans="2:18">
      <c r="I2554" s="1" t="s">
        <v>2689</v>
      </c>
      <c r="J2554" s="1" t="s">
        <v>2689</v>
      </c>
      <c r="K2554" s="1" t="s">
        <v>2706</v>
      </c>
      <c r="L2554" s="1" t="s">
        <v>2706</v>
      </c>
      <c r="M2554" s="1" t="s">
        <v>2706</v>
      </c>
      <c r="N2554" s="1" t="s">
        <v>2706</v>
      </c>
    </row>
    <row r="2557" spans="2:18" s="2" customFormat="1" ht="25" customHeight="1">
      <c r="B2557" s="2" t="s">
        <v>0</v>
      </c>
      <c r="C2557" s="2" t="s">
        <v>436</v>
      </c>
      <c r="D2557" s="2" t="s">
        <v>448</v>
      </c>
      <c r="E2557" s="2" t="s">
        <v>747</v>
      </c>
      <c r="F2557" s="2" t="s">
        <v>2465</v>
      </c>
    </row>
    <row r="2560" spans="2:18" s="2" customFormat="1" ht="25" customHeight="1">
      <c r="B2560" s="2" t="s">
        <v>0</v>
      </c>
      <c r="C2560" s="2" t="s">
        <v>436</v>
      </c>
      <c r="D2560" s="2" t="s">
        <v>448</v>
      </c>
      <c r="E2560" s="2" t="s">
        <v>743</v>
      </c>
      <c r="F2560" s="2" t="s">
        <v>2465</v>
      </c>
      <c r="G2560" s="2" t="s">
        <v>2685</v>
      </c>
      <c r="H2560" s="2" t="s">
        <v>2687</v>
      </c>
      <c r="I2560" s="2" t="s">
        <v>2688</v>
      </c>
      <c r="J2560" s="2" t="s">
        <v>2696</v>
      </c>
      <c r="K2560" s="2" t="s">
        <v>2705</v>
      </c>
      <c r="L2560" s="2" t="s">
        <v>2713</v>
      </c>
      <c r="M2560" s="2" t="s">
        <v>2714</v>
      </c>
      <c r="N2560" s="2" t="s">
        <v>2719</v>
      </c>
      <c r="O2560" s="2" t="s">
        <v>2726</v>
      </c>
      <c r="P2560" s="2" t="s">
        <v>2861</v>
      </c>
      <c r="Q2560" s="2" t="s">
        <v>2888</v>
      </c>
      <c r="R2560" s="2" t="s">
        <v>2890</v>
      </c>
    </row>
    <row r="2561" spans="2:17">
      <c r="B2561" t="s">
        <v>202</v>
      </c>
      <c r="C2561">
        <v>0</v>
      </c>
      <c r="D2561">
        <v>0</v>
      </c>
      <c r="E2561" t="s">
        <v>1783</v>
      </c>
      <c r="F2561">
        <v>0</v>
      </c>
      <c r="G2561" t="s">
        <v>2686</v>
      </c>
      <c r="H2561" t="s">
        <v>1758</v>
      </c>
      <c r="I2561" s="1">
        <f>K2561/0.16</f>
        <v>0</v>
      </c>
      <c r="J2561" s="1">
        <f>N2561-I2561-K2561</f>
        <v>0</v>
      </c>
      <c r="K2561" s="1">
        <v>0</v>
      </c>
      <c r="L2561" s="1">
        <v>0</v>
      </c>
      <c r="M2561" s="1">
        <v>0</v>
      </c>
      <c r="N2561" s="1">
        <v>0</v>
      </c>
      <c r="O2561">
        <v>587</v>
      </c>
      <c r="P2561" t="s">
        <v>2862</v>
      </c>
      <c r="Q2561" t="s">
        <v>2889</v>
      </c>
    </row>
    <row r="2562" spans="2:17">
      <c r="B2562" t="s">
        <v>202</v>
      </c>
      <c r="C2562">
        <v>0</v>
      </c>
      <c r="D2562">
        <v>0</v>
      </c>
      <c r="E2562" t="s">
        <v>1784</v>
      </c>
      <c r="F2562">
        <v>0</v>
      </c>
      <c r="G2562" t="s">
        <v>2686</v>
      </c>
      <c r="H2562" t="s">
        <v>1758</v>
      </c>
      <c r="I2562" s="1">
        <f>K2562/0.16</f>
        <v>0</v>
      </c>
      <c r="J2562" s="1">
        <f>N2562-I2562-K2562</f>
        <v>0</v>
      </c>
      <c r="K2562" s="1">
        <v>0</v>
      </c>
      <c r="L2562" s="1">
        <v>0</v>
      </c>
      <c r="M2562" s="1">
        <v>0</v>
      </c>
      <c r="N2562" s="1">
        <v>0</v>
      </c>
      <c r="O2562">
        <v>589</v>
      </c>
      <c r="P2562" t="s">
        <v>2862</v>
      </c>
      <c r="Q2562" t="s">
        <v>2889</v>
      </c>
    </row>
    <row r="2563" spans="2:17">
      <c r="B2563" t="s">
        <v>202</v>
      </c>
      <c r="C2563">
        <v>0</v>
      </c>
      <c r="D2563">
        <v>0</v>
      </c>
      <c r="E2563" t="s">
        <v>1785</v>
      </c>
      <c r="F2563">
        <v>0</v>
      </c>
      <c r="G2563" t="s">
        <v>2686</v>
      </c>
      <c r="H2563" t="s">
        <v>1758</v>
      </c>
      <c r="I2563" s="1">
        <f>K2563/0.16</f>
        <v>0</v>
      </c>
      <c r="J2563" s="1">
        <f>N2563-I2563-K2563</f>
        <v>0</v>
      </c>
      <c r="K2563" s="1">
        <v>0</v>
      </c>
      <c r="L2563" s="1">
        <v>0</v>
      </c>
      <c r="M2563" s="1">
        <v>0</v>
      </c>
      <c r="N2563" s="1">
        <v>0</v>
      </c>
      <c r="O2563">
        <v>592</v>
      </c>
      <c r="P2563" t="s">
        <v>2862</v>
      </c>
      <c r="Q2563" t="s">
        <v>2889</v>
      </c>
    </row>
    <row r="2564" spans="2:17">
      <c r="B2564" t="s">
        <v>202</v>
      </c>
      <c r="C2564">
        <v>0</v>
      </c>
      <c r="D2564">
        <v>0</v>
      </c>
      <c r="E2564" t="s">
        <v>1786</v>
      </c>
      <c r="F2564">
        <v>0</v>
      </c>
      <c r="G2564" t="s">
        <v>2686</v>
      </c>
      <c r="H2564" t="s">
        <v>1758</v>
      </c>
      <c r="I2564" s="1">
        <f>K2564/0.16</f>
        <v>0</v>
      </c>
      <c r="J2564" s="1">
        <f>N2564-I2564-K2564</f>
        <v>0</v>
      </c>
      <c r="K2564" s="1">
        <v>0</v>
      </c>
      <c r="L2564" s="1">
        <v>0</v>
      </c>
      <c r="M2564" s="1">
        <v>0</v>
      </c>
      <c r="N2564" s="1">
        <v>0</v>
      </c>
      <c r="O2564">
        <v>594</v>
      </c>
      <c r="P2564" t="s">
        <v>2869</v>
      </c>
      <c r="Q2564" t="s">
        <v>2889</v>
      </c>
    </row>
    <row r="2565" spans="2:17">
      <c r="B2565" t="s">
        <v>202</v>
      </c>
      <c r="C2565">
        <v>0</v>
      </c>
      <c r="D2565">
        <v>0</v>
      </c>
      <c r="E2565" t="s">
        <v>1787</v>
      </c>
      <c r="F2565">
        <v>0</v>
      </c>
      <c r="G2565" t="s">
        <v>2686</v>
      </c>
      <c r="H2565" t="s">
        <v>1758</v>
      </c>
      <c r="I2565" s="1">
        <f>K2565/0.16</f>
        <v>0</v>
      </c>
      <c r="J2565" s="1">
        <f>N2565-I2565-K2565</f>
        <v>0</v>
      </c>
      <c r="K2565" s="1">
        <v>0</v>
      </c>
      <c r="L2565" s="1">
        <v>0</v>
      </c>
      <c r="M2565" s="1">
        <v>0</v>
      </c>
      <c r="N2565" s="1">
        <v>0</v>
      </c>
      <c r="O2565">
        <v>595</v>
      </c>
      <c r="P2565" t="s">
        <v>2863</v>
      </c>
      <c r="Q2565" t="s">
        <v>2889</v>
      </c>
    </row>
    <row r="2566" spans="2:17">
      <c r="B2566" t="s">
        <v>202</v>
      </c>
      <c r="C2566">
        <v>0</v>
      </c>
      <c r="D2566">
        <v>0</v>
      </c>
      <c r="E2566" t="s">
        <v>1788</v>
      </c>
      <c r="F2566">
        <v>0</v>
      </c>
      <c r="G2566" t="s">
        <v>2686</v>
      </c>
      <c r="H2566" t="s">
        <v>1758</v>
      </c>
      <c r="I2566" s="1">
        <f>K2566/0.16</f>
        <v>0</v>
      </c>
      <c r="J2566" s="1">
        <f>N2566-I2566-K2566</f>
        <v>0</v>
      </c>
      <c r="K2566" s="1">
        <v>0</v>
      </c>
      <c r="L2566" s="1">
        <v>0</v>
      </c>
      <c r="M2566" s="1">
        <v>0</v>
      </c>
      <c r="N2566" s="1">
        <v>0</v>
      </c>
      <c r="O2566">
        <v>606</v>
      </c>
      <c r="P2566" t="s">
        <v>2876</v>
      </c>
      <c r="Q2566" t="s">
        <v>2889</v>
      </c>
    </row>
    <row r="2567" spans="2:17">
      <c r="B2567" t="s">
        <v>202</v>
      </c>
      <c r="C2567">
        <v>0</v>
      </c>
      <c r="D2567">
        <v>0</v>
      </c>
      <c r="E2567" t="s">
        <v>1789</v>
      </c>
      <c r="F2567">
        <v>0</v>
      </c>
      <c r="G2567" t="s">
        <v>2686</v>
      </c>
      <c r="H2567" t="s">
        <v>1758</v>
      </c>
      <c r="I2567" s="1">
        <f>K2567/0.16</f>
        <v>0</v>
      </c>
      <c r="J2567" s="1">
        <f>N2567-I2567-K2567</f>
        <v>0</v>
      </c>
      <c r="K2567" s="1">
        <v>0</v>
      </c>
      <c r="L2567" s="1">
        <v>0</v>
      </c>
      <c r="M2567" s="1">
        <v>0</v>
      </c>
      <c r="N2567" s="1">
        <v>0</v>
      </c>
      <c r="O2567">
        <v>607</v>
      </c>
      <c r="P2567" t="s">
        <v>2863</v>
      </c>
      <c r="Q2567" t="s">
        <v>2889</v>
      </c>
    </row>
    <row r="2568" spans="2:17">
      <c r="B2568" t="s">
        <v>202</v>
      </c>
      <c r="C2568">
        <v>0</v>
      </c>
      <c r="D2568">
        <v>0</v>
      </c>
      <c r="E2568" t="s">
        <v>1790</v>
      </c>
      <c r="F2568">
        <v>0</v>
      </c>
      <c r="G2568" t="s">
        <v>2686</v>
      </c>
      <c r="H2568" t="s">
        <v>1758</v>
      </c>
      <c r="I2568" s="1">
        <f>K2568/0.16</f>
        <v>0</v>
      </c>
      <c r="J2568" s="1">
        <f>N2568-I2568-K2568</f>
        <v>0</v>
      </c>
      <c r="K2568" s="1">
        <v>0</v>
      </c>
      <c r="L2568" s="1">
        <v>0</v>
      </c>
      <c r="M2568" s="1">
        <v>0</v>
      </c>
      <c r="N2568" s="1">
        <v>0</v>
      </c>
      <c r="O2568">
        <v>612</v>
      </c>
      <c r="P2568" t="s">
        <v>2863</v>
      </c>
      <c r="Q2568" t="s">
        <v>2889</v>
      </c>
    </row>
    <row r="2569" spans="2:17">
      <c r="B2569" t="s">
        <v>202</v>
      </c>
      <c r="C2569">
        <v>0</v>
      </c>
      <c r="D2569">
        <v>0</v>
      </c>
      <c r="E2569" t="s">
        <v>1791</v>
      </c>
      <c r="F2569">
        <v>0</v>
      </c>
      <c r="G2569" t="s">
        <v>2686</v>
      </c>
      <c r="H2569" t="s">
        <v>1758</v>
      </c>
      <c r="I2569" s="1">
        <f>K2569/0.16</f>
        <v>0</v>
      </c>
      <c r="J2569" s="1">
        <f>N2569-I2569-K2569</f>
        <v>0</v>
      </c>
      <c r="K2569" s="1">
        <v>0</v>
      </c>
      <c r="L2569" s="1">
        <v>0</v>
      </c>
      <c r="M2569" s="1">
        <v>0</v>
      </c>
      <c r="N2569" s="1">
        <v>0</v>
      </c>
      <c r="O2569">
        <v>617</v>
      </c>
      <c r="P2569" t="s">
        <v>2864</v>
      </c>
      <c r="Q2569" t="s">
        <v>2889</v>
      </c>
    </row>
    <row r="2570" spans="2:17">
      <c r="B2570" t="s">
        <v>202</v>
      </c>
      <c r="C2570">
        <v>0</v>
      </c>
      <c r="D2570">
        <v>0</v>
      </c>
      <c r="E2570" t="s">
        <v>1792</v>
      </c>
      <c r="F2570">
        <v>0</v>
      </c>
      <c r="G2570" t="s">
        <v>2686</v>
      </c>
      <c r="H2570" t="s">
        <v>1758</v>
      </c>
      <c r="I2570" s="1">
        <f>K2570/0.16</f>
        <v>0</v>
      </c>
      <c r="J2570" s="1">
        <f>N2570-I2570-K2570</f>
        <v>0</v>
      </c>
      <c r="K2570" s="1">
        <v>0</v>
      </c>
      <c r="L2570" s="1">
        <v>0</v>
      </c>
      <c r="M2570" s="1">
        <v>0</v>
      </c>
      <c r="N2570" s="1">
        <v>0</v>
      </c>
      <c r="O2570">
        <v>621</v>
      </c>
      <c r="P2570" t="s">
        <v>2864</v>
      </c>
      <c r="Q2570" t="s">
        <v>2889</v>
      </c>
    </row>
    <row r="2571" spans="2:17">
      <c r="B2571" t="s">
        <v>202</v>
      </c>
      <c r="C2571">
        <v>0</v>
      </c>
      <c r="D2571">
        <v>0</v>
      </c>
      <c r="E2571" t="s">
        <v>1793</v>
      </c>
      <c r="F2571">
        <v>0</v>
      </c>
      <c r="G2571" t="s">
        <v>2686</v>
      </c>
      <c r="H2571" t="s">
        <v>1758</v>
      </c>
      <c r="I2571" s="1">
        <f>K2571/0.16</f>
        <v>0</v>
      </c>
      <c r="J2571" s="1">
        <f>N2571-I2571-K2571</f>
        <v>0</v>
      </c>
      <c r="K2571" s="1">
        <v>0</v>
      </c>
      <c r="L2571" s="1">
        <v>0</v>
      </c>
      <c r="M2571" s="1">
        <v>0</v>
      </c>
      <c r="N2571" s="1">
        <v>0</v>
      </c>
      <c r="O2571">
        <v>623</v>
      </c>
      <c r="P2571" t="s">
        <v>2864</v>
      </c>
      <c r="Q2571" t="s">
        <v>2889</v>
      </c>
    </row>
    <row r="2572" spans="2:17">
      <c r="B2572" t="s">
        <v>202</v>
      </c>
      <c r="C2572">
        <v>0</v>
      </c>
      <c r="D2572">
        <v>0</v>
      </c>
      <c r="E2572" t="s">
        <v>1794</v>
      </c>
      <c r="F2572">
        <v>0</v>
      </c>
      <c r="G2572" t="s">
        <v>2686</v>
      </c>
      <c r="H2572" t="s">
        <v>1758</v>
      </c>
      <c r="I2572" s="1">
        <f>K2572/0.16</f>
        <v>0</v>
      </c>
      <c r="J2572" s="1">
        <f>N2572-I2572-K2572</f>
        <v>0</v>
      </c>
      <c r="K2572" s="1">
        <v>0</v>
      </c>
      <c r="L2572" s="1">
        <v>0</v>
      </c>
      <c r="M2572" s="1">
        <v>0</v>
      </c>
      <c r="N2572" s="1">
        <v>0</v>
      </c>
      <c r="O2572">
        <v>627</v>
      </c>
      <c r="P2572" t="s">
        <v>2876</v>
      </c>
      <c r="Q2572" t="s">
        <v>2889</v>
      </c>
    </row>
    <row r="2573" spans="2:17">
      <c r="B2573" t="s">
        <v>202</v>
      </c>
      <c r="C2573">
        <v>0</v>
      </c>
      <c r="D2573">
        <v>0</v>
      </c>
      <c r="E2573" t="s">
        <v>1795</v>
      </c>
      <c r="F2573">
        <v>0</v>
      </c>
      <c r="G2573" t="s">
        <v>2686</v>
      </c>
      <c r="H2573" t="s">
        <v>1758</v>
      </c>
      <c r="I2573" s="1">
        <f>K2573/0.16</f>
        <v>0</v>
      </c>
      <c r="J2573" s="1">
        <f>N2573-I2573-K2573</f>
        <v>0</v>
      </c>
      <c r="K2573" s="1">
        <v>0</v>
      </c>
      <c r="L2573" s="1">
        <v>0</v>
      </c>
      <c r="M2573" s="1">
        <v>0</v>
      </c>
      <c r="N2573" s="1">
        <v>0</v>
      </c>
      <c r="O2573">
        <v>630</v>
      </c>
      <c r="P2573" t="s">
        <v>2876</v>
      </c>
      <c r="Q2573" t="s">
        <v>2889</v>
      </c>
    </row>
    <row r="2574" spans="2:17">
      <c r="I2574" s="1" t="s">
        <v>2689</v>
      </c>
      <c r="J2574" s="1" t="s">
        <v>2689</v>
      </c>
      <c r="K2574" s="1" t="s">
        <v>2706</v>
      </c>
      <c r="L2574" s="1" t="s">
        <v>2706</v>
      </c>
      <c r="M2574" s="1" t="s">
        <v>2706</v>
      </c>
      <c r="N2574" s="1" t="s">
        <v>2706</v>
      </c>
    </row>
    <row r="2577" spans="2:18" s="2" customFormat="1" ht="25" customHeight="1">
      <c r="B2577" s="2" t="s">
        <v>0</v>
      </c>
      <c r="C2577" s="2" t="s">
        <v>436</v>
      </c>
      <c r="D2577" s="2" t="s">
        <v>448</v>
      </c>
      <c r="E2577" s="2" t="s">
        <v>747</v>
      </c>
      <c r="F2577" s="2" t="s">
        <v>2465</v>
      </c>
    </row>
    <row r="2580" spans="2:18" s="2" customFormat="1" ht="25" customHeight="1">
      <c r="B2580" s="2" t="s">
        <v>0</v>
      </c>
      <c r="C2580" s="2" t="s">
        <v>436</v>
      </c>
      <c r="D2580" s="2" t="s">
        <v>448</v>
      </c>
      <c r="E2580" s="2" t="s">
        <v>743</v>
      </c>
      <c r="F2580" s="2" t="s">
        <v>2465</v>
      </c>
      <c r="G2580" s="2" t="s">
        <v>2685</v>
      </c>
      <c r="H2580" s="2" t="s">
        <v>2687</v>
      </c>
      <c r="I2580" s="2" t="s">
        <v>2688</v>
      </c>
      <c r="J2580" s="2" t="s">
        <v>2696</v>
      </c>
      <c r="K2580" s="2" t="s">
        <v>2705</v>
      </c>
      <c r="L2580" s="2" t="s">
        <v>2713</v>
      </c>
      <c r="M2580" s="2" t="s">
        <v>2714</v>
      </c>
      <c r="N2580" s="2" t="s">
        <v>2719</v>
      </c>
      <c r="O2580" s="2" t="s">
        <v>2726</v>
      </c>
      <c r="P2580" s="2" t="s">
        <v>2861</v>
      </c>
      <c r="Q2580" s="2" t="s">
        <v>2888</v>
      </c>
      <c r="R2580" s="2" t="s">
        <v>2890</v>
      </c>
    </row>
    <row r="2581" spans="2:18">
      <c r="B2581" t="s">
        <v>203</v>
      </c>
      <c r="C2581">
        <v>0</v>
      </c>
      <c r="D2581">
        <v>0</v>
      </c>
      <c r="E2581" t="s">
        <v>1796</v>
      </c>
      <c r="F2581">
        <v>0</v>
      </c>
      <c r="G2581" t="s">
        <v>2686</v>
      </c>
      <c r="H2581" t="s">
        <v>1758</v>
      </c>
      <c r="I2581" s="1">
        <f>K2581/0.16</f>
        <v>0</v>
      </c>
      <c r="J2581" s="1">
        <f>N2581-I2581-K2581</f>
        <v>0</v>
      </c>
      <c r="K2581" s="1">
        <v>0</v>
      </c>
      <c r="L2581" s="1">
        <v>0</v>
      </c>
      <c r="M2581" s="1">
        <v>0</v>
      </c>
      <c r="N2581" s="1">
        <v>0</v>
      </c>
      <c r="O2581">
        <v>186511</v>
      </c>
      <c r="P2581" t="s">
        <v>2882</v>
      </c>
      <c r="Q2581" t="s">
        <v>2889</v>
      </c>
    </row>
    <row r="2582" spans="2:18">
      <c r="B2582" t="s">
        <v>203</v>
      </c>
      <c r="C2582">
        <v>0</v>
      </c>
      <c r="D2582">
        <v>0</v>
      </c>
      <c r="E2582" t="s">
        <v>1797</v>
      </c>
      <c r="F2582">
        <v>0</v>
      </c>
      <c r="G2582" t="s">
        <v>2686</v>
      </c>
      <c r="H2582" t="s">
        <v>1758</v>
      </c>
      <c r="I2582" s="1">
        <f>K2582/0.16</f>
        <v>0</v>
      </c>
      <c r="J2582" s="1">
        <f>N2582-I2582-K2582</f>
        <v>0</v>
      </c>
      <c r="K2582" s="1">
        <v>0</v>
      </c>
      <c r="L2582" s="1">
        <v>0</v>
      </c>
      <c r="M2582" s="1">
        <v>0</v>
      </c>
      <c r="N2582" s="1">
        <v>0</v>
      </c>
      <c r="O2582">
        <v>186979</v>
      </c>
      <c r="P2582" t="s">
        <v>2878</v>
      </c>
      <c r="Q2582" t="s">
        <v>2889</v>
      </c>
    </row>
    <row r="2583" spans="2:18">
      <c r="I2583" s="1" t="s">
        <v>2689</v>
      </c>
      <c r="J2583" s="1" t="s">
        <v>2689</v>
      </c>
      <c r="K2583" s="1" t="s">
        <v>2706</v>
      </c>
      <c r="L2583" s="1" t="s">
        <v>2706</v>
      </c>
      <c r="M2583" s="1" t="s">
        <v>2706</v>
      </c>
      <c r="N2583" s="1" t="s">
        <v>2706</v>
      </c>
    </row>
    <row r="2586" spans="2:18" s="2" customFormat="1" ht="25" customHeight="1">
      <c r="B2586" s="2" t="s">
        <v>0</v>
      </c>
      <c r="C2586" s="2" t="s">
        <v>436</v>
      </c>
      <c r="D2586" s="2" t="s">
        <v>448</v>
      </c>
      <c r="E2586" s="2" t="s">
        <v>747</v>
      </c>
      <c r="F2586" s="2" t="s">
        <v>2465</v>
      </c>
    </row>
    <row r="2589" spans="2:18" s="2" customFormat="1" ht="25" customHeight="1">
      <c r="B2589" s="2" t="s">
        <v>0</v>
      </c>
      <c r="C2589" s="2" t="s">
        <v>436</v>
      </c>
      <c r="D2589" s="2" t="s">
        <v>448</v>
      </c>
      <c r="E2589" s="2" t="s">
        <v>743</v>
      </c>
      <c r="F2589" s="2" t="s">
        <v>2465</v>
      </c>
      <c r="G2589" s="2" t="s">
        <v>2685</v>
      </c>
      <c r="H2589" s="2" t="s">
        <v>2687</v>
      </c>
      <c r="I2589" s="2" t="s">
        <v>2688</v>
      </c>
      <c r="J2589" s="2" t="s">
        <v>2696</v>
      </c>
      <c r="K2589" s="2" t="s">
        <v>2705</v>
      </c>
      <c r="L2589" s="2" t="s">
        <v>2713</v>
      </c>
      <c r="M2589" s="2" t="s">
        <v>2714</v>
      </c>
      <c r="N2589" s="2" t="s">
        <v>2719</v>
      </c>
      <c r="O2589" s="2" t="s">
        <v>2726</v>
      </c>
      <c r="P2589" s="2" t="s">
        <v>2861</v>
      </c>
      <c r="Q2589" s="2" t="s">
        <v>2888</v>
      </c>
      <c r="R2589" s="2" t="s">
        <v>2890</v>
      </c>
    </row>
    <row r="2590" spans="2:18">
      <c r="B2590" t="s">
        <v>204</v>
      </c>
      <c r="C2590">
        <v>0</v>
      </c>
      <c r="D2590">
        <v>0</v>
      </c>
      <c r="E2590" t="s">
        <v>1798</v>
      </c>
      <c r="F2590">
        <v>0</v>
      </c>
      <c r="G2590" t="s">
        <v>2686</v>
      </c>
      <c r="H2590" t="s">
        <v>1758</v>
      </c>
      <c r="I2590" s="1">
        <f>K2590/0.16</f>
        <v>0</v>
      </c>
      <c r="J2590" s="1">
        <f>N2590-I2590-K2590</f>
        <v>0</v>
      </c>
      <c r="K2590" s="1">
        <v>0</v>
      </c>
      <c r="L2590" s="1">
        <v>0</v>
      </c>
      <c r="M2590" s="1">
        <v>0</v>
      </c>
      <c r="N2590" s="1">
        <v>0</v>
      </c>
      <c r="O2590">
        <v>186309</v>
      </c>
      <c r="P2590" t="s">
        <v>2863</v>
      </c>
      <c r="Q2590" t="s">
        <v>2889</v>
      </c>
    </row>
    <row r="2591" spans="2:18">
      <c r="B2591" t="s">
        <v>204</v>
      </c>
      <c r="C2591">
        <v>0</v>
      </c>
      <c r="D2591">
        <v>0</v>
      </c>
      <c r="E2591" t="s">
        <v>1799</v>
      </c>
      <c r="F2591">
        <v>0</v>
      </c>
      <c r="G2591" t="s">
        <v>2686</v>
      </c>
      <c r="H2591" t="s">
        <v>1758</v>
      </c>
      <c r="I2591" s="1">
        <f>K2591/0.16</f>
        <v>0</v>
      </c>
      <c r="J2591" s="1">
        <f>N2591-I2591-K2591</f>
        <v>0</v>
      </c>
      <c r="K2591" s="1">
        <v>0</v>
      </c>
      <c r="L2591" s="1">
        <v>0</v>
      </c>
      <c r="M2591" s="1">
        <v>0</v>
      </c>
      <c r="N2591" s="1">
        <v>0</v>
      </c>
      <c r="O2591">
        <v>186309</v>
      </c>
      <c r="P2591" t="s">
        <v>2863</v>
      </c>
      <c r="Q2591" t="s">
        <v>2889</v>
      </c>
    </row>
    <row r="2592" spans="2:18">
      <c r="I2592" s="1" t="s">
        <v>2689</v>
      </c>
      <c r="J2592" s="1" t="s">
        <v>2689</v>
      </c>
      <c r="K2592" s="1" t="s">
        <v>2706</v>
      </c>
      <c r="L2592" s="1" t="s">
        <v>2706</v>
      </c>
      <c r="M2592" s="1" t="s">
        <v>2706</v>
      </c>
      <c r="N2592" s="1" t="s">
        <v>2706</v>
      </c>
    </row>
    <row r="2595" spans="2:18" s="2" customFormat="1" ht="25" customHeight="1">
      <c r="B2595" s="2" t="s">
        <v>0</v>
      </c>
      <c r="C2595" s="2" t="s">
        <v>436</v>
      </c>
      <c r="D2595" s="2" t="s">
        <v>448</v>
      </c>
      <c r="E2595" s="2" t="s">
        <v>747</v>
      </c>
      <c r="F2595" s="2" t="s">
        <v>2465</v>
      </c>
    </row>
    <row r="2598" spans="2:18" s="2" customFormat="1" ht="25" customHeight="1">
      <c r="B2598" s="2" t="s">
        <v>0</v>
      </c>
      <c r="C2598" s="2" t="s">
        <v>436</v>
      </c>
      <c r="D2598" s="2" t="s">
        <v>448</v>
      </c>
      <c r="E2598" s="2" t="s">
        <v>743</v>
      </c>
      <c r="F2598" s="2" t="s">
        <v>2465</v>
      </c>
      <c r="G2598" s="2" t="s">
        <v>2685</v>
      </c>
      <c r="H2598" s="2" t="s">
        <v>2687</v>
      </c>
      <c r="I2598" s="2" t="s">
        <v>2688</v>
      </c>
      <c r="J2598" s="2" t="s">
        <v>2696</v>
      </c>
      <c r="K2598" s="2" t="s">
        <v>2705</v>
      </c>
      <c r="L2598" s="2" t="s">
        <v>2713</v>
      </c>
      <c r="M2598" s="2" t="s">
        <v>2714</v>
      </c>
      <c r="N2598" s="2" t="s">
        <v>2719</v>
      </c>
      <c r="O2598" s="2" t="s">
        <v>2726</v>
      </c>
      <c r="P2598" s="2" t="s">
        <v>2861</v>
      </c>
      <c r="Q2598" s="2" t="s">
        <v>2888</v>
      </c>
      <c r="R2598" s="2" t="s">
        <v>2890</v>
      </c>
    </row>
    <row r="2599" spans="2:18">
      <c r="B2599" t="s">
        <v>205</v>
      </c>
      <c r="C2599">
        <v>0</v>
      </c>
      <c r="D2599">
        <v>0</v>
      </c>
      <c r="E2599" t="s">
        <v>1800</v>
      </c>
      <c r="F2599">
        <v>0</v>
      </c>
      <c r="G2599" t="s">
        <v>2686</v>
      </c>
      <c r="H2599" t="s">
        <v>1758</v>
      </c>
      <c r="I2599" s="1">
        <f>K2599/0.16</f>
        <v>0</v>
      </c>
      <c r="J2599" s="1">
        <f>N2599-I2599-K2599</f>
        <v>0</v>
      </c>
      <c r="K2599" s="1">
        <v>0</v>
      </c>
      <c r="L2599" s="1">
        <v>0</v>
      </c>
      <c r="M2599" s="1">
        <v>0</v>
      </c>
      <c r="N2599" s="1">
        <v>0</v>
      </c>
      <c r="O2599">
        <v>186220</v>
      </c>
      <c r="P2599" t="s">
        <v>2863</v>
      </c>
      <c r="Q2599" t="s">
        <v>2889</v>
      </c>
    </row>
    <row r="2600" spans="2:18">
      <c r="I2600" s="1" t="s">
        <v>2689</v>
      </c>
      <c r="J2600" s="1" t="s">
        <v>2689</v>
      </c>
      <c r="K2600" s="1" t="s">
        <v>2706</v>
      </c>
      <c r="L2600" s="1" t="s">
        <v>2706</v>
      </c>
      <c r="M2600" s="1" t="s">
        <v>2706</v>
      </c>
      <c r="N2600" s="1" t="s">
        <v>2706</v>
      </c>
    </row>
    <row r="2603" spans="2:18" s="2" customFormat="1" ht="25" customHeight="1">
      <c r="B2603" s="2" t="s">
        <v>0</v>
      </c>
      <c r="C2603" s="2" t="s">
        <v>436</v>
      </c>
      <c r="D2603" s="2" t="s">
        <v>448</v>
      </c>
      <c r="E2603" s="2" t="s">
        <v>747</v>
      </c>
      <c r="F2603" s="2" t="s">
        <v>2465</v>
      </c>
    </row>
    <row r="2606" spans="2:18" s="2" customFormat="1" ht="25" customHeight="1">
      <c r="B2606" s="2" t="s">
        <v>0</v>
      </c>
      <c r="C2606" s="2" t="s">
        <v>436</v>
      </c>
      <c r="D2606" s="2" t="s">
        <v>448</v>
      </c>
      <c r="E2606" s="2" t="s">
        <v>743</v>
      </c>
      <c r="F2606" s="2" t="s">
        <v>2465</v>
      </c>
      <c r="G2606" s="2" t="s">
        <v>2685</v>
      </c>
      <c r="H2606" s="2" t="s">
        <v>2687</v>
      </c>
      <c r="I2606" s="2" t="s">
        <v>2688</v>
      </c>
      <c r="J2606" s="2" t="s">
        <v>2696</v>
      </c>
      <c r="K2606" s="2" t="s">
        <v>2705</v>
      </c>
      <c r="L2606" s="2" t="s">
        <v>2713</v>
      </c>
      <c r="M2606" s="2" t="s">
        <v>2714</v>
      </c>
      <c r="N2606" s="2" t="s">
        <v>2719</v>
      </c>
      <c r="O2606" s="2" t="s">
        <v>2726</v>
      </c>
      <c r="P2606" s="2" t="s">
        <v>2861</v>
      </c>
      <c r="Q2606" s="2" t="s">
        <v>2888</v>
      </c>
      <c r="R2606" s="2" t="s">
        <v>2890</v>
      </c>
    </row>
    <row r="2607" spans="2:18">
      <c r="B2607" t="s">
        <v>206</v>
      </c>
      <c r="C2607">
        <v>0</v>
      </c>
      <c r="D2607">
        <v>0</v>
      </c>
      <c r="E2607" t="s">
        <v>1801</v>
      </c>
      <c r="F2607">
        <v>0</v>
      </c>
      <c r="G2607" t="s">
        <v>2686</v>
      </c>
      <c r="H2607" t="s">
        <v>1758</v>
      </c>
      <c r="I2607" s="1">
        <f>K2607/0.16</f>
        <v>0</v>
      </c>
      <c r="J2607" s="1">
        <f>N2607-I2607-K2607</f>
        <v>0</v>
      </c>
      <c r="K2607" s="1">
        <v>0</v>
      </c>
      <c r="L2607" s="1">
        <v>0</v>
      </c>
      <c r="M2607" s="1">
        <v>0</v>
      </c>
      <c r="N2607" s="1">
        <v>0</v>
      </c>
      <c r="O2607">
        <v>187314</v>
      </c>
      <c r="P2607" t="s">
        <v>2872</v>
      </c>
      <c r="Q2607" t="s">
        <v>2889</v>
      </c>
    </row>
    <row r="2608" spans="2:18">
      <c r="I2608" s="1" t="s">
        <v>2689</v>
      </c>
      <c r="J2608" s="1" t="s">
        <v>2689</v>
      </c>
      <c r="K2608" s="1" t="s">
        <v>2706</v>
      </c>
      <c r="L2608" s="1" t="s">
        <v>2706</v>
      </c>
      <c r="M2608" s="1" t="s">
        <v>2706</v>
      </c>
      <c r="N2608" s="1" t="s">
        <v>2706</v>
      </c>
    </row>
    <row r="2611" spans="2:18" s="2" customFormat="1" ht="25" customHeight="1">
      <c r="B2611" s="2" t="s">
        <v>0</v>
      </c>
      <c r="C2611" s="2" t="s">
        <v>436</v>
      </c>
      <c r="D2611" s="2" t="s">
        <v>448</v>
      </c>
      <c r="E2611" s="2" t="s">
        <v>747</v>
      </c>
      <c r="F2611" s="2" t="s">
        <v>2465</v>
      </c>
    </row>
    <row r="2614" spans="2:18" s="2" customFormat="1" ht="25" customHeight="1">
      <c r="B2614" s="2" t="s">
        <v>0</v>
      </c>
      <c r="C2614" s="2" t="s">
        <v>436</v>
      </c>
      <c r="D2614" s="2" t="s">
        <v>448</v>
      </c>
      <c r="E2614" s="2" t="s">
        <v>743</v>
      </c>
      <c r="F2614" s="2" t="s">
        <v>2465</v>
      </c>
      <c r="G2614" s="2" t="s">
        <v>2685</v>
      </c>
      <c r="H2614" s="2" t="s">
        <v>2687</v>
      </c>
      <c r="I2614" s="2" t="s">
        <v>2688</v>
      </c>
      <c r="J2614" s="2" t="s">
        <v>2696</v>
      </c>
      <c r="K2614" s="2" t="s">
        <v>2705</v>
      </c>
      <c r="L2614" s="2" t="s">
        <v>2713</v>
      </c>
      <c r="M2614" s="2" t="s">
        <v>2714</v>
      </c>
      <c r="N2614" s="2" t="s">
        <v>2719</v>
      </c>
      <c r="O2614" s="2" t="s">
        <v>2726</v>
      </c>
      <c r="P2614" s="2" t="s">
        <v>2861</v>
      </c>
      <c r="Q2614" s="2" t="s">
        <v>2888</v>
      </c>
      <c r="R2614" s="2" t="s">
        <v>2890</v>
      </c>
    </row>
    <row r="2615" spans="2:18">
      <c r="B2615" t="s">
        <v>207</v>
      </c>
      <c r="C2615">
        <v>0</v>
      </c>
      <c r="D2615">
        <v>0</v>
      </c>
      <c r="E2615" t="s">
        <v>1802</v>
      </c>
      <c r="F2615">
        <v>0</v>
      </c>
      <c r="G2615" t="s">
        <v>2686</v>
      </c>
      <c r="H2615" t="s">
        <v>1758</v>
      </c>
      <c r="I2615" s="1">
        <f>K2615/0.16</f>
        <v>0</v>
      </c>
      <c r="J2615" s="1">
        <f>N2615-I2615-K2615</f>
        <v>0</v>
      </c>
      <c r="K2615" s="1">
        <v>0</v>
      </c>
      <c r="L2615" s="1">
        <v>0</v>
      </c>
      <c r="M2615" s="1">
        <v>0</v>
      </c>
      <c r="N2615" s="1">
        <v>0</v>
      </c>
      <c r="O2615">
        <v>186411</v>
      </c>
      <c r="P2615" t="s">
        <v>2882</v>
      </c>
      <c r="Q2615" t="s">
        <v>2889</v>
      </c>
    </row>
    <row r="2616" spans="2:18">
      <c r="B2616" t="s">
        <v>207</v>
      </c>
      <c r="C2616">
        <v>0</v>
      </c>
      <c r="D2616">
        <v>0</v>
      </c>
      <c r="E2616" t="s">
        <v>1803</v>
      </c>
      <c r="F2616">
        <v>0</v>
      </c>
      <c r="G2616" t="s">
        <v>2686</v>
      </c>
      <c r="H2616" t="s">
        <v>1758</v>
      </c>
      <c r="I2616" s="1">
        <f>K2616/0.16</f>
        <v>0</v>
      </c>
      <c r="J2616" s="1">
        <f>N2616-I2616-K2616</f>
        <v>0</v>
      </c>
      <c r="K2616" s="1">
        <v>0</v>
      </c>
      <c r="L2616" s="1">
        <v>0</v>
      </c>
      <c r="M2616" s="1">
        <v>0</v>
      </c>
      <c r="N2616" s="1">
        <v>0</v>
      </c>
      <c r="O2616">
        <v>186411</v>
      </c>
      <c r="P2616" t="s">
        <v>2882</v>
      </c>
      <c r="Q2616" t="s">
        <v>2889</v>
      </c>
    </row>
    <row r="2617" spans="2:18">
      <c r="B2617" t="s">
        <v>207</v>
      </c>
      <c r="C2617">
        <v>0</v>
      </c>
      <c r="D2617">
        <v>0</v>
      </c>
      <c r="E2617" t="s">
        <v>1804</v>
      </c>
      <c r="F2617">
        <v>0</v>
      </c>
      <c r="G2617" t="s">
        <v>2686</v>
      </c>
      <c r="H2617" t="s">
        <v>1758</v>
      </c>
      <c r="I2617" s="1">
        <f>K2617/0.16</f>
        <v>0</v>
      </c>
      <c r="J2617" s="1">
        <f>N2617-I2617-K2617</f>
        <v>0</v>
      </c>
      <c r="K2617" s="1">
        <v>0</v>
      </c>
      <c r="L2617" s="1">
        <v>0</v>
      </c>
      <c r="M2617" s="1">
        <v>0</v>
      </c>
      <c r="N2617" s="1">
        <v>0</v>
      </c>
      <c r="O2617">
        <v>186411</v>
      </c>
      <c r="P2617" t="s">
        <v>2882</v>
      </c>
      <c r="Q2617" t="s">
        <v>2889</v>
      </c>
    </row>
    <row r="2618" spans="2:18">
      <c r="B2618" t="s">
        <v>207</v>
      </c>
      <c r="C2618">
        <v>0</v>
      </c>
      <c r="D2618">
        <v>0</v>
      </c>
      <c r="E2618" t="s">
        <v>1805</v>
      </c>
      <c r="F2618">
        <v>0</v>
      </c>
      <c r="G2618" t="s">
        <v>2686</v>
      </c>
      <c r="H2618" t="s">
        <v>1758</v>
      </c>
      <c r="I2618" s="1">
        <f>K2618/0.16</f>
        <v>0</v>
      </c>
      <c r="J2618" s="1">
        <f>N2618-I2618-K2618</f>
        <v>0</v>
      </c>
      <c r="K2618" s="1">
        <v>0</v>
      </c>
      <c r="L2618" s="1">
        <v>0</v>
      </c>
      <c r="M2618" s="1">
        <v>0</v>
      </c>
      <c r="N2618" s="1">
        <v>0</v>
      </c>
      <c r="O2618">
        <v>186411</v>
      </c>
      <c r="P2618" t="s">
        <v>2882</v>
      </c>
      <c r="Q2618" t="s">
        <v>2889</v>
      </c>
    </row>
    <row r="2619" spans="2:18">
      <c r="B2619" t="s">
        <v>207</v>
      </c>
      <c r="C2619">
        <v>0</v>
      </c>
      <c r="D2619">
        <v>0</v>
      </c>
      <c r="E2619" t="s">
        <v>1806</v>
      </c>
      <c r="F2619">
        <v>0</v>
      </c>
      <c r="G2619" t="s">
        <v>2686</v>
      </c>
      <c r="H2619" t="s">
        <v>1758</v>
      </c>
      <c r="I2619" s="1">
        <f>K2619/0.16</f>
        <v>0</v>
      </c>
      <c r="J2619" s="1">
        <f>N2619-I2619-K2619</f>
        <v>0</v>
      </c>
      <c r="K2619" s="1">
        <v>0</v>
      </c>
      <c r="L2619" s="1">
        <v>0</v>
      </c>
      <c r="M2619" s="1">
        <v>0</v>
      </c>
      <c r="N2619" s="1">
        <v>0</v>
      </c>
      <c r="O2619">
        <v>186411</v>
      </c>
      <c r="P2619" t="s">
        <v>2882</v>
      </c>
      <c r="Q2619" t="s">
        <v>2889</v>
      </c>
    </row>
    <row r="2620" spans="2:18">
      <c r="B2620" t="s">
        <v>207</v>
      </c>
      <c r="C2620">
        <v>0</v>
      </c>
      <c r="D2620">
        <v>0</v>
      </c>
      <c r="E2620" t="s">
        <v>1807</v>
      </c>
      <c r="F2620">
        <v>0</v>
      </c>
      <c r="G2620" t="s">
        <v>2686</v>
      </c>
      <c r="H2620" t="s">
        <v>1758</v>
      </c>
      <c r="I2620" s="1">
        <f>K2620/0.16</f>
        <v>0</v>
      </c>
      <c r="J2620" s="1">
        <f>N2620-I2620-K2620</f>
        <v>0</v>
      </c>
      <c r="K2620" s="1">
        <v>0</v>
      </c>
      <c r="L2620" s="1">
        <v>0</v>
      </c>
      <c r="M2620" s="1">
        <v>0</v>
      </c>
      <c r="N2620" s="1">
        <v>0</v>
      </c>
      <c r="O2620">
        <v>186411</v>
      </c>
      <c r="P2620" t="s">
        <v>2882</v>
      </c>
      <c r="Q2620" t="s">
        <v>2889</v>
      </c>
    </row>
    <row r="2621" spans="2:18">
      <c r="I2621" s="1" t="s">
        <v>2689</v>
      </c>
      <c r="J2621" s="1" t="s">
        <v>2689</v>
      </c>
      <c r="K2621" s="1" t="s">
        <v>2706</v>
      </c>
      <c r="L2621" s="1" t="s">
        <v>2706</v>
      </c>
      <c r="M2621" s="1" t="s">
        <v>2706</v>
      </c>
      <c r="N2621" s="1" t="s">
        <v>2706</v>
      </c>
    </row>
    <row r="2624" spans="2:18" s="2" customFormat="1" ht="25" customHeight="1">
      <c r="B2624" s="2" t="s">
        <v>0</v>
      </c>
      <c r="C2624" s="2" t="s">
        <v>436</v>
      </c>
      <c r="D2624" s="2" t="s">
        <v>448</v>
      </c>
      <c r="E2624" s="2" t="s">
        <v>747</v>
      </c>
      <c r="F2624" s="2" t="s">
        <v>2465</v>
      </c>
    </row>
    <row r="2627" spans="2:18" s="2" customFormat="1" ht="25" customHeight="1">
      <c r="B2627" s="2" t="s">
        <v>0</v>
      </c>
      <c r="C2627" s="2" t="s">
        <v>436</v>
      </c>
      <c r="D2627" s="2" t="s">
        <v>448</v>
      </c>
      <c r="E2627" s="2" t="s">
        <v>743</v>
      </c>
      <c r="F2627" s="2" t="s">
        <v>2465</v>
      </c>
      <c r="G2627" s="2" t="s">
        <v>2685</v>
      </c>
      <c r="H2627" s="2" t="s">
        <v>2687</v>
      </c>
      <c r="I2627" s="2" t="s">
        <v>2688</v>
      </c>
      <c r="J2627" s="2" t="s">
        <v>2696</v>
      </c>
      <c r="K2627" s="2" t="s">
        <v>2705</v>
      </c>
      <c r="L2627" s="2" t="s">
        <v>2713</v>
      </c>
      <c r="M2627" s="2" t="s">
        <v>2714</v>
      </c>
      <c r="N2627" s="2" t="s">
        <v>2719</v>
      </c>
      <c r="O2627" s="2" t="s">
        <v>2726</v>
      </c>
      <c r="P2627" s="2" t="s">
        <v>2861</v>
      </c>
      <c r="Q2627" s="2" t="s">
        <v>2888</v>
      </c>
      <c r="R2627" s="2" t="s">
        <v>2890</v>
      </c>
    </row>
    <row r="2628" spans="2:18">
      <c r="B2628" t="s">
        <v>208</v>
      </c>
      <c r="C2628">
        <v>0</v>
      </c>
      <c r="D2628">
        <v>0</v>
      </c>
      <c r="E2628" t="s">
        <v>1808</v>
      </c>
      <c r="F2628">
        <v>0</v>
      </c>
      <c r="G2628" t="s">
        <v>2686</v>
      </c>
      <c r="H2628" t="s">
        <v>1758</v>
      </c>
      <c r="I2628" s="1">
        <f>K2628/0.16</f>
        <v>0</v>
      </c>
      <c r="J2628" s="1">
        <f>N2628-I2628-K2628</f>
        <v>0</v>
      </c>
      <c r="K2628" s="1">
        <v>0</v>
      </c>
      <c r="L2628" s="1">
        <v>0</v>
      </c>
      <c r="M2628" s="1">
        <v>0</v>
      </c>
      <c r="N2628" s="1">
        <v>0</v>
      </c>
      <c r="O2628" t="s">
        <v>2798</v>
      </c>
      <c r="P2628" t="s">
        <v>2863</v>
      </c>
      <c r="Q2628" t="s">
        <v>2889</v>
      </c>
    </row>
    <row r="2629" spans="2:18">
      <c r="B2629" t="s">
        <v>208</v>
      </c>
      <c r="C2629">
        <v>0</v>
      </c>
      <c r="D2629">
        <v>0</v>
      </c>
      <c r="E2629" t="s">
        <v>1809</v>
      </c>
      <c r="F2629">
        <v>0</v>
      </c>
      <c r="G2629" t="s">
        <v>2686</v>
      </c>
      <c r="H2629" t="s">
        <v>1758</v>
      </c>
      <c r="I2629" s="1">
        <f>K2629/0.16</f>
        <v>0</v>
      </c>
      <c r="J2629" s="1">
        <f>N2629-I2629-K2629</f>
        <v>0</v>
      </c>
      <c r="K2629" s="1">
        <v>0</v>
      </c>
      <c r="L2629" s="1">
        <v>0</v>
      </c>
      <c r="M2629" s="1">
        <v>0</v>
      </c>
      <c r="N2629" s="1">
        <v>0</v>
      </c>
      <c r="O2629" t="s">
        <v>2799</v>
      </c>
      <c r="P2629" t="s">
        <v>2871</v>
      </c>
      <c r="Q2629" t="s">
        <v>2889</v>
      </c>
    </row>
    <row r="2630" spans="2:18">
      <c r="B2630" t="s">
        <v>208</v>
      </c>
      <c r="C2630">
        <v>0</v>
      </c>
      <c r="D2630">
        <v>0</v>
      </c>
      <c r="E2630" t="s">
        <v>1810</v>
      </c>
      <c r="F2630">
        <v>0</v>
      </c>
      <c r="G2630" t="s">
        <v>2686</v>
      </c>
      <c r="H2630" t="s">
        <v>1758</v>
      </c>
      <c r="I2630" s="1">
        <f>K2630/0.16</f>
        <v>0</v>
      </c>
      <c r="J2630" s="1">
        <f>N2630-I2630-K2630</f>
        <v>0</v>
      </c>
      <c r="K2630" s="1">
        <v>0</v>
      </c>
      <c r="L2630" s="1">
        <v>0</v>
      </c>
      <c r="M2630" s="1">
        <v>0</v>
      </c>
      <c r="N2630" s="1">
        <v>0</v>
      </c>
      <c r="O2630" t="s">
        <v>2800</v>
      </c>
      <c r="P2630" t="s">
        <v>2874</v>
      </c>
      <c r="Q2630" t="s">
        <v>2889</v>
      </c>
    </row>
    <row r="2631" spans="2:18">
      <c r="B2631" t="s">
        <v>208</v>
      </c>
      <c r="C2631">
        <v>0</v>
      </c>
      <c r="D2631">
        <v>0</v>
      </c>
      <c r="E2631" t="s">
        <v>1811</v>
      </c>
      <c r="F2631">
        <v>0</v>
      </c>
      <c r="G2631" t="s">
        <v>2686</v>
      </c>
      <c r="H2631" t="s">
        <v>1758</v>
      </c>
      <c r="I2631" s="1">
        <f>K2631/0.16</f>
        <v>0</v>
      </c>
      <c r="J2631" s="1">
        <f>N2631-I2631-K2631</f>
        <v>0</v>
      </c>
      <c r="K2631" s="1">
        <v>0</v>
      </c>
      <c r="L2631" s="1">
        <v>0</v>
      </c>
      <c r="M2631" s="1">
        <v>0</v>
      </c>
      <c r="N2631" s="1">
        <v>0</v>
      </c>
      <c r="O2631" t="s">
        <v>2801</v>
      </c>
      <c r="P2631" t="s">
        <v>2866</v>
      </c>
      <c r="Q2631" t="s">
        <v>2889</v>
      </c>
    </row>
    <row r="2632" spans="2:18">
      <c r="B2632" t="s">
        <v>208</v>
      </c>
      <c r="C2632">
        <v>0</v>
      </c>
      <c r="D2632">
        <v>0</v>
      </c>
      <c r="E2632" t="s">
        <v>1812</v>
      </c>
      <c r="F2632">
        <v>0</v>
      </c>
      <c r="G2632" t="s">
        <v>2686</v>
      </c>
      <c r="H2632" t="s">
        <v>1758</v>
      </c>
      <c r="I2632" s="1">
        <f>K2632/0.16</f>
        <v>0</v>
      </c>
      <c r="J2632" s="1">
        <f>N2632-I2632-K2632</f>
        <v>0</v>
      </c>
      <c r="K2632" s="1">
        <v>0</v>
      </c>
      <c r="L2632" s="1">
        <v>0</v>
      </c>
      <c r="M2632" s="1">
        <v>0</v>
      </c>
      <c r="N2632" s="1">
        <v>0</v>
      </c>
      <c r="O2632" t="s">
        <v>2801</v>
      </c>
      <c r="P2632" t="s">
        <v>2866</v>
      </c>
      <c r="Q2632" t="s">
        <v>2889</v>
      </c>
    </row>
    <row r="2633" spans="2:18">
      <c r="I2633" s="1" t="s">
        <v>2689</v>
      </c>
      <c r="J2633" s="1" t="s">
        <v>2689</v>
      </c>
      <c r="K2633" s="1" t="s">
        <v>2706</v>
      </c>
      <c r="L2633" s="1" t="s">
        <v>2706</v>
      </c>
      <c r="M2633" s="1" t="s">
        <v>2706</v>
      </c>
      <c r="N2633" s="1" t="s">
        <v>2706</v>
      </c>
    </row>
    <row r="2636" spans="2:18" s="2" customFormat="1" ht="25" customHeight="1">
      <c r="B2636" s="2" t="s">
        <v>0</v>
      </c>
      <c r="C2636" s="2" t="s">
        <v>436</v>
      </c>
      <c r="D2636" s="2" t="s">
        <v>448</v>
      </c>
      <c r="E2636" s="2" t="s">
        <v>747</v>
      </c>
      <c r="F2636" s="2" t="s">
        <v>2465</v>
      </c>
    </row>
    <row r="2639" spans="2:18" s="2" customFormat="1" ht="25" customHeight="1">
      <c r="B2639" s="2" t="s">
        <v>0</v>
      </c>
      <c r="C2639" s="2" t="s">
        <v>436</v>
      </c>
      <c r="D2639" s="2" t="s">
        <v>448</v>
      </c>
      <c r="E2639" s="2" t="s">
        <v>743</v>
      </c>
      <c r="F2639" s="2" t="s">
        <v>2465</v>
      </c>
      <c r="G2639" s="2" t="s">
        <v>2685</v>
      </c>
      <c r="H2639" s="2" t="s">
        <v>2687</v>
      </c>
      <c r="I2639" s="2" t="s">
        <v>2688</v>
      </c>
      <c r="J2639" s="2" t="s">
        <v>2696</v>
      </c>
      <c r="K2639" s="2" t="s">
        <v>2705</v>
      </c>
      <c r="L2639" s="2" t="s">
        <v>2713</v>
      </c>
      <c r="M2639" s="2" t="s">
        <v>2714</v>
      </c>
      <c r="N2639" s="2" t="s">
        <v>2719</v>
      </c>
      <c r="O2639" s="2" t="s">
        <v>2726</v>
      </c>
      <c r="P2639" s="2" t="s">
        <v>2861</v>
      </c>
      <c r="Q2639" s="2" t="s">
        <v>2888</v>
      </c>
      <c r="R2639" s="2" t="s">
        <v>2890</v>
      </c>
    </row>
    <row r="2640" spans="2:18">
      <c r="B2640" t="s">
        <v>209</v>
      </c>
      <c r="C2640">
        <v>0</v>
      </c>
      <c r="D2640">
        <v>0</v>
      </c>
      <c r="E2640" t="s">
        <v>1813</v>
      </c>
      <c r="F2640">
        <v>0</v>
      </c>
      <c r="G2640" t="s">
        <v>2686</v>
      </c>
      <c r="H2640" t="s">
        <v>1758</v>
      </c>
      <c r="I2640" s="1">
        <f>K2640/0.16</f>
        <v>0</v>
      </c>
      <c r="J2640" s="1">
        <f>N2640-I2640-K2640</f>
        <v>0</v>
      </c>
      <c r="K2640" s="1">
        <v>0</v>
      </c>
      <c r="L2640" s="1">
        <v>0</v>
      </c>
      <c r="M2640" s="1">
        <v>0</v>
      </c>
      <c r="N2640" s="1">
        <v>0</v>
      </c>
      <c r="O2640">
        <v>187052</v>
      </c>
      <c r="P2640" t="s">
        <v>2876</v>
      </c>
      <c r="Q2640" t="s">
        <v>2889</v>
      </c>
    </row>
    <row r="2641" spans="2:18">
      <c r="B2641" t="s">
        <v>209</v>
      </c>
      <c r="C2641">
        <v>0</v>
      </c>
      <c r="D2641">
        <v>0</v>
      </c>
      <c r="E2641" t="s">
        <v>1814</v>
      </c>
      <c r="F2641">
        <v>0</v>
      </c>
      <c r="G2641" t="s">
        <v>2686</v>
      </c>
      <c r="H2641" t="s">
        <v>1758</v>
      </c>
      <c r="I2641" s="1">
        <f>K2641/0.16</f>
        <v>0</v>
      </c>
      <c r="J2641" s="1">
        <f>N2641-I2641-K2641</f>
        <v>0</v>
      </c>
      <c r="K2641" s="1">
        <v>0</v>
      </c>
      <c r="L2641" s="1">
        <v>0</v>
      </c>
      <c r="M2641" s="1">
        <v>0</v>
      </c>
      <c r="N2641" s="1">
        <v>0</v>
      </c>
      <c r="O2641">
        <v>187212</v>
      </c>
      <c r="P2641" t="s">
        <v>2864</v>
      </c>
      <c r="Q2641" t="s">
        <v>2889</v>
      </c>
    </row>
    <row r="2642" spans="2:18">
      <c r="I2642" s="1" t="s">
        <v>2689</v>
      </c>
      <c r="J2642" s="1" t="s">
        <v>2689</v>
      </c>
      <c r="K2642" s="1" t="s">
        <v>2706</v>
      </c>
      <c r="L2642" s="1" t="s">
        <v>2706</v>
      </c>
      <c r="M2642" s="1" t="s">
        <v>2706</v>
      </c>
      <c r="N2642" s="1" t="s">
        <v>2706</v>
      </c>
    </row>
    <row r="2645" spans="2:18" s="2" customFormat="1" ht="25" customHeight="1">
      <c r="B2645" s="2" t="s">
        <v>0</v>
      </c>
      <c r="C2645" s="2" t="s">
        <v>436</v>
      </c>
      <c r="D2645" s="2" t="s">
        <v>448</v>
      </c>
      <c r="E2645" s="2" t="s">
        <v>747</v>
      </c>
      <c r="F2645" s="2" t="s">
        <v>2465</v>
      </c>
    </row>
    <row r="2648" spans="2:18" s="2" customFormat="1" ht="25" customHeight="1">
      <c r="B2648" s="2" t="s">
        <v>0</v>
      </c>
      <c r="C2648" s="2" t="s">
        <v>436</v>
      </c>
      <c r="D2648" s="2" t="s">
        <v>448</v>
      </c>
      <c r="E2648" s="2" t="s">
        <v>743</v>
      </c>
      <c r="F2648" s="2" t="s">
        <v>2465</v>
      </c>
      <c r="G2648" s="2" t="s">
        <v>2685</v>
      </c>
      <c r="H2648" s="2" t="s">
        <v>2687</v>
      </c>
      <c r="I2648" s="2" t="s">
        <v>2688</v>
      </c>
      <c r="J2648" s="2" t="s">
        <v>2696</v>
      </c>
      <c r="K2648" s="2" t="s">
        <v>2705</v>
      </c>
      <c r="L2648" s="2" t="s">
        <v>2713</v>
      </c>
      <c r="M2648" s="2" t="s">
        <v>2714</v>
      </c>
      <c r="N2648" s="2" t="s">
        <v>2719</v>
      </c>
      <c r="O2648" s="2" t="s">
        <v>2726</v>
      </c>
      <c r="P2648" s="2" t="s">
        <v>2861</v>
      </c>
      <c r="Q2648" s="2" t="s">
        <v>2888</v>
      </c>
      <c r="R2648" s="2" t="s">
        <v>2890</v>
      </c>
    </row>
    <row r="2649" spans="2:18">
      <c r="B2649" t="s">
        <v>210</v>
      </c>
      <c r="C2649">
        <v>0</v>
      </c>
      <c r="D2649">
        <v>0</v>
      </c>
      <c r="E2649" t="s">
        <v>1815</v>
      </c>
      <c r="F2649">
        <v>0</v>
      </c>
      <c r="G2649" t="s">
        <v>2686</v>
      </c>
      <c r="H2649" t="s">
        <v>1758</v>
      </c>
      <c r="I2649" s="1">
        <f>K2649/0.16</f>
        <v>0</v>
      </c>
      <c r="J2649" s="1">
        <f>N2649-I2649-K2649</f>
        <v>0</v>
      </c>
      <c r="K2649" s="1">
        <v>0</v>
      </c>
      <c r="L2649" s="1">
        <v>0</v>
      </c>
      <c r="M2649" s="1">
        <v>0</v>
      </c>
      <c r="N2649" s="1">
        <v>0</v>
      </c>
      <c r="O2649">
        <v>186478</v>
      </c>
      <c r="P2649" t="s">
        <v>2881</v>
      </c>
      <c r="Q2649" t="s">
        <v>2889</v>
      </c>
    </row>
    <row r="2650" spans="2:18">
      <c r="B2650" t="s">
        <v>210</v>
      </c>
      <c r="C2650">
        <v>0</v>
      </c>
      <c r="D2650">
        <v>0</v>
      </c>
      <c r="E2650" t="s">
        <v>1816</v>
      </c>
      <c r="F2650">
        <v>0</v>
      </c>
      <c r="G2650" t="s">
        <v>2686</v>
      </c>
      <c r="H2650" t="s">
        <v>1758</v>
      </c>
      <c r="I2650" s="1">
        <f>K2650/0.16</f>
        <v>0</v>
      </c>
      <c r="J2650" s="1">
        <f>N2650-I2650-K2650</f>
        <v>0</v>
      </c>
      <c r="K2650" s="1">
        <v>0</v>
      </c>
      <c r="L2650" s="1">
        <v>0</v>
      </c>
      <c r="M2650" s="1">
        <v>0</v>
      </c>
      <c r="N2650" s="1">
        <v>0</v>
      </c>
      <c r="O2650">
        <v>186707</v>
      </c>
      <c r="P2650" t="s">
        <v>2884</v>
      </c>
      <c r="Q2650" t="s">
        <v>2889</v>
      </c>
    </row>
    <row r="2651" spans="2:18">
      <c r="B2651" t="s">
        <v>210</v>
      </c>
      <c r="C2651">
        <v>0</v>
      </c>
      <c r="D2651">
        <v>0</v>
      </c>
      <c r="E2651" t="s">
        <v>1817</v>
      </c>
      <c r="F2651">
        <v>0</v>
      </c>
      <c r="G2651" t="s">
        <v>2686</v>
      </c>
      <c r="H2651" t="s">
        <v>1758</v>
      </c>
      <c r="I2651" s="1">
        <f>K2651/0.16</f>
        <v>0</v>
      </c>
      <c r="J2651" s="1">
        <f>N2651-I2651-K2651</f>
        <v>0</v>
      </c>
      <c r="K2651" s="1">
        <v>0</v>
      </c>
      <c r="L2651" s="1">
        <v>0</v>
      </c>
      <c r="M2651" s="1">
        <v>0</v>
      </c>
      <c r="N2651" s="1">
        <v>0</v>
      </c>
      <c r="O2651">
        <v>186939</v>
      </c>
      <c r="P2651" t="s">
        <v>2869</v>
      </c>
      <c r="Q2651" t="s">
        <v>2889</v>
      </c>
    </row>
    <row r="2652" spans="2:18">
      <c r="B2652" t="s">
        <v>210</v>
      </c>
      <c r="C2652">
        <v>0</v>
      </c>
      <c r="D2652">
        <v>0</v>
      </c>
      <c r="E2652" t="s">
        <v>1818</v>
      </c>
      <c r="F2652">
        <v>0</v>
      </c>
      <c r="G2652" t="s">
        <v>2686</v>
      </c>
      <c r="H2652" t="s">
        <v>1758</v>
      </c>
      <c r="I2652" s="1">
        <f>K2652/0.16</f>
        <v>0</v>
      </c>
      <c r="J2652" s="1">
        <f>N2652-I2652-K2652</f>
        <v>0</v>
      </c>
      <c r="K2652" s="1">
        <v>0</v>
      </c>
      <c r="L2652" s="1">
        <v>0</v>
      </c>
      <c r="M2652" s="1">
        <v>0</v>
      </c>
      <c r="N2652" s="1">
        <v>0</v>
      </c>
      <c r="O2652">
        <v>187149</v>
      </c>
      <c r="P2652" t="s">
        <v>2870</v>
      </c>
      <c r="Q2652" t="s">
        <v>2889</v>
      </c>
    </row>
    <row r="2653" spans="2:18">
      <c r="B2653" t="s">
        <v>210</v>
      </c>
      <c r="C2653">
        <v>0</v>
      </c>
      <c r="D2653">
        <v>0</v>
      </c>
      <c r="E2653" t="s">
        <v>1819</v>
      </c>
      <c r="F2653">
        <v>0</v>
      </c>
      <c r="G2653" t="s">
        <v>2686</v>
      </c>
      <c r="H2653" t="s">
        <v>1758</v>
      </c>
      <c r="I2653" s="1">
        <f>K2653/0.16</f>
        <v>0</v>
      </c>
      <c r="J2653" s="1">
        <f>N2653-I2653-K2653</f>
        <v>0</v>
      </c>
      <c r="K2653" s="1">
        <v>0</v>
      </c>
      <c r="L2653" s="1">
        <v>0</v>
      </c>
      <c r="M2653" s="1">
        <v>0</v>
      </c>
      <c r="N2653" s="1">
        <v>0</v>
      </c>
      <c r="O2653">
        <v>187366</v>
      </c>
      <c r="P2653" t="s">
        <v>2866</v>
      </c>
      <c r="Q2653" t="s">
        <v>2889</v>
      </c>
    </row>
    <row r="2654" spans="2:18">
      <c r="I2654" s="1" t="s">
        <v>2689</v>
      </c>
      <c r="J2654" s="1" t="s">
        <v>2689</v>
      </c>
      <c r="K2654" s="1" t="s">
        <v>2706</v>
      </c>
      <c r="L2654" s="1" t="s">
        <v>2706</v>
      </c>
      <c r="M2654" s="1" t="s">
        <v>2706</v>
      </c>
      <c r="N2654" s="1" t="s">
        <v>2706</v>
      </c>
    </row>
    <row r="2657" spans="2:18" s="2" customFormat="1" ht="25" customHeight="1">
      <c r="B2657" s="2" t="s">
        <v>0</v>
      </c>
      <c r="C2657" s="2" t="s">
        <v>436</v>
      </c>
      <c r="D2657" s="2" t="s">
        <v>448</v>
      </c>
      <c r="E2657" s="2" t="s">
        <v>747</v>
      </c>
      <c r="F2657" s="2" t="s">
        <v>2465</v>
      </c>
    </row>
    <row r="2660" spans="2:18" s="2" customFormat="1" ht="25" customHeight="1">
      <c r="B2660" s="2" t="s">
        <v>0</v>
      </c>
      <c r="C2660" s="2" t="s">
        <v>436</v>
      </c>
      <c r="D2660" s="2" t="s">
        <v>448</v>
      </c>
      <c r="E2660" s="2" t="s">
        <v>743</v>
      </c>
      <c r="F2660" s="2" t="s">
        <v>2465</v>
      </c>
      <c r="G2660" s="2" t="s">
        <v>2685</v>
      </c>
      <c r="H2660" s="2" t="s">
        <v>2687</v>
      </c>
      <c r="I2660" s="2" t="s">
        <v>2688</v>
      </c>
      <c r="J2660" s="2" t="s">
        <v>2696</v>
      </c>
      <c r="K2660" s="2" t="s">
        <v>2705</v>
      </c>
      <c r="L2660" s="2" t="s">
        <v>2713</v>
      </c>
      <c r="M2660" s="2" t="s">
        <v>2714</v>
      </c>
      <c r="N2660" s="2" t="s">
        <v>2719</v>
      </c>
      <c r="O2660" s="2" t="s">
        <v>2726</v>
      </c>
      <c r="P2660" s="2" t="s">
        <v>2861</v>
      </c>
      <c r="Q2660" s="2" t="s">
        <v>2888</v>
      </c>
      <c r="R2660" s="2" t="s">
        <v>2890</v>
      </c>
    </row>
    <row r="2661" spans="2:18">
      <c r="B2661" t="s">
        <v>211</v>
      </c>
      <c r="C2661">
        <v>0</v>
      </c>
      <c r="D2661">
        <v>0</v>
      </c>
      <c r="E2661" t="s">
        <v>1820</v>
      </c>
      <c r="F2661">
        <v>0</v>
      </c>
      <c r="G2661" t="s">
        <v>2686</v>
      </c>
      <c r="H2661" t="s">
        <v>1758</v>
      </c>
      <c r="I2661" s="1">
        <f>K2661/0.16</f>
        <v>0</v>
      </c>
      <c r="J2661" s="1">
        <f>N2661-I2661-K2661</f>
        <v>0</v>
      </c>
      <c r="K2661" s="1">
        <v>0</v>
      </c>
      <c r="L2661" s="1">
        <v>0</v>
      </c>
      <c r="M2661" s="1">
        <v>0</v>
      </c>
      <c r="N2661" s="1">
        <v>0</v>
      </c>
      <c r="O2661">
        <v>186704</v>
      </c>
      <c r="P2661" t="s">
        <v>2882</v>
      </c>
      <c r="Q2661" t="s">
        <v>2889</v>
      </c>
    </row>
    <row r="2662" spans="2:18">
      <c r="I2662" s="1" t="s">
        <v>2689</v>
      </c>
      <c r="J2662" s="1" t="s">
        <v>2689</v>
      </c>
      <c r="K2662" s="1" t="s">
        <v>2706</v>
      </c>
      <c r="L2662" s="1" t="s">
        <v>2706</v>
      </c>
      <c r="M2662" s="1" t="s">
        <v>2706</v>
      </c>
      <c r="N2662" s="1" t="s">
        <v>2706</v>
      </c>
    </row>
    <row r="2665" spans="2:18" s="2" customFormat="1" ht="25" customHeight="1">
      <c r="B2665" s="2" t="s">
        <v>0</v>
      </c>
      <c r="C2665" s="2" t="s">
        <v>436</v>
      </c>
      <c r="D2665" s="2" t="s">
        <v>448</v>
      </c>
      <c r="E2665" s="2" t="s">
        <v>747</v>
      </c>
      <c r="F2665" s="2" t="s">
        <v>2465</v>
      </c>
    </row>
    <row r="2668" spans="2:18" s="2" customFormat="1" ht="25" customHeight="1">
      <c r="B2668" s="2" t="s">
        <v>0</v>
      </c>
      <c r="C2668" s="2" t="s">
        <v>436</v>
      </c>
      <c r="D2668" s="2" t="s">
        <v>448</v>
      </c>
      <c r="E2668" s="2" t="s">
        <v>743</v>
      </c>
      <c r="F2668" s="2" t="s">
        <v>2465</v>
      </c>
      <c r="G2668" s="2" t="s">
        <v>2685</v>
      </c>
      <c r="H2668" s="2" t="s">
        <v>2687</v>
      </c>
      <c r="I2668" s="2" t="s">
        <v>2688</v>
      </c>
      <c r="J2668" s="2" t="s">
        <v>2696</v>
      </c>
      <c r="K2668" s="2" t="s">
        <v>2705</v>
      </c>
      <c r="L2668" s="2" t="s">
        <v>2713</v>
      </c>
      <c r="M2668" s="2" t="s">
        <v>2714</v>
      </c>
      <c r="N2668" s="2" t="s">
        <v>2719</v>
      </c>
      <c r="O2668" s="2" t="s">
        <v>2726</v>
      </c>
      <c r="P2668" s="2" t="s">
        <v>2861</v>
      </c>
      <c r="Q2668" s="2" t="s">
        <v>2888</v>
      </c>
      <c r="R2668" s="2" t="s">
        <v>2890</v>
      </c>
    </row>
    <row r="2669" spans="2:18">
      <c r="B2669" t="s">
        <v>212</v>
      </c>
      <c r="C2669">
        <v>0</v>
      </c>
      <c r="D2669">
        <v>0</v>
      </c>
      <c r="E2669" t="s">
        <v>1821</v>
      </c>
      <c r="F2669">
        <v>0</v>
      </c>
      <c r="G2669" t="s">
        <v>2686</v>
      </c>
      <c r="H2669" t="s">
        <v>1758</v>
      </c>
      <c r="I2669" s="1">
        <f>K2669/0.16</f>
        <v>0</v>
      </c>
      <c r="J2669" s="1">
        <f>N2669-I2669-K2669</f>
        <v>0</v>
      </c>
      <c r="K2669" s="1">
        <v>0</v>
      </c>
      <c r="L2669" s="1">
        <v>0</v>
      </c>
      <c r="M2669" s="1">
        <v>0</v>
      </c>
      <c r="N2669" s="1">
        <v>0</v>
      </c>
      <c r="O2669">
        <v>186104</v>
      </c>
      <c r="P2669" t="s">
        <v>2862</v>
      </c>
      <c r="Q2669" t="s">
        <v>2889</v>
      </c>
    </row>
    <row r="2670" spans="2:18">
      <c r="I2670" s="1" t="s">
        <v>2689</v>
      </c>
      <c r="J2670" s="1" t="s">
        <v>2689</v>
      </c>
      <c r="K2670" s="1" t="s">
        <v>2706</v>
      </c>
      <c r="L2670" s="1" t="s">
        <v>2706</v>
      </c>
      <c r="M2670" s="1" t="s">
        <v>2706</v>
      </c>
      <c r="N2670" s="1" t="s">
        <v>2706</v>
      </c>
    </row>
    <row r="2673" spans="2:18" s="2" customFormat="1" ht="25" customHeight="1">
      <c r="B2673" s="2" t="s">
        <v>0</v>
      </c>
      <c r="C2673" s="2" t="s">
        <v>436</v>
      </c>
      <c r="D2673" s="2" t="s">
        <v>448</v>
      </c>
      <c r="E2673" s="2" t="s">
        <v>747</v>
      </c>
      <c r="F2673" s="2" t="s">
        <v>2465</v>
      </c>
    </row>
    <row r="2676" spans="2:18" s="2" customFormat="1" ht="25" customHeight="1">
      <c r="B2676" s="2" t="s">
        <v>0</v>
      </c>
      <c r="C2676" s="2" t="s">
        <v>436</v>
      </c>
      <c r="D2676" s="2" t="s">
        <v>448</v>
      </c>
      <c r="E2676" s="2" t="s">
        <v>743</v>
      </c>
      <c r="F2676" s="2" t="s">
        <v>2465</v>
      </c>
      <c r="G2676" s="2" t="s">
        <v>2685</v>
      </c>
      <c r="H2676" s="2" t="s">
        <v>2687</v>
      </c>
      <c r="I2676" s="2" t="s">
        <v>2688</v>
      </c>
      <c r="J2676" s="2" t="s">
        <v>2696</v>
      </c>
      <c r="K2676" s="2" t="s">
        <v>2705</v>
      </c>
      <c r="L2676" s="2" t="s">
        <v>2713</v>
      </c>
      <c r="M2676" s="2" t="s">
        <v>2714</v>
      </c>
      <c r="N2676" s="2" t="s">
        <v>2719</v>
      </c>
      <c r="O2676" s="2" t="s">
        <v>2726</v>
      </c>
      <c r="P2676" s="2" t="s">
        <v>2861</v>
      </c>
      <c r="Q2676" s="2" t="s">
        <v>2888</v>
      </c>
      <c r="R2676" s="2" t="s">
        <v>2890</v>
      </c>
    </row>
    <row r="2677" spans="2:18">
      <c r="B2677" t="s">
        <v>213</v>
      </c>
      <c r="C2677">
        <v>0</v>
      </c>
      <c r="D2677">
        <v>0</v>
      </c>
      <c r="E2677" t="s">
        <v>1822</v>
      </c>
      <c r="F2677">
        <v>0</v>
      </c>
      <c r="G2677" t="s">
        <v>2686</v>
      </c>
      <c r="H2677" t="s">
        <v>1758</v>
      </c>
      <c r="I2677" s="1">
        <f>K2677/0.16</f>
        <v>0</v>
      </c>
      <c r="J2677" s="1">
        <f>N2677-I2677-K2677</f>
        <v>0</v>
      </c>
      <c r="K2677" s="1">
        <v>0</v>
      </c>
      <c r="L2677" s="1">
        <v>0</v>
      </c>
      <c r="M2677" s="1">
        <v>0</v>
      </c>
      <c r="N2677" s="1">
        <v>0</v>
      </c>
      <c r="O2677">
        <v>187135</v>
      </c>
      <c r="P2677" t="s">
        <v>2878</v>
      </c>
      <c r="Q2677" t="s">
        <v>2889</v>
      </c>
    </row>
    <row r="2678" spans="2:18">
      <c r="I2678" s="1" t="s">
        <v>2689</v>
      </c>
      <c r="J2678" s="1" t="s">
        <v>2689</v>
      </c>
      <c r="K2678" s="1" t="s">
        <v>2706</v>
      </c>
      <c r="L2678" s="1" t="s">
        <v>2706</v>
      </c>
      <c r="M2678" s="1" t="s">
        <v>2706</v>
      </c>
      <c r="N2678" s="1" t="s">
        <v>2706</v>
      </c>
    </row>
    <row r="2681" spans="2:18" s="2" customFormat="1" ht="25" customHeight="1">
      <c r="B2681" s="2" t="s">
        <v>0</v>
      </c>
      <c r="C2681" s="2" t="s">
        <v>436</v>
      </c>
      <c r="D2681" s="2" t="s">
        <v>448</v>
      </c>
      <c r="E2681" s="2" t="s">
        <v>747</v>
      </c>
      <c r="F2681" s="2" t="s">
        <v>2465</v>
      </c>
    </row>
    <row r="2684" spans="2:18" s="2" customFormat="1" ht="25" customHeight="1">
      <c r="B2684" s="2" t="s">
        <v>0</v>
      </c>
      <c r="C2684" s="2" t="s">
        <v>436</v>
      </c>
      <c r="D2684" s="2" t="s">
        <v>448</v>
      </c>
      <c r="E2684" s="2" t="s">
        <v>743</v>
      </c>
      <c r="F2684" s="2" t="s">
        <v>2465</v>
      </c>
      <c r="G2684" s="2" t="s">
        <v>2685</v>
      </c>
      <c r="H2684" s="2" t="s">
        <v>2687</v>
      </c>
      <c r="I2684" s="2" t="s">
        <v>2688</v>
      </c>
      <c r="J2684" s="2" t="s">
        <v>2696</v>
      </c>
      <c r="K2684" s="2" t="s">
        <v>2705</v>
      </c>
      <c r="L2684" s="2" t="s">
        <v>2713</v>
      </c>
      <c r="M2684" s="2" t="s">
        <v>2714</v>
      </c>
      <c r="N2684" s="2" t="s">
        <v>2719</v>
      </c>
      <c r="O2684" s="2" t="s">
        <v>2726</v>
      </c>
      <c r="P2684" s="2" t="s">
        <v>2861</v>
      </c>
      <c r="Q2684" s="2" t="s">
        <v>2888</v>
      </c>
      <c r="R2684" s="2" t="s">
        <v>2890</v>
      </c>
    </row>
    <row r="2685" spans="2:18">
      <c r="B2685" t="s">
        <v>214</v>
      </c>
      <c r="C2685">
        <v>0</v>
      </c>
      <c r="D2685">
        <v>0</v>
      </c>
      <c r="E2685" t="s">
        <v>1823</v>
      </c>
      <c r="F2685">
        <v>0</v>
      </c>
      <c r="G2685" t="s">
        <v>2686</v>
      </c>
      <c r="H2685" t="s">
        <v>1758</v>
      </c>
      <c r="I2685" s="1">
        <f>K2685/0.16</f>
        <v>0</v>
      </c>
      <c r="J2685" s="1">
        <f>N2685-I2685-K2685</f>
        <v>0</v>
      </c>
      <c r="K2685" s="1">
        <v>0</v>
      </c>
      <c r="L2685" s="1">
        <v>0</v>
      </c>
      <c r="M2685" s="1">
        <v>0</v>
      </c>
      <c r="N2685" s="1">
        <v>0</v>
      </c>
      <c r="O2685">
        <v>186347</v>
      </c>
      <c r="P2685" t="s">
        <v>2884</v>
      </c>
      <c r="Q2685" t="s">
        <v>2889</v>
      </c>
    </row>
    <row r="2686" spans="2:18">
      <c r="B2686" t="s">
        <v>214</v>
      </c>
      <c r="C2686">
        <v>0</v>
      </c>
      <c r="D2686">
        <v>0</v>
      </c>
      <c r="E2686" t="s">
        <v>1824</v>
      </c>
      <c r="F2686">
        <v>0</v>
      </c>
      <c r="G2686" t="s">
        <v>2686</v>
      </c>
      <c r="H2686" t="s">
        <v>1758</v>
      </c>
      <c r="I2686" s="1">
        <f>K2686/0.16</f>
        <v>0</v>
      </c>
      <c r="J2686" s="1">
        <f>N2686-I2686-K2686</f>
        <v>0</v>
      </c>
      <c r="K2686" s="1">
        <v>0</v>
      </c>
      <c r="L2686" s="1">
        <v>0</v>
      </c>
      <c r="M2686" s="1">
        <v>0</v>
      </c>
      <c r="N2686" s="1">
        <v>0</v>
      </c>
      <c r="O2686">
        <v>187045</v>
      </c>
      <c r="P2686" t="s">
        <v>2878</v>
      </c>
      <c r="Q2686" t="s">
        <v>2889</v>
      </c>
    </row>
    <row r="2687" spans="2:18">
      <c r="B2687" t="s">
        <v>214</v>
      </c>
      <c r="C2687">
        <v>0</v>
      </c>
      <c r="D2687">
        <v>0</v>
      </c>
      <c r="E2687" t="s">
        <v>1825</v>
      </c>
      <c r="F2687">
        <v>0</v>
      </c>
      <c r="G2687" t="s">
        <v>2686</v>
      </c>
      <c r="H2687" t="s">
        <v>1758</v>
      </c>
      <c r="I2687" s="1">
        <f>K2687/0.16</f>
        <v>0</v>
      </c>
      <c r="J2687" s="1">
        <f>N2687-I2687-K2687</f>
        <v>0</v>
      </c>
      <c r="K2687" s="1">
        <v>0</v>
      </c>
      <c r="L2687" s="1">
        <v>0</v>
      </c>
      <c r="M2687" s="1">
        <v>0</v>
      </c>
      <c r="N2687" s="1">
        <v>0</v>
      </c>
      <c r="O2687">
        <v>187045</v>
      </c>
      <c r="P2687" t="s">
        <v>2878</v>
      </c>
      <c r="Q2687" t="s">
        <v>2889</v>
      </c>
    </row>
    <row r="2688" spans="2:18">
      <c r="I2688" s="1" t="s">
        <v>2689</v>
      </c>
      <c r="J2688" s="1" t="s">
        <v>2689</v>
      </c>
      <c r="K2688" s="1" t="s">
        <v>2706</v>
      </c>
      <c r="L2688" s="1" t="s">
        <v>2706</v>
      </c>
      <c r="M2688" s="1" t="s">
        <v>2706</v>
      </c>
      <c r="N2688" s="1" t="s">
        <v>2706</v>
      </c>
    </row>
    <row r="2691" spans="2:18" s="2" customFormat="1" ht="25" customHeight="1">
      <c r="B2691" s="2" t="s">
        <v>0</v>
      </c>
      <c r="C2691" s="2" t="s">
        <v>436</v>
      </c>
      <c r="D2691" s="2" t="s">
        <v>448</v>
      </c>
      <c r="E2691" s="2" t="s">
        <v>747</v>
      </c>
      <c r="F2691" s="2" t="s">
        <v>2465</v>
      </c>
    </row>
    <row r="2694" spans="2:18" s="2" customFormat="1" ht="25" customHeight="1">
      <c r="B2694" s="2" t="s">
        <v>0</v>
      </c>
      <c r="C2694" s="2" t="s">
        <v>436</v>
      </c>
      <c r="D2694" s="2" t="s">
        <v>448</v>
      </c>
      <c r="E2694" s="2" t="s">
        <v>743</v>
      </c>
      <c r="F2694" s="2" t="s">
        <v>2465</v>
      </c>
      <c r="G2694" s="2" t="s">
        <v>2685</v>
      </c>
      <c r="H2694" s="2" t="s">
        <v>2687</v>
      </c>
      <c r="I2694" s="2" t="s">
        <v>2688</v>
      </c>
      <c r="J2694" s="2" t="s">
        <v>2696</v>
      </c>
      <c r="K2694" s="2" t="s">
        <v>2705</v>
      </c>
      <c r="L2694" s="2" t="s">
        <v>2713</v>
      </c>
      <c r="M2694" s="2" t="s">
        <v>2714</v>
      </c>
      <c r="N2694" s="2" t="s">
        <v>2719</v>
      </c>
      <c r="O2694" s="2" t="s">
        <v>2726</v>
      </c>
      <c r="P2694" s="2" t="s">
        <v>2861</v>
      </c>
      <c r="Q2694" s="2" t="s">
        <v>2888</v>
      </c>
      <c r="R2694" s="2" t="s">
        <v>2890</v>
      </c>
    </row>
    <row r="2695" spans="2:18">
      <c r="B2695" t="s">
        <v>215</v>
      </c>
      <c r="C2695">
        <v>0</v>
      </c>
      <c r="D2695">
        <v>0</v>
      </c>
      <c r="E2695" t="s">
        <v>1758</v>
      </c>
      <c r="F2695">
        <v>0</v>
      </c>
      <c r="G2695" t="s">
        <v>2686</v>
      </c>
      <c r="H2695" t="s">
        <v>1758</v>
      </c>
      <c r="I2695" s="1">
        <f>K2695/0.16</f>
        <v>0</v>
      </c>
      <c r="J2695" s="1">
        <f>N2695-I2695-K2695</f>
        <v>0</v>
      </c>
      <c r="K2695" s="1">
        <v>0</v>
      </c>
      <c r="L2695" s="1">
        <v>0</v>
      </c>
      <c r="M2695" s="1">
        <v>0</v>
      </c>
      <c r="N2695" s="1">
        <v>0</v>
      </c>
      <c r="O2695" t="s">
        <v>2802</v>
      </c>
      <c r="P2695" t="s">
        <v>2870</v>
      </c>
      <c r="Q2695" t="s">
        <v>2889</v>
      </c>
    </row>
    <row r="2696" spans="2:18">
      <c r="B2696" t="s">
        <v>215</v>
      </c>
      <c r="C2696">
        <v>0</v>
      </c>
      <c r="D2696">
        <v>0</v>
      </c>
      <c r="E2696" t="s">
        <v>895</v>
      </c>
      <c r="F2696">
        <v>0</v>
      </c>
      <c r="G2696" t="s">
        <v>2686</v>
      </c>
      <c r="H2696" t="s">
        <v>1758</v>
      </c>
      <c r="I2696" s="1">
        <f>K2696/0.16</f>
        <v>0</v>
      </c>
      <c r="J2696" s="1">
        <f>N2696-I2696-K2696</f>
        <v>0</v>
      </c>
      <c r="K2696" s="1">
        <v>0</v>
      </c>
      <c r="L2696" s="1">
        <v>0</v>
      </c>
      <c r="M2696" s="1">
        <v>0</v>
      </c>
      <c r="N2696" s="1">
        <v>0</v>
      </c>
      <c r="O2696" t="s">
        <v>2803</v>
      </c>
      <c r="P2696" t="s">
        <v>2875</v>
      </c>
      <c r="Q2696" t="s">
        <v>2889</v>
      </c>
    </row>
    <row r="2697" spans="2:18">
      <c r="I2697" s="1" t="s">
        <v>2689</v>
      </c>
      <c r="J2697" s="1" t="s">
        <v>2689</v>
      </c>
      <c r="K2697" s="1" t="s">
        <v>2706</v>
      </c>
      <c r="L2697" s="1" t="s">
        <v>2706</v>
      </c>
      <c r="M2697" s="1" t="s">
        <v>2706</v>
      </c>
      <c r="N2697" s="1" t="s">
        <v>2706</v>
      </c>
    </row>
    <row r="2700" spans="2:18" s="2" customFormat="1" ht="25" customHeight="1">
      <c r="B2700" s="2" t="s">
        <v>0</v>
      </c>
      <c r="C2700" s="2" t="s">
        <v>436</v>
      </c>
      <c r="D2700" s="2" t="s">
        <v>448</v>
      </c>
      <c r="E2700" s="2" t="s">
        <v>747</v>
      </c>
      <c r="F2700" s="2" t="s">
        <v>2465</v>
      </c>
    </row>
    <row r="2703" spans="2:18" s="2" customFormat="1" ht="25" customHeight="1">
      <c r="B2703" s="2" t="s">
        <v>0</v>
      </c>
      <c r="C2703" s="2" t="s">
        <v>436</v>
      </c>
      <c r="D2703" s="2" t="s">
        <v>448</v>
      </c>
      <c r="E2703" s="2" t="s">
        <v>743</v>
      </c>
      <c r="F2703" s="2" t="s">
        <v>2465</v>
      </c>
      <c r="G2703" s="2" t="s">
        <v>2685</v>
      </c>
      <c r="H2703" s="2" t="s">
        <v>2687</v>
      </c>
      <c r="I2703" s="2" t="s">
        <v>2688</v>
      </c>
      <c r="J2703" s="2" t="s">
        <v>2696</v>
      </c>
      <c r="K2703" s="2" t="s">
        <v>2705</v>
      </c>
      <c r="L2703" s="2" t="s">
        <v>2713</v>
      </c>
      <c r="M2703" s="2" t="s">
        <v>2714</v>
      </c>
      <c r="N2703" s="2" t="s">
        <v>2719</v>
      </c>
      <c r="O2703" s="2" t="s">
        <v>2726</v>
      </c>
      <c r="P2703" s="2" t="s">
        <v>2861</v>
      </c>
      <c r="Q2703" s="2" t="s">
        <v>2888</v>
      </c>
      <c r="R2703" s="2" t="s">
        <v>2890</v>
      </c>
    </row>
    <row r="2704" spans="2:18">
      <c r="B2704" t="s">
        <v>216</v>
      </c>
      <c r="C2704">
        <v>0</v>
      </c>
      <c r="D2704">
        <v>0</v>
      </c>
      <c r="E2704" t="s">
        <v>1826</v>
      </c>
      <c r="F2704">
        <v>0</v>
      </c>
      <c r="G2704" t="s">
        <v>2686</v>
      </c>
      <c r="H2704" t="s">
        <v>1758</v>
      </c>
      <c r="I2704" s="1">
        <f>K2704/0.16</f>
        <v>0</v>
      </c>
      <c r="J2704" s="1">
        <f>N2704-I2704-K2704</f>
        <v>0</v>
      </c>
      <c r="K2704" s="1">
        <v>0</v>
      </c>
      <c r="L2704" s="1">
        <v>0</v>
      </c>
      <c r="M2704" s="1">
        <v>0</v>
      </c>
      <c r="N2704" s="1">
        <v>0</v>
      </c>
      <c r="O2704" t="s">
        <v>2804</v>
      </c>
      <c r="P2704" t="s">
        <v>2884</v>
      </c>
      <c r="Q2704" t="s">
        <v>2889</v>
      </c>
    </row>
    <row r="2705" spans="2:18">
      <c r="I2705" s="1" t="s">
        <v>2689</v>
      </c>
      <c r="J2705" s="1" t="s">
        <v>2689</v>
      </c>
      <c r="K2705" s="1" t="s">
        <v>2706</v>
      </c>
      <c r="L2705" s="1" t="s">
        <v>2706</v>
      </c>
      <c r="M2705" s="1" t="s">
        <v>2706</v>
      </c>
      <c r="N2705" s="1" t="s">
        <v>2706</v>
      </c>
    </row>
    <row r="2708" spans="2:18" s="2" customFormat="1" ht="25" customHeight="1">
      <c r="B2708" s="2" t="s">
        <v>0</v>
      </c>
      <c r="C2708" s="2" t="s">
        <v>436</v>
      </c>
      <c r="D2708" s="2" t="s">
        <v>448</v>
      </c>
      <c r="E2708" s="2" t="s">
        <v>747</v>
      </c>
      <c r="F2708" s="2" t="s">
        <v>2465</v>
      </c>
    </row>
    <row r="2711" spans="2:18" s="2" customFormat="1" ht="25" customHeight="1">
      <c r="B2711" s="2" t="s">
        <v>0</v>
      </c>
      <c r="C2711" s="2" t="s">
        <v>436</v>
      </c>
      <c r="D2711" s="2" t="s">
        <v>448</v>
      </c>
      <c r="E2711" s="2" t="s">
        <v>743</v>
      </c>
      <c r="F2711" s="2" t="s">
        <v>2465</v>
      </c>
      <c r="G2711" s="2" t="s">
        <v>2685</v>
      </c>
      <c r="H2711" s="2" t="s">
        <v>2687</v>
      </c>
      <c r="I2711" s="2" t="s">
        <v>2688</v>
      </c>
      <c r="J2711" s="2" t="s">
        <v>2696</v>
      </c>
      <c r="K2711" s="2" t="s">
        <v>2705</v>
      </c>
      <c r="L2711" s="2" t="s">
        <v>2713</v>
      </c>
      <c r="M2711" s="2" t="s">
        <v>2714</v>
      </c>
      <c r="N2711" s="2" t="s">
        <v>2719</v>
      </c>
      <c r="O2711" s="2" t="s">
        <v>2726</v>
      </c>
      <c r="P2711" s="2" t="s">
        <v>2861</v>
      </c>
      <c r="Q2711" s="2" t="s">
        <v>2888</v>
      </c>
      <c r="R2711" s="2" t="s">
        <v>2890</v>
      </c>
    </row>
    <row r="2712" spans="2:18">
      <c r="B2712" t="s">
        <v>217</v>
      </c>
      <c r="C2712" t="s">
        <v>442</v>
      </c>
      <c r="D2712" t="s">
        <v>653</v>
      </c>
      <c r="E2712" t="s">
        <v>1827</v>
      </c>
      <c r="F2712" t="s">
        <v>2611</v>
      </c>
      <c r="G2712" t="s">
        <v>2686</v>
      </c>
      <c r="H2712" t="s">
        <v>1758</v>
      </c>
      <c r="I2712" s="1">
        <f>K2712/0.16</f>
        <v>0</v>
      </c>
      <c r="J2712" s="1">
        <f>N2712-I2712-K2712</f>
        <v>0</v>
      </c>
      <c r="K2712" s="1">
        <v>0</v>
      </c>
      <c r="L2712" s="1">
        <v>0</v>
      </c>
      <c r="M2712" s="1">
        <v>0</v>
      </c>
      <c r="N2712" s="1">
        <v>4000</v>
      </c>
      <c r="O2712">
        <v>598</v>
      </c>
      <c r="P2712" t="s">
        <v>2867</v>
      </c>
      <c r="Q2712" t="s">
        <v>2889</v>
      </c>
    </row>
    <row r="2713" spans="2:18">
      <c r="I2713" s="1" t="s">
        <v>2689</v>
      </c>
      <c r="J2713" s="1" t="s">
        <v>2700</v>
      </c>
      <c r="K2713" s="1" t="s">
        <v>2689</v>
      </c>
      <c r="L2713" s="1" t="s">
        <v>2689</v>
      </c>
      <c r="M2713" s="1" t="s">
        <v>2689</v>
      </c>
      <c r="N2713" s="1" t="s">
        <v>2700</v>
      </c>
    </row>
    <row r="2716" spans="2:18" s="2" customFormat="1" ht="25" customHeight="1">
      <c r="B2716" s="2" t="s">
        <v>0</v>
      </c>
      <c r="C2716" s="2" t="s">
        <v>436</v>
      </c>
      <c r="D2716" s="2" t="s">
        <v>448</v>
      </c>
      <c r="E2716" s="2" t="s">
        <v>747</v>
      </c>
      <c r="F2716" s="2" t="s">
        <v>2465</v>
      </c>
    </row>
    <row r="2719" spans="2:18" s="2" customFormat="1" ht="25" customHeight="1">
      <c r="B2719" s="2" t="s">
        <v>0</v>
      </c>
      <c r="C2719" s="2" t="s">
        <v>436</v>
      </c>
      <c r="D2719" s="2" t="s">
        <v>448</v>
      </c>
      <c r="E2719" s="2" t="s">
        <v>743</v>
      </c>
      <c r="F2719" s="2" t="s">
        <v>2465</v>
      </c>
      <c r="G2719" s="2" t="s">
        <v>2685</v>
      </c>
      <c r="H2719" s="2" t="s">
        <v>2687</v>
      </c>
      <c r="I2719" s="2" t="s">
        <v>2688</v>
      </c>
      <c r="J2719" s="2" t="s">
        <v>2696</v>
      </c>
      <c r="K2719" s="2" t="s">
        <v>2705</v>
      </c>
      <c r="L2719" s="2" t="s">
        <v>2713</v>
      </c>
      <c r="M2719" s="2" t="s">
        <v>2714</v>
      </c>
      <c r="N2719" s="2" t="s">
        <v>2719</v>
      </c>
      <c r="O2719" s="2" t="s">
        <v>2726</v>
      </c>
      <c r="P2719" s="2" t="s">
        <v>2861</v>
      </c>
      <c r="Q2719" s="2" t="s">
        <v>2888</v>
      </c>
      <c r="R2719" s="2" t="s">
        <v>2890</v>
      </c>
    </row>
    <row r="2720" spans="2:18">
      <c r="B2720" t="s">
        <v>218</v>
      </c>
      <c r="C2720">
        <v>0</v>
      </c>
      <c r="D2720">
        <v>0</v>
      </c>
      <c r="E2720" t="s">
        <v>1828</v>
      </c>
      <c r="F2720">
        <v>0</v>
      </c>
      <c r="G2720" t="s">
        <v>2686</v>
      </c>
      <c r="H2720" t="s">
        <v>1758</v>
      </c>
      <c r="I2720" s="1">
        <f>K2720/0.16</f>
        <v>0</v>
      </c>
      <c r="J2720" s="1">
        <f>N2720-I2720-K2720</f>
        <v>0</v>
      </c>
      <c r="K2720" s="1">
        <v>0</v>
      </c>
      <c r="L2720" s="1">
        <v>0</v>
      </c>
      <c r="M2720" s="1">
        <v>0</v>
      </c>
      <c r="N2720" s="1">
        <v>0</v>
      </c>
      <c r="O2720">
        <v>185981</v>
      </c>
      <c r="P2720" t="s">
        <v>2881</v>
      </c>
      <c r="Q2720" t="s">
        <v>2889</v>
      </c>
    </row>
    <row r="2721" spans="2:18">
      <c r="I2721" s="1" t="s">
        <v>2689</v>
      </c>
      <c r="J2721" s="1" t="s">
        <v>2689</v>
      </c>
      <c r="K2721" s="1" t="s">
        <v>2706</v>
      </c>
      <c r="L2721" s="1" t="s">
        <v>2706</v>
      </c>
      <c r="M2721" s="1" t="s">
        <v>2706</v>
      </c>
      <c r="N2721" s="1" t="s">
        <v>2706</v>
      </c>
    </row>
    <row r="2724" spans="2:18" s="2" customFormat="1" ht="25" customHeight="1">
      <c r="B2724" s="2" t="s">
        <v>0</v>
      </c>
      <c r="C2724" s="2" t="s">
        <v>436</v>
      </c>
      <c r="D2724" s="2" t="s">
        <v>448</v>
      </c>
      <c r="E2724" s="2" t="s">
        <v>747</v>
      </c>
      <c r="F2724" s="2" t="s">
        <v>2465</v>
      </c>
    </row>
    <row r="2727" spans="2:18" s="2" customFormat="1" ht="25" customHeight="1">
      <c r="B2727" s="2" t="s">
        <v>0</v>
      </c>
      <c r="C2727" s="2" t="s">
        <v>436</v>
      </c>
      <c r="D2727" s="2" t="s">
        <v>448</v>
      </c>
      <c r="E2727" s="2" t="s">
        <v>743</v>
      </c>
      <c r="F2727" s="2" t="s">
        <v>2465</v>
      </c>
      <c r="G2727" s="2" t="s">
        <v>2685</v>
      </c>
      <c r="H2727" s="2" t="s">
        <v>2687</v>
      </c>
      <c r="I2727" s="2" t="s">
        <v>2688</v>
      </c>
      <c r="J2727" s="2" t="s">
        <v>2696</v>
      </c>
      <c r="K2727" s="2" t="s">
        <v>2705</v>
      </c>
      <c r="L2727" s="2" t="s">
        <v>2713</v>
      </c>
      <c r="M2727" s="2" t="s">
        <v>2714</v>
      </c>
      <c r="N2727" s="2" t="s">
        <v>2719</v>
      </c>
      <c r="O2727" s="2" t="s">
        <v>2726</v>
      </c>
      <c r="P2727" s="2" t="s">
        <v>2861</v>
      </c>
      <c r="Q2727" s="2" t="s">
        <v>2888</v>
      </c>
      <c r="R2727" s="2" t="s">
        <v>2890</v>
      </c>
    </row>
    <row r="2728" spans="2:18">
      <c r="B2728" t="s">
        <v>219</v>
      </c>
      <c r="C2728">
        <v>0</v>
      </c>
      <c r="D2728">
        <v>0</v>
      </c>
      <c r="E2728" t="s">
        <v>1829</v>
      </c>
      <c r="F2728">
        <v>0</v>
      </c>
      <c r="G2728" t="s">
        <v>2686</v>
      </c>
      <c r="H2728" t="s">
        <v>1758</v>
      </c>
      <c r="I2728" s="1">
        <f>K2728/0.16</f>
        <v>0</v>
      </c>
      <c r="J2728" s="1">
        <f>N2728-I2728-K2728</f>
        <v>0</v>
      </c>
      <c r="K2728" s="1">
        <v>0</v>
      </c>
      <c r="L2728" s="1">
        <v>0</v>
      </c>
      <c r="M2728" s="1">
        <v>0</v>
      </c>
      <c r="N2728" s="1">
        <v>0</v>
      </c>
      <c r="O2728">
        <v>186420</v>
      </c>
      <c r="P2728" t="s">
        <v>2882</v>
      </c>
      <c r="Q2728" t="s">
        <v>2889</v>
      </c>
    </row>
    <row r="2729" spans="2:18">
      <c r="I2729" s="1" t="s">
        <v>2689</v>
      </c>
      <c r="J2729" s="1" t="s">
        <v>2689</v>
      </c>
      <c r="K2729" s="1" t="s">
        <v>2706</v>
      </c>
      <c r="L2729" s="1" t="s">
        <v>2706</v>
      </c>
      <c r="M2729" s="1" t="s">
        <v>2706</v>
      </c>
      <c r="N2729" s="1" t="s">
        <v>2706</v>
      </c>
    </row>
    <row r="2732" spans="2:18" s="2" customFormat="1" ht="25" customHeight="1">
      <c r="B2732" s="2" t="s">
        <v>0</v>
      </c>
      <c r="C2732" s="2" t="s">
        <v>436</v>
      </c>
      <c r="D2732" s="2" t="s">
        <v>448</v>
      </c>
      <c r="E2732" s="2" t="s">
        <v>747</v>
      </c>
      <c r="F2732" s="2" t="s">
        <v>2465</v>
      </c>
    </row>
    <row r="2735" spans="2:18" s="2" customFormat="1" ht="25" customHeight="1">
      <c r="B2735" s="2" t="s">
        <v>0</v>
      </c>
      <c r="C2735" s="2" t="s">
        <v>436</v>
      </c>
      <c r="D2735" s="2" t="s">
        <v>448</v>
      </c>
      <c r="E2735" s="2" t="s">
        <v>743</v>
      </c>
      <c r="F2735" s="2" t="s">
        <v>2465</v>
      </c>
      <c r="G2735" s="2" t="s">
        <v>2685</v>
      </c>
      <c r="H2735" s="2" t="s">
        <v>2687</v>
      </c>
      <c r="I2735" s="2" t="s">
        <v>2688</v>
      </c>
      <c r="J2735" s="2" t="s">
        <v>2696</v>
      </c>
      <c r="K2735" s="2" t="s">
        <v>2705</v>
      </c>
      <c r="L2735" s="2" t="s">
        <v>2713</v>
      </c>
      <c r="M2735" s="2" t="s">
        <v>2714</v>
      </c>
      <c r="N2735" s="2" t="s">
        <v>2719</v>
      </c>
      <c r="O2735" s="2" t="s">
        <v>2726</v>
      </c>
      <c r="P2735" s="2" t="s">
        <v>2861</v>
      </c>
      <c r="Q2735" s="2" t="s">
        <v>2888</v>
      </c>
      <c r="R2735" s="2" t="s">
        <v>2890</v>
      </c>
    </row>
    <row r="2736" spans="2:18">
      <c r="B2736" t="s">
        <v>220</v>
      </c>
      <c r="C2736">
        <v>0</v>
      </c>
      <c r="D2736">
        <v>0</v>
      </c>
      <c r="E2736" t="s">
        <v>1830</v>
      </c>
      <c r="F2736">
        <v>0</v>
      </c>
      <c r="G2736" t="s">
        <v>2686</v>
      </c>
      <c r="H2736" t="s">
        <v>1758</v>
      </c>
      <c r="I2736" s="1">
        <f>K2736/0.16</f>
        <v>0</v>
      </c>
      <c r="J2736" s="1">
        <f>N2736-I2736-K2736</f>
        <v>0</v>
      </c>
      <c r="K2736" s="1">
        <v>0</v>
      </c>
      <c r="L2736" s="1">
        <v>0</v>
      </c>
      <c r="M2736" s="1">
        <v>0</v>
      </c>
      <c r="N2736" s="1">
        <v>0</v>
      </c>
      <c r="O2736">
        <v>186627</v>
      </c>
      <c r="P2736" t="s">
        <v>2862</v>
      </c>
      <c r="Q2736" t="s">
        <v>2889</v>
      </c>
    </row>
    <row r="2737" spans="2:17">
      <c r="B2737" t="s">
        <v>220</v>
      </c>
      <c r="C2737">
        <v>0</v>
      </c>
      <c r="D2737">
        <v>0</v>
      </c>
      <c r="E2737" t="s">
        <v>1831</v>
      </c>
      <c r="F2737">
        <v>0</v>
      </c>
      <c r="G2737" t="s">
        <v>2686</v>
      </c>
      <c r="H2737" t="s">
        <v>1758</v>
      </c>
      <c r="I2737" s="1">
        <f>K2737/0.16</f>
        <v>0</v>
      </c>
      <c r="J2737" s="1">
        <f>N2737-I2737-K2737</f>
        <v>0</v>
      </c>
      <c r="K2737" s="1">
        <v>0</v>
      </c>
      <c r="L2737" s="1">
        <v>0</v>
      </c>
      <c r="M2737" s="1">
        <v>0</v>
      </c>
      <c r="N2737" s="1">
        <v>0</v>
      </c>
      <c r="O2737">
        <v>186627</v>
      </c>
      <c r="P2737" t="s">
        <v>2862</v>
      </c>
      <c r="Q2737" t="s">
        <v>2889</v>
      </c>
    </row>
    <row r="2738" spans="2:17">
      <c r="B2738" t="s">
        <v>220</v>
      </c>
      <c r="C2738">
        <v>0</v>
      </c>
      <c r="D2738">
        <v>0</v>
      </c>
      <c r="E2738" t="s">
        <v>1832</v>
      </c>
      <c r="F2738">
        <v>0</v>
      </c>
      <c r="G2738" t="s">
        <v>2686</v>
      </c>
      <c r="H2738" t="s">
        <v>1758</v>
      </c>
      <c r="I2738" s="1">
        <f>K2738/0.16</f>
        <v>0</v>
      </c>
      <c r="J2738" s="1">
        <f>N2738-I2738-K2738</f>
        <v>0</v>
      </c>
      <c r="K2738" s="1">
        <v>0</v>
      </c>
      <c r="L2738" s="1">
        <v>0</v>
      </c>
      <c r="M2738" s="1">
        <v>0</v>
      </c>
      <c r="N2738" s="1">
        <v>0</v>
      </c>
      <c r="O2738">
        <v>186627</v>
      </c>
      <c r="P2738" t="s">
        <v>2862</v>
      </c>
      <c r="Q2738" t="s">
        <v>2889</v>
      </c>
    </row>
    <row r="2739" spans="2:17">
      <c r="B2739" t="s">
        <v>220</v>
      </c>
      <c r="C2739">
        <v>0</v>
      </c>
      <c r="D2739">
        <v>0</v>
      </c>
      <c r="E2739" t="s">
        <v>1833</v>
      </c>
      <c r="F2739">
        <v>0</v>
      </c>
      <c r="G2739" t="s">
        <v>2686</v>
      </c>
      <c r="H2739" t="s">
        <v>1758</v>
      </c>
      <c r="I2739" s="1">
        <f>K2739/0.16</f>
        <v>0</v>
      </c>
      <c r="J2739" s="1">
        <f>N2739-I2739-K2739</f>
        <v>0</v>
      </c>
      <c r="K2739" s="1">
        <v>0</v>
      </c>
      <c r="L2739" s="1">
        <v>0</v>
      </c>
      <c r="M2739" s="1">
        <v>0</v>
      </c>
      <c r="N2739" s="1">
        <v>0</v>
      </c>
      <c r="O2739">
        <v>186627</v>
      </c>
      <c r="P2739" t="s">
        <v>2862</v>
      </c>
      <c r="Q2739" t="s">
        <v>2889</v>
      </c>
    </row>
    <row r="2740" spans="2:17">
      <c r="B2740" t="s">
        <v>220</v>
      </c>
      <c r="C2740">
        <v>0</v>
      </c>
      <c r="D2740">
        <v>0</v>
      </c>
      <c r="E2740" t="s">
        <v>1834</v>
      </c>
      <c r="F2740">
        <v>0</v>
      </c>
      <c r="G2740" t="s">
        <v>2686</v>
      </c>
      <c r="H2740" t="s">
        <v>1758</v>
      </c>
      <c r="I2740" s="1">
        <f>K2740/0.16</f>
        <v>0</v>
      </c>
      <c r="J2740" s="1">
        <f>N2740-I2740-K2740</f>
        <v>0</v>
      </c>
      <c r="K2740" s="1">
        <v>0</v>
      </c>
      <c r="L2740" s="1">
        <v>0</v>
      </c>
      <c r="M2740" s="1">
        <v>0</v>
      </c>
      <c r="N2740" s="1">
        <v>0</v>
      </c>
      <c r="O2740">
        <v>186627</v>
      </c>
      <c r="P2740" t="s">
        <v>2862</v>
      </c>
      <c r="Q2740" t="s">
        <v>2889</v>
      </c>
    </row>
    <row r="2741" spans="2:17">
      <c r="B2741" t="s">
        <v>220</v>
      </c>
      <c r="C2741">
        <v>0</v>
      </c>
      <c r="D2741">
        <v>0</v>
      </c>
      <c r="E2741" t="s">
        <v>1835</v>
      </c>
      <c r="F2741">
        <v>0</v>
      </c>
      <c r="G2741" t="s">
        <v>2686</v>
      </c>
      <c r="H2741" t="s">
        <v>1758</v>
      </c>
      <c r="I2741" s="1">
        <f>K2741/0.16</f>
        <v>0</v>
      </c>
      <c r="J2741" s="1">
        <f>N2741-I2741-K2741</f>
        <v>0</v>
      </c>
      <c r="K2741" s="1">
        <v>0</v>
      </c>
      <c r="L2741" s="1">
        <v>0</v>
      </c>
      <c r="M2741" s="1">
        <v>0</v>
      </c>
      <c r="N2741" s="1">
        <v>0</v>
      </c>
      <c r="O2741">
        <v>186627</v>
      </c>
      <c r="P2741" t="s">
        <v>2862</v>
      </c>
      <c r="Q2741" t="s">
        <v>2889</v>
      </c>
    </row>
    <row r="2742" spans="2:17">
      <c r="B2742" t="s">
        <v>220</v>
      </c>
      <c r="C2742">
        <v>0</v>
      </c>
      <c r="D2742">
        <v>0</v>
      </c>
      <c r="E2742" t="s">
        <v>1836</v>
      </c>
      <c r="F2742">
        <v>0</v>
      </c>
      <c r="G2742" t="s">
        <v>2686</v>
      </c>
      <c r="H2742" t="s">
        <v>1758</v>
      </c>
      <c r="I2742" s="1">
        <f>K2742/0.16</f>
        <v>0</v>
      </c>
      <c r="J2742" s="1">
        <f>N2742-I2742-K2742</f>
        <v>0</v>
      </c>
      <c r="K2742" s="1">
        <v>0</v>
      </c>
      <c r="L2742" s="1">
        <v>0</v>
      </c>
      <c r="M2742" s="1">
        <v>0</v>
      </c>
      <c r="N2742" s="1">
        <v>0</v>
      </c>
      <c r="O2742">
        <v>186627</v>
      </c>
      <c r="P2742" t="s">
        <v>2862</v>
      </c>
      <c r="Q2742" t="s">
        <v>2889</v>
      </c>
    </row>
    <row r="2743" spans="2:17">
      <c r="B2743" t="s">
        <v>220</v>
      </c>
      <c r="C2743">
        <v>0</v>
      </c>
      <c r="D2743">
        <v>0</v>
      </c>
      <c r="E2743" t="s">
        <v>1837</v>
      </c>
      <c r="F2743">
        <v>0</v>
      </c>
      <c r="G2743" t="s">
        <v>2686</v>
      </c>
      <c r="H2743" t="s">
        <v>1758</v>
      </c>
      <c r="I2743" s="1">
        <f>K2743/0.16</f>
        <v>0</v>
      </c>
      <c r="J2743" s="1">
        <f>N2743-I2743-K2743</f>
        <v>0</v>
      </c>
      <c r="K2743" s="1">
        <v>0</v>
      </c>
      <c r="L2743" s="1">
        <v>0</v>
      </c>
      <c r="M2743" s="1">
        <v>0</v>
      </c>
      <c r="N2743" s="1">
        <v>0</v>
      </c>
      <c r="O2743">
        <v>186627</v>
      </c>
      <c r="P2743" t="s">
        <v>2862</v>
      </c>
      <c r="Q2743" t="s">
        <v>2889</v>
      </c>
    </row>
    <row r="2744" spans="2:17">
      <c r="B2744" t="s">
        <v>220</v>
      </c>
      <c r="C2744">
        <v>0</v>
      </c>
      <c r="D2744">
        <v>0</v>
      </c>
      <c r="E2744" t="s">
        <v>1838</v>
      </c>
      <c r="F2744">
        <v>0</v>
      </c>
      <c r="G2744" t="s">
        <v>2686</v>
      </c>
      <c r="H2744" t="s">
        <v>1758</v>
      </c>
      <c r="I2744" s="1">
        <f>K2744/0.16</f>
        <v>0</v>
      </c>
      <c r="J2744" s="1">
        <f>N2744-I2744-K2744</f>
        <v>0</v>
      </c>
      <c r="K2744" s="1">
        <v>0</v>
      </c>
      <c r="L2744" s="1">
        <v>0</v>
      </c>
      <c r="M2744" s="1">
        <v>0</v>
      </c>
      <c r="N2744" s="1">
        <v>0</v>
      </c>
      <c r="O2744">
        <v>186627</v>
      </c>
      <c r="P2744" t="s">
        <v>2862</v>
      </c>
      <c r="Q2744" t="s">
        <v>2889</v>
      </c>
    </row>
    <row r="2745" spans="2:17">
      <c r="B2745" t="s">
        <v>220</v>
      </c>
      <c r="C2745">
        <v>0</v>
      </c>
      <c r="D2745">
        <v>0</v>
      </c>
      <c r="E2745" t="s">
        <v>1839</v>
      </c>
      <c r="F2745">
        <v>0</v>
      </c>
      <c r="G2745" t="s">
        <v>2686</v>
      </c>
      <c r="H2745" t="s">
        <v>1758</v>
      </c>
      <c r="I2745" s="1">
        <f>K2745/0.16</f>
        <v>0</v>
      </c>
      <c r="J2745" s="1">
        <f>N2745-I2745-K2745</f>
        <v>0</v>
      </c>
      <c r="K2745" s="1">
        <v>0</v>
      </c>
      <c r="L2745" s="1">
        <v>0</v>
      </c>
      <c r="M2745" s="1">
        <v>0</v>
      </c>
      <c r="N2745" s="1">
        <v>0</v>
      </c>
      <c r="O2745">
        <v>186627</v>
      </c>
      <c r="P2745" t="s">
        <v>2862</v>
      </c>
      <c r="Q2745" t="s">
        <v>2889</v>
      </c>
    </row>
    <row r="2746" spans="2:17">
      <c r="B2746" t="s">
        <v>220</v>
      </c>
      <c r="C2746">
        <v>0</v>
      </c>
      <c r="D2746">
        <v>0</v>
      </c>
      <c r="E2746" t="s">
        <v>1840</v>
      </c>
      <c r="F2746">
        <v>0</v>
      </c>
      <c r="G2746" t="s">
        <v>2686</v>
      </c>
      <c r="H2746" t="s">
        <v>1758</v>
      </c>
      <c r="I2746" s="1">
        <f>K2746/0.16</f>
        <v>0</v>
      </c>
      <c r="J2746" s="1">
        <f>N2746-I2746-K2746</f>
        <v>0</v>
      </c>
      <c r="K2746" s="1">
        <v>0</v>
      </c>
      <c r="L2746" s="1">
        <v>0</v>
      </c>
      <c r="M2746" s="1">
        <v>0</v>
      </c>
      <c r="N2746" s="1">
        <v>0</v>
      </c>
      <c r="O2746">
        <v>186627</v>
      </c>
      <c r="P2746" t="s">
        <v>2862</v>
      </c>
      <c r="Q2746" t="s">
        <v>2889</v>
      </c>
    </row>
    <row r="2747" spans="2:17">
      <c r="B2747" t="s">
        <v>220</v>
      </c>
      <c r="C2747">
        <v>0</v>
      </c>
      <c r="D2747">
        <v>0</v>
      </c>
      <c r="E2747" t="s">
        <v>1841</v>
      </c>
      <c r="F2747">
        <v>0</v>
      </c>
      <c r="G2747" t="s">
        <v>2686</v>
      </c>
      <c r="H2747" t="s">
        <v>1758</v>
      </c>
      <c r="I2747" s="1">
        <f>K2747/0.16</f>
        <v>0</v>
      </c>
      <c r="J2747" s="1">
        <f>N2747-I2747-K2747</f>
        <v>0</v>
      </c>
      <c r="K2747" s="1">
        <v>0</v>
      </c>
      <c r="L2747" s="1">
        <v>0</v>
      </c>
      <c r="M2747" s="1">
        <v>0</v>
      </c>
      <c r="N2747" s="1">
        <v>0</v>
      </c>
      <c r="O2747">
        <v>187421</v>
      </c>
      <c r="P2747" t="s">
        <v>2866</v>
      </c>
      <c r="Q2747" t="s">
        <v>2889</v>
      </c>
    </row>
    <row r="2748" spans="2:17">
      <c r="B2748" t="s">
        <v>220</v>
      </c>
      <c r="C2748">
        <v>0</v>
      </c>
      <c r="D2748">
        <v>0</v>
      </c>
      <c r="E2748" t="s">
        <v>1842</v>
      </c>
      <c r="F2748">
        <v>0</v>
      </c>
      <c r="G2748" t="s">
        <v>2686</v>
      </c>
      <c r="H2748" t="s">
        <v>1758</v>
      </c>
      <c r="I2748" s="1">
        <f>K2748/0.16</f>
        <v>0</v>
      </c>
      <c r="J2748" s="1">
        <f>N2748-I2748-K2748</f>
        <v>0</v>
      </c>
      <c r="K2748" s="1">
        <v>0</v>
      </c>
      <c r="L2748" s="1">
        <v>0</v>
      </c>
      <c r="M2748" s="1">
        <v>0</v>
      </c>
      <c r="N2748" s="1">
        <v>0</v>
      </c>
      <c r="O2748">
        <v>187421</v>
      </c>
      <c r="P2748" t="s">
        <v>2866</v>
      </c>
      <c r="Q2748" t="s">
        <v>2889</v>
      </c>
    </row>
    <row r="2749" spans="2:17">
      <c r="B2749" t="s">
        <v>220</v>
      </c>
      <c r="C2749">
        <v>0</v>
      </c>
      <c r="D2749">
        <v>0</v>
      </c>
      <c r="E2749" t="s">
        <v>1843</v>
      </c>
      <c r="F2749">
        <v>0</v>
      </c>
      <c r="G2749" t="s">
        <v>2686</v>
      </c>
      <c r="H2749" t="s">
        <v>1758</v>
      </c>
      <c r="I2749" s="1">
        <f>K2749/0.16</f>
        <v>0</v>
      </c>
      <c r="J2749" s="1">
        <f>N2749-I2749-K2749</f>
        <v>0</v>
      </c>
      <c r="K2749" s="1">
        <v>0</v>
      </c>
      <c r="L2749" s="1">
        <v>0</v>
      </c>
      <c r="M2749" s="1">
        <v>0</v>
      </c>
      <c r="N2749" s="1">
        <v>0</v>
      </c>
      <c r="O2749">
        <v>187421</v>
      </c>
      <c r="P2749" t="s">
        <v>2866</v>
      </c>
      <c r="Q2749" t="s">
        <v>2889</v>
      </c>
    </row>
    <row r="2750" spans="2:17">
      <c r="B2750" t="s">
        <v>220</v>
      </c>
      <c r="C2750">
        <v>0</v>
      </c>
      <c r="D2750">
        <v>0</v>
      </c>
      <c r="E2750" t="s">
        <v>1844</v>
      </c>
      <c r="F2750">
        <v>0</v>
      </c>
      <c r="G2750" t="s">
        <v>2686</v>
      </c>
      <c r="H2750" t="s">
        <v>1758</v>
      </c>
      <c r="I2750" s="1">
        <f>K2750/0.16</f>
        <v>0</v>
      </c>
      <c r="J2750" s="1">
        <f>N2750-I2750-K2750</f>
        <v>0</v>
      </c>
      <c r="K2750" s="1">
        <v>0</v>
      </c>
      <c r="L2750" s="1">
        <v>0</v>
      </c>
      <c r="M2750" s="1">
        <v>0</v>
      </c>
      <c r="N2750" s="1">
        <v>0</v>
      </c>
      <c r="O2750">
        <v>187421</v>
      </c>
      <c r="P2750" t="s">
        <v>2866</v>
      </c>
      <c r="Q2750" t="s">
        <v>2889</v>
      </c>
    </row>
    <row r="2751" spans="2:17">
      <c r="B2751" t="s">
        <v>220</v>
      </c>
      <c r="C2751">
        <v>0</v>
      </c>
      <c r="D2751">
        <v>0</v>
      </c>
      <c r="E2751" t="s">
        <v>1845</v>
      </c>
      <c r="F2751">
        <v>0</v>
      </c>
      <c r="G2751" t="s">
        <v>2686</v>
      </c>
      <c r="H2751" t="s">
        <v>1758</v>
      </c>
      <c r="I2751" s="1">
        <f>K2751/0.16</f>
        <v>0</v>
      </c>
      <c r="J2751" s="1">
        <f>N2751-I2751-K2751</f>
        <v>0</v>
      </c>
      <c r="K2751" s="1">
        <v>0</v>
      </c>
      <c r="L2751" s="1">
        <v>0</v>
      </c>
      <c r="M2751" s="1">
        <v>0</v>
      </c>
      <c r="N2751" s="1">
        <v>0</v>
      </c>
      <c r="O2751">
        <v>187421</v>
      </c>
      <c r="P2751" t="s">
        <v>2866</v>
      </c>
      <c r="Q2751" t="s">
        <v>2889</v>
      </c>
    </row>
    <row r="2752" spans="2:17">
      <c r="B2752" t="s">
        <v>220</v>
      </c>
      <c r="C2752">
        <v>0</v>
      </c>
      <c r="D2752">
        <v>0</v>
      </c>
      <c r="E2752" t="s">
        <v>1846</v>
      </c>
      <c r="F2752">
        <v>0</v>
      </c>
      <c r="G2752" t="s">
        <v>2686</v>
      </c>
      <c r="H2752" t="s">
        <v>1758</v>
      </c>
      <c r="I2752" s="1">
        <f>K2752/0.16</f>
        <v>0</v>
      </c>
      <c r="J2752" s="1">
        <f>N2752-I2752-K2752</f>
        <v>0</v>
      </c>
      <c r="K2752" s="1">
        <v>0</v>
      </c>
      <c r="L2752" s="1">
        <v>0</v>
      </c>
      <c r="M2752" s="1">
        <v>0</v>
      </c>
      <c r="N2752" s="1">
        <v>0</v>
      </c>
      <c r="O2752">
        <v>187421</v>
      </c>
      <c r="P2752" t="s">
        <v>2866</v>
      </c>
      <c r="Q2752" t="s">
        <v>2889</v>
      </c>
    </row>
    <row r="2753" spans="2:17">
      <c r="B2753" t="s">
        <v>220</v>
      </c>
      <c r="C2753">
        <v>0</v>
      </c>
      <c r="D2753">
        <v>0</v>
      </c>
      <c r="E2753" t="s">
        <v>1847</v>
      </c>
      <c r="F2753">
        <v>0</v>
      </c>
      <c r="G2753" t="s">
        <v>2686</v>
      </c>
      <c r="H2753" t="s">
        <v>1758</v>
      </c>
      <c r="I2753" s="1">
        <f>K2753/0.16</f>
        <v>0</v>
      </c>
      <c r="J2753" s="1">
        <f>N2753-I2753-K2753</f>
        <v>0</v>
      </c>
      <c r="K2753" s="1">
        <v>0</v>
      </c>
      <c r="L2753" s="1">
        <v>0</v>
      </c>
      <c r="M2753" s="1">
        <v>0</v>
      </c>
      <c r="N2753" s="1">
        <v>0</v>
      </c>
      <c r="O2753">
        <v>187421</v>
      </c>
      <c r="P2753" t="s">
        <v>2866</v>
      </c>
      <c r="Q2753" t="s">
        <v>2889</v>
      </c>
    </row>
    <row r="2754" spans="2:17">
      <c r="B2754" t="s">
        <v>220</v>
      </c>
      <c r="C2754">
        <v>0</v>
      </c>
      <c r="D2754">
        <v>0</v>
      </c>
      <c r="E2754" t="s">
        <v>1848</v>
      </c>
      <c r="F2754">
        <v>0</v>
      </c>
      <c r="G2754" t="s">
        <v>2686</v>
      </c>
      <c r="H2754" t="s">
        <v>1758</v>
      </c>
      <c r="I2754" s="1">
        <f>K2754/0.16</f>
        <v>0</v>
      </c>
      <c r="J2754" s="1">
        <f>N2754-I2754-K2754</f>
        <v>0</v>
      </c>
      <c r="K2754" s="1">
        <v>0</v>
      </c>
      <c r="L2754" s="1">
        <v>0</v>
      </c>
      <c r="M2754" s="1">
        <v>0</v>
      </c>
      <c r="N2754" s="1">
        <v>0</v>
      </c>
      <c r="O2754">
        <v>187421</v>
      </c>
      <c r="P2754" t="s">
        <v>2866</v>
      </c>
      <c r="Q2754" t="s">
        <v>2889</v>
      </c>
    </row>
    <row r="2755" spans="2:17">
      <c r="B2755" t="s">
        <v>220</v>
      </c>
      <c r="C2755">
        <v>0</v>
      </c>
      <c r="D2755">
        <v>0</v>
      </c>
      <c r="E2755" t="s">
        <v>1849</v>
      </c>
      <c r="F2755">
        <v>0</v>
      </c>
      <c r="G2755" t="s">
        <v>2686</v>
      </c>
      <c r="H2755" t="s">
        <v>1758</v>
      </c>
      <c r="I2755" s="1">
        <f>K2755/0.16</f>
        <v>0</v>
      </c>
      <c r="J2755" s="1">
        <f>N2755-I2755-K2755</f>
        <v>0</v>
      </c>
      <c r="K2755" s="1">
        <v>0</v>
      </c>
      <c r="L2755" s="1">
        <v>0</v>
      </c>
      <c r="M2755" s="1">
        <v>0</v>
      </c>
      <c r="N2755" s="1">
        <v>0</v>
      </c>
      <c r="O2755">
        <v>187421</v>
      </c>
      <c r="P2755" t="s">
        <v>2866</v>
      </c>
      <c r="Q2755" t="s">
        <v>2889</v>
      </c>
    </row>
    <row r="2756" spans="2:17">
      <c r="B2756" t="s">
        <v>220</v>
      </c>
      <c r="C2756">
        <v>0</v>
      </c>
      <c r="D2756">
        <v>0</v>
      </c>
      <c r="E2756" t="s">
        <v>1850</v>
      </c>
      <c r="F2756">
        <v>0</v>
      </c>
      <c r="G2756" t="s">
        <v>2686</v>
      </c>
      <c r="H2756" t="s">
        <v>1758</v>
      </c>
      <c r="I2756" s="1">
        <f>K2756/0.16</f>
        <v>0</v>
      </c>
      <c r="J2756" s="1">
        <f>N2756-I2756-K2756</f>
        <v>0</v>
      </c>
      <c r="K2756" s="1">
        <v>0</v>
      </c>
      <c r="L2756" s="1">
        <v>0</v>
      </c>
      <c r="M2756" s="1">
        <v>0</v>
      </c>
      <c r="N2756" s="1">
        <v>0</v>
      </c>
      <c r="O2756">
        <v>187421</v>
      </c>
      <c r="P2756" t="s">
        <v>2866</v>
      </c>
      <c r="Q2756" t="s">
        <v>2889</v>
      </c>
    </row>
    <row r="2757" spans="2:17">
      <c r="B2757" t="s">
        <v>220</v>
      </c>
      <c r="C2757">
        <v>0</v>
      </c>
      <c r="D2757">
        <v>0</v>
      </c>
      <c r="E2757" t="s">
        <v>1851</v>
      </c>
      <c r="F2757">
        <v>0</v>
      </c>
      <c r="G2757" t="s">
        <v>2686</v>
      </c>
      <c r="H2757" t="s">
        <v>1758</v>
      </c>
      <c r="I2757" s="1">
        <f>K2757/0.16</f>
        <v>0</v>
      </c>
      <c r="J2757" s="1">
        <f>N2757-I2757-K2757</f>
        <v>0</v>
      </c>
      <c r="K2757" s="1">
        <v>0</v>
      </c>
      <c r="L2757" s="1">
        <v>0</v>
      </c>
      <c r="M2757" s="1">
        <v>0</v>
      </c>
      <c r="N2757" s="1">
        <v>0</v>
      </c>
      <c r="O2757">
        <v>187421</v>
      </c>
      <c r="P2757" t="s">
        <v>2866</v>
      </c>
      <c r="Q2757" t="s">
        <v>2889</v>
      </c>
    </row>
    <row r="2758" spans="2:17">
      <c r="B2758" t="s">
        <v>220</v>
      </c>
      <c r="C2758">
        <v>0</v>
      </c>
      <c r="D2758">
        <v>0</v>
      </c>
      <c r="E2758" t="s">
        <v>1852</v>
      </c>
      <c r="F2758">
        <v>0</v>
      </c>
      <c r="G2758" t="s">
        <v>2686</v>
      </c>
      <c r="H2758" t="s">
        <v>1758</v>
      </c>
      <c r="I2758" s="1">
        <f>K2758/0.16</f>
        <v>0</v>
      </c>
      <c r="J2758" s="1">
        <f>N2758-I2758-K2758</f>
        <v>0</v>
      </c>
      <c r="K2758" s="1">
        <v>0</v>
      </c>
      <c r="L2758" s="1">
        <v>0</v>
      </c>
      <c r="M2758" s="1">
        <v>0</v>
      </c>
      <c r="N2758" s="1">
        <v>0</v>
      </c>
      <c r="O2758">
        <v>187421</v>
      </c>
      <c r="P2758" t="s">
        <v>2866</v>
      </c>
      <c r="Q2758" t="s">
        <v>2889</v>
      </c>
    </row>
    <row r="2759" spans="2:17">
      <c r="B2759" t="s">
        <v>220</v>
      </c>
      <c r="C2759">
        <v>0</v>
      </c>
      <c r="D2759">
        <v>0</v>
      </c>
      <c r="E2759" t="s">
        <v>1853</v>
      </c>
      <c r="F2759">
        <v>0</v>
      </c>
      <c r="G2759" t="s">
        <v>2686</v>
      </c>
      <c r="H2759" t="s">
        <v>1758</v>
      </c>
      <c r="I2759" s="1">
        <f>K2759/0.16</f>
        <v>0</v>
      </c>
      <c r="J2759" s="1">
        <f>N2759-I2759-K2759</f>
        <v>0</v>
      </c>
      <c r="K2759" s="1">
        <v>0</v>
      </c>
      <c r="L2759" s="1">
        <v>0</v>
      </c>
      <c r="M2759" s="1">
        <v>0</v>
      </c>
      <c r="N2759" s="1">
        <v>0</v>
      </c>
      <c r="O2759">
        <v>187421</v>
      </c>
      <c r="P2759" t="s">
        <v>2866</v>
      </c>
      <c r="Q2759" t="s">
        <v>2889</v>
      </c>
    </row>
    <row r="2760" spans="2:17">
      <c r="B2760" t="s">
        <v>220</v>
      </c>
      <c r="C2760">
        <v>0</v>
      </c>
      <c r="D2760">
        <v>0</v>
      </c>
      <c r="E2760" t="s">
        <v>1854</v>
      </c>
      <c r="F2760">
        <v>0</v>
      </c>
      <c r="G2760" t="s">
        <v>2686</v>
      </c>
      <c r="H2760" t="s">
        <v>1758</v>
      </c>
      <c r="I2760" s="1">
        <f>K2760/0.16</f>
        <v>0</v>
      </c>
      <c r="J2760" s="1">
        <f>N2760-I2760-K2760</f>
        <v>0</v>
      </c>
      <c r="K2760" s="1">
        <v>0</v>
      </c>
      <c r="L2760" s="1">
        <v>0</v>
      </c>
      <c r="M2760" s="1">
        <v>0</v>
      </c>
      <c r="N2760" s="1">
        <v>0</v>
      </c>
      <c r="O2760">
        <v>187421</v>
      </c>
      <c r="P2760" t="s">
        <v>2866</v>
      </c>
      <c r="Q2760" t="s">
        <v>2889</v>
      </c>
    </row>
    <row r="2761" spans="2:17">
      <c r="B2761" t="s">
        <v>220</v>
      </c>
      <c r="C2761">
        <v>0</v>
      </c>
      <c r="D2761">
        <v>0</v>
      </c>
      <c r="E2761" t="s">
        <v>1855</v>
      </c>
      <c r="F2761">
        <v>0</v>
      </c>
      <c r="G2761" t="s">
        <v>2686</v>
      </c>
      <c r="H2761" t="s">
        <v>1758</v>
      </c>
      <c r="I2761" s="1">
        <f>K2761/0.16</f>
        <v>0</v>
      </c>
      <c r="J2761" s="1">
        <f>N2761-I2761-K2761</f>
        <v>0</v>
      </c>
      <c r="K2761" s="1">
        <v>0</v>
      </c>
      <c r="L2761" s="1">
        <v>0</v>
      </c>
      <c r="M2761" s="1">
        <v>0</v>
      </c>
      <c r="N2761" s="1">
        <v>0</v>
      </c>
      <c r="O2761">
        <v>187421</v>
      </c>
      <c r="P2761" t="s">
        <v>2866</v>
      </c>
      <c r="Q2761" t="s">
        <v>2889</v>
      </c>
    </row>
    <row r="2762" spans="2:17">
      <c r="B2762" t="s">
        <v>220</v>
      </c>
      <c r="C2762">
        <v>0</v>
      </c>
      <c r="D2762">
        <v>0</v>
      </c>
      <c r="E2762" t="s">
        <v>1856</v>
      </c>
      <c r="F2762">
        <v>0</v>
      </c>
      <c r="G2762" t="s">
        <v>2686</v>
      </c>
      <c r="H2762" t="s">
        <v>1758</v>
      </c>
      <c r="I2762" s="1">
        <f>K2762/0.16</f>
        <v>0</v>
      </c>
      <c r="J2762" s="1">
        <f>N2762-I2762-K2762</f>
        <v>0</v>
      </c>
      <c r="K2762" s="1">
        <v>0</v>
      </c>
      <c r="L2762" s="1">
        <v>0</v>
      </c>
      <c r="M2762" s="1">
        <v>0</v>
      </c>
      <c r="N2762" s="1">
        <v>0</v>
      </c>
      <c r="O2762">
        <v>187421</v>
      </c>
      <c r="P2762" t="s">
        <v>2866</v>
      </c>
      <c r="Q2762" t="s">
        <v>2889</v>
      </c>
    </row>
    <row r="2763" spans="2:17">
      <c r="B2763" t="s">
        <v>220</v>
      </c>
      <c r="C2763">
        <v>0</v>
      </c>
      <c r="D2763">
        <v>0</v>
      </c>
      <c r="E2763" t="s">
        <v>1857</v>
      </c>
      <c r="F2763">
        <v>0</v>
      </c>
      <c r="G2763" t="s">
        <v>2686</v>
      </c>
      <c r="H2763" t="s">
        <v>1758</v>
      </c>
      <c r="I2763" s="1">
        <f>K2763/0.16</f>
        <v>0</v>
      </c>
      <c r="J2763" s="1">
        <f>N2763-I2763-K2763</f>
        <v>0</v>
      </c>
      <c r="K2763" s="1">
        <v>0</v>
      </c>
      <c r="L2763" s="1">
        <v>0</v>
      </c>
      <c r="M2763" s="1">
        <v>0</v>
      </c>
      <c r="N2763" s="1">
        <v>0</v>
      </c>
      <c r="O2763">
        <v>187421</v>
      </c>
      <c r="P2763" t="s">
        <v>2866</v>
      </c>
      <c r="Q2763" t="s">
        <v>2889</v>
      </c>
    </row>
    <row r="2764" spans="2:17">
      <c r="B2764" t="s">
        <v>220</v>
      </c>
      <c r="C2764">
        <v>0</v>
      </c>
      <c r="D2764">
        <v>0</v>
      </c>
      <c r="E2764" t="s">
        <v>1858</v>
      </c>
      <c r="F2764">
        <v>0</v>
      </c>
      <c r="G2764" t="s">
        <v>2686</v>
      </c>
      <c r="H2764" t="s">
        <v>1758</v>
      </c>
      <c r="I2764" s="1">
        <f>K2764/0.16</f>
        <v>0</v>
      </c>
      <c r="J2764" s="1">
        <f>N2764-I2764-K2764</f>
        <v>0</v>
      </c>
      <c r="K2764" s="1">
        <v>0</v>
      </c>
      <c r="L2764" s="1">
        <v>0</v>
      </c>
      <c r="M2764" s="1">
        <v>0</v>
      </c>
      <c r="N2764" s="1">
        <v>0</v>
      </c>
      <c r="O2764">
        <v>187421</v>
      </c>
      <c r="P2764" t="s">
        <v>2866</v>
      </c>
      <c r="Q2764" t="s">
        <v>2889</v>
      </c>
    </row>
    <row r="2765" spans="2:17">
      <c r="B2765" t="s">
        <v>220</v>
      </c>
      <c r="C2765">
        <v>0</v>
      </c>
      <c r="D2765">
        <v>0</v>
      </c>
      <c r="E2765" t="s">
        <v>1859</v>
      </c>
      <c r="F2765">
        <v>0</v>
      </c>
      <c r="G2765" t="s">
        <v>2686</v>
      </c>
      <c r="H2765" t="s">
        <v>1758</v>
      </c>
      <c r="I2765" s="1">
        <f>K2765/0.16</f>
        <v>0</v>
      </c>
      <c r="J2765" s="1">
        <f>N2765-I2765-K2765</f>
        <v>0</v>
      </c>
      <c r="K2765" s="1">
        <v>0</v>
      </c>
      <c r="L2765" s="1">
        <v>0</v>
      </c>
      <c r="M2765" s="1">
        <v>0</v>
      </c>
      <c r="N2765" s="1">
        <v>0</v>
      </c>
      <c r="O2765">
        <v>187421</v>
      </c>
      <c r="P2765" t="s">
        <v>2866</v>
      </c>
      <c r="Q2765" t="s">
        <v>2889</v>
      </c>
    </row>
    <row r="2766" spans="2:17">
      <c r="B2766" t="s">
        <v>220</v>
      </c>
      <c r="C2766">
        <v>0</v>
      </c>
      <c r="D2766">
        <v>0</v>
      </c>
      <c r="E2766" t="s">
        <v>1860</v>
      </c>
      <c r="F2766">
        <v>0</v>
      </c>
      <c r="G2766" t="s">
        <v>2686</v>
      </c>
      <c r="H2766" t="s">
        <v>1758</v>
      </c>
      <c r="I2766" s="1">
        <f>K2766/0.16</f>
        <v>0</v>
      </c>
      <c r="J2766" s="1">
        <f>N2766-I2766-K2766</f>
        <v>0</v>
      </c>
      <c r="K2766" s="1">
        <v>0</v>
      </c>
      <c r="L2766" s="1">
        <v>0</v>
      </c>
      <c r="M2766" s="1">
        <v>0</v>
      </c>
      <c r="N2766" s="1">
        <v>0</v>
      </c>
      <c r="O2766">
        <v>187421</v>
      </c>
      <c r="P2766" t="s">
        <v>2866</v>
      </c>
      <c r="Q2766" t="s">
        <v>2889</v>
      </c>
    </row>
    <row r="2767" spans="2:17">
      <c r="B2767" t="s">
        <v>220</v>
      </c>
      <c r="C2767">
        <v>0</v>
      </c>
      <c r="D2767">
        <v>0</v>
      </c>
      <c r="E2767" t="s">
        <v>1861</v>
      </c>
      <c r="F2767">
        <v>0</v>
      </c>
      <c r="G2767" t="s">
        <v>2686</v>
      </c>
      <c r="H2767" t="s">
        <v>1758</v>
      </c>
      <c r="I2767" s="1">
        <f>K2767/0.16</f>
        <v>0</v>
      </c>
      <c r="J2767" s="1">
        <f>N2767-I2767-K2767</f>
        <v>0</v>
      </c>
      <c r="K2767" s="1">
        <v>0</v>
      </c>
      <c r="L2767" s="1">
        <v>0</v>
      </c>
      <c r="M2767" s="1">
        <v>0</v>
      </c>
      <c r="N2767" s="1">
        <v>0</v>
      </c>
      <c r="O2767">
        <v>187421</v>
      </c>
      <c r="P2767" t="s">
        <v>2866</v>
      </c>
      <c r="Q2767" t="s">
        <v>2889</v>
      </c>
    </row>
    <row r="2768" spans="2:17">
      <c r="B2768" t="s">
        <v>220</v>
      </c>
      <c r="C2768">
        <v>0</v>
      </c>
      <c r="D2768">
        <v>0</v>
      </c>
      <c r="F2768">
        <v>0</v>
      </c>
      <c r="G2768" t="s">
        <v>2686</v>
      </c>
      <c r="H2768" t="s">
        <v>1758</v>
      </c>
      <c r="I2768" s="1">
        <f>K2768/0.16</f>
        <v>0</v>
      </c>
      <c r="J2768" s="1">
        <f>N2768-I2768-K2768</f>
        <v>0</v>
      </c>
      <c r="K2768" s="1">
        <v>0</v>
      </c>
      <c r="L2768" s="1">
        <v>0</v>
      </c>
      <c r="M2768" s="1">
        <v>0</v>
      </c>
      <c r="N2768" s="1">
        <v>0</v>
      </c>
      <c r="O2768">
        <v>187421</v>
      </c>
      <c r="P2768" t="s">
        <v>2866</v>
      </c>
      <c r="Q2768" t="s">
        <v>2889</v>
      </c>
    </row>
    <row r="2769" spans="2:18">
      <c r="I2769" s="1" t="s">
        <v>2689</v>
      </c>
      <c r="J2769" s="1" t="s">
        <v>2689</v>
      </c>
      <c r="K2769" s="1" t="s">
        <v>2706</v>
      </c>
      <c r="L2769" s="1" t="s">
        <v>2706</v>
      </c>
      <c r="M2769" s="1" t="s">
        <v>2706</v>
      </c>
      <c r="N2769" s="1" t="s">
        <v>2706</v>
      </c>
    </row>
    <row r="2772" spans="2:18" s="2" customFormat="1" ht="25" customHeight="1">
      <c r="B2772" s="2" t="s">
        <v>0</v>
      </c>
      <c r="C2772" s="2" t="s">
        <v>436</v>
      </c>
      <c r="D2772" s="2" t="s">
        <v>448</v>
      </c>
      <c r="E2772" s="2" t="s">
        <v>747</v>
      </c>
      <c r="F2772" s="2" t="s">
        <v>2465</v>
      </c>
    </row>
    <row r="2775" spans="2:18" s="2" customFormat="1" ht="25" customHeight="1">
      <c r="B2775" s="2" t="s">
        <v>0</v>
      </c>
      <c r="C2775" s="2" t="s">
        <v>436</v>
      </c>
      <c r="D2775" s="2" t="s">
        <v>448</v>
      </c>
      <c r="E2775" s="2" t="s">
        <v>743</v>
      </c>
      <c r="F2775" s="2" t="s">
        <v>2465</v>
      </c>
      <c r="G2775" s="2" t="s">
        <v>2685</v>
      </c>
      <c r="H2775" s="2" t="s">
        <v>2687</v>
      </c>
      <c r="I2775" s="2" t="s">
        <v>2688</v>
      </c>
      <c r="J2775" s="2" t="s">
        <v>2696</v>
      </c>
      <c r="K2775" s="2" t="s">
        <v>2705</v>
      </c>
      <c r="L2775" s="2" t="s">
        <v>2713</v>
      </c>
      <c r="M2775" s="2" t="s">
        <v>2714</v>
      </c>
      <c r="N2775" s="2" t="s">
        <v>2719</v>
      </c>
      <c r="O2775" s="2" t="s">
        <v>2726</v>
      </c>
      <c r="P2775" s="2" t="s">
        <v>2861</v>
      </c>
      <c r="Q2775" s="2" t="s">
        <v>2888</v>
      </c>
      <c r="R2775" s="2" t="s">
        <v>2890</v>
      </c>
    </row>
    <row r="2776" spans="2:18">
      <c r="B2776" t="s">
        <v>221</v>
      </c>
      <c r="C2776">
        <v>0</v>
      </c>
      <c r="D2776">
        <v>0</v>
      </c>
      <c r="E2776" t="s">
        <v>856</v>
      </c>
      <c r="F2776">
        <v>0</v>
      </c>
      <c r="G2776" t="s">
        <v>2686</v>
      </c>
      <c r="H2776" t="s">
        <v>1758</v>
      </c>
      <c r="I2776" s="1">
        <f>K2776/0.16</f>
        <v>0</v>
      </c>
      <c r="J2776" s="1">
        <f>N2776-I2776-K2776</f>
        <v>0</v>
      </c>
      <c r="K2776" s="1">
        <v>0</v>
      </c>
      <c r="L2776" s="1">
        <v>0</v>
      </c>
      <c r="M2776" s="1">
        <v>0</v>
      </c>
      <c r="N2776" s="1">
        <v>0</v>
      </c>
      <c r="O2776">
        <v>186326</v>
      </c>
      <c r="P2776" t="s">
        <v>2868</v>
      </c>
      <c r="Q2776" t="s">
        <v>2889</v>
      </c>
    </row>
    <row r="2777" spans="2:18">
      <c r="B2777" t="s">
        <v>221</v>
      </c>
      <c r="C2777">
        <v>0</v>
      </c>
      <c r="D2777">
        <v>0</v>
      </c>
      <c r="E2777" t="s">
        <v>1464</v>
      </c>
      <c r="F2777">
        <v>0</v>
      </c>
      <c r="G2777" t="s">
        <v>2686</v>
      </c>
      <c r="H2777" t="s">
        <v>1758</v>
      </c>
      <c r="I2777" s="1">
        <f>K2777/0.16</f>
        <v>0</v>
      </c>
      <c r="J2777" s="1">
        <f>N2777-I2777-K2777</f>
        <v>0</v>
      </c>
      <c r="K2777" s="1">
        <v>0</v>
      </c>
      <c r="L2777" s="1">
        <v>0</v>
      </c>
      <c r="M2777" s="1">
        <v>0</v>
      </c>
      <c r="N2777" s="1">
        <v>0</v>
      </c>
      <c r="O2777">
        <v>186374</v>
      </c>
      <c r="P2777" t="s">
        <v>2882</v>
      </c>
      <c r="Q2777" t="s">
        <v>2889</v>
      </c>
    </row>
    <row r="2778" spans="2:18">
      <c r="B2778" t="s">
        <v>221</v>
      </c>
      <c r="C2778">
        <v>0</v>
      </c>
      <c r="D2778">
        <v>0</v>
      </c>
      <c r="E2778" t="s">
        <v>856</v>
      </c>
      <c r="F2778">
        <v>0</v>
      </c>
      <c r="G2778" t="s">
        <v>2686</v>
      </c>
      <c r="H2778" t="s">
        <v>1758</v>
      </c>
      <c r="I2778" s="1">
        <f>K2778/0.16</f>
        <v>0</v>
      </c>
      <c r="J2778" s="1">
        <f>N2778-I2778-K2778</f>
        <v>0</v>
      </c>
      <c r="K2778" s="1">
        <v>0</v>
      </c>
      <c r="L2778" s="1">
        <v>0</v>
      </c>
      <c r="M2778" s="1">
        <v>0</v>
      </c>
      <c r="N2778" s="1">
        <v>0</v>
      </c>
      <c r="O2778">
        <v>187063</v>
      </c>
      <c r="P2778" t="s">
        <v>2866</v>
      </c>
      <c r="Q2778" t="s">
        <v>2889</v>
      </c>
    </row>
    <row r="2779" spans="2:18">
      <c r="I2779" s="1" t="s">
        <v>2689</v>
      </c>
      <c r="J2779" s="1" t="s">
        <v>2689</v>
      </c>
      <c r="K2779" s="1" t="s">
        <v>2706</v>
      </c>
      <c r="L2779" s="1" t="s">
        <v>2706</v>
      </c>
      <c r="M2779" s="1" t="s">
        <v>2706</v>
      </c>
      <c r="N2779" s="1" t="s">
        <v>2706</v>
      </c>
    </row>
    <row r="2782" spans="2:18" s="2" customFormat="1" ht="25" customHeight="1">
      <c r="B2782" s="2" t="s">
        <v>0</v>
      </c>
      <c r="C2782" s="2" t="s">
        <v>436</v>
      </c>
      <c r="D2782" s="2" t="s">
        <v>448</v>
      </c>
      <c r="E2782" s="2" t="s">
        <v>747</v>
      </c>
      <c r="F2782" s="2" t="s">
        <v>2465</v>
      </c>
    </row>
    <row r="2785" spans="2:18" s="2" customFormat="1" ht="25" customHeight="1">
      <c r="B2785" s="2" t="s">
        <v>0</v>
      </c>
      <c r="C2785" s="2" t="s">
        <v>436</v>
      </c>
      <c r="D2785" s="2" t="s">
        <v>448</v>
      </c>
      <c r="E2785" s="2" t="s">
        <v>743</v>
      </c>
      <c r="F2785" s="2" t="s">
        <v>2465</v>
      </c>
      <c r="G2785" s="2" t="s">
        <v>2685</v>
      </c>
      <c r="H2785" s="2" t="s">
        <v>2687</v>
      </c>
      <c r="I2785" s="2" t="s">
        <v>2688</v>
      </c>
      <c r="J2785" s="2" t="s">
        <v>2696</v>
      </c>
      <c r="K2785" s="2" t="s">
        <v>2705</v>
      </c>
      <c r="L2785" s="2" t="s">
        <v>2713</v>
      </c>
      <c r="M2785" s="2" t="s">
        <v>2714</v>
      </c>
      <c r="N2785" s="2" t="s">
        <v>2719</v>
      </c>
      <c r="O2785" s="2" t="s">
        <v>2726</v>
      </c>
      <c r="P2785" s="2" t="s">
        <v>2861</v>
      </c>
      <c r="Q2785" s="2" t="s">
        <v>2888</v>
      </c>
      <c r="R2785" s="2" t="s">
        <v>2890</v>
      </c>
    </row>
    <row r="2786" spans="2:18">
      <c r="B2786" t="s">
        <v>222</v>
      </c>
      <c r="C2786">
        <v>0</v>
      </c>
      <c r="D2786">
        <v>0</v>
      </c>
      <c r="E2786" t="s">
        <v>1862</v>
      </c>
      <c r="F2786">
        <v>0</v>
      </c>
      <c r="G2786" t="s">
        <v>2686</v>
      </c>
      <c r="H2786" t="s">
        <v>1758</v>
      </c>
      <c r="I2786" s="1">
        <f>K2786/0.16</f>
        <v>0</v>
      </c>
      <c r="J2786" s="1">
        <f>N2786-I2786-K2786</f>
        <v>0</v>
      </c>
      <c r="K2786" s="1">
        <v>0</v>
      </c>
      <c r="L2786" s="1">
        <v>0</v>
      </c>
      <c r="M2786" s="1">
        <v>0</v>
      </c>
      <c r="N2786" s="1">
        <v>0</v>
      </c>
      <c r="O2786">
        <v>185997</v>
      </c>
      <c r="P2786" t="s">
        <v>2881</v>
      </c>
      <c r="Q2786" t="s">
        <v>2889</v>
      </c>
    </row>
    <row r="2787" spans="2:18">
      <c r="B2787" t="s">
        <v>222</v>
      </c>
      <c r="C2787">
        <v>0</v>
      </c>
      <c r="D2787">
        <v>0</v>
      </c>
      <c r="E2787" t="s">
        <v>1863</v>
      </c>
      <c r="F2787">
        <v>0</v>
      </c>
      <c r="G2787" t="s">
        <v>2686</v>
      </c>
      <c r="H2787" t="s">
        <v>1758</v>
      </c>
      <c r="I2787" s="1">
        <f>K2787/0.16</f>
        <v>0</v>
      </c>
      <c r="J2787" s="1">
        <f>N2787-I2787-K2787</f>
        <v>0</v>
      </c>
      <c r="K2787" s="1">
        <v>0</v>
      </c>
      <c r="L2787" s="1">
        <v>0</v>
      </c>
      <c r="M2787" s="1">
        <v>0</v>
      </c>
      <c r="N2787" s="1">
        <v>0</v>
      </c>
      <c r="O2787">
        <v>185997</v>
      </c>
      <c r="P2787" t="s">
        <v>2881</v>
      </c>
      <c r="Q2787" t="s">
        <v>2889</v>
      </c>
    </row>
    <row r="2788" spans="2:18">
      <c r="B2788" t="s">
        <v>222</v>
      </c>
      <c r="C2788">
        <v>0</v>
      </c>
      <c r="D2788">
        <v>0</v>
      </c>
      <c r="E2788" t="s">
        <v>1864</v>
      </c>
      <c r="F2788">
        <v>0</v>
      </c>
      <c r="G2788" t="s">
        <v>2686</v>
      </c>
      <c r="H2788" t="s">
        <v>1758</v>
      </c>
      <c r="I2788" s="1">
        <f>K2788/0.16</f>
        <v>0</v>
      </c>
      <c r="J2788" s="1">
        <f>N2788-I2788-K2788</f>
        <v>0</v>
      </c>
      <c r="K2788" s="1">
        <v>0</v>
      </c>
      <c r="L2788" s="1">
        <v>0</v>
      </c>
      <c r="M2788" s="1">
        <v>0</v>
      </c>
      <c r="N2788" s="1">
        <v>0</v>
      </c>
      <c r="O2788">
        <v>185997</v>
      </c>
      <c r="P2788" t="s">
        <v>2881</v>
      </c>
      <c r="Q2788" t="s">
        <v>2889</v>
      </c>
    </row>
    <row r="2789" spans="2:18">
      <c r="B2789" t="s">
        <v>222</v>
      </c>
      <c r="C2789">
        <v>0</v>
      </c>
      <c r="D2789">
        <v>0</v>
      </c>
      <c r="E2789" t="s">
        <v>1865</v>
      </c>
      <c r="F2789">
        <v>0</v>
      </c>
      <c r="G2789" t="s">
        <v>2686</v>
      </c>
      <c r="H2789" t="s">
        <v>1758</v>
      </c>
      <c r="I2789" s="1">
        <f>K2789/0.16</f>
        <v>0</v>
      </c>
      <c r="J2789" s="1">
        <f>N2789-I2789-K2789</f>
        <v>0</v>
      </c>
      <c r="K2789" s="1">
        <v>0</v>
      </c>
      <c r="L2789" s="1">
        <v>0</v>
      </c>
      <c r="M2789" s="1">
        <v>0</v>
      </c>
      <c r="N2789" s="1">
        <v>0</v>
      </c>
      <c r="O2789">
        <v>186249</v>
      </c>
      <c r="P2789" t="s">
        <v>2863</v>
      </c>
      <c r="Q2789" t="s">
        <v>2889</v>
      </c>
    </row>
    <row r="2790" spans="2:18">
      <c r="B2790" t="s">
        <v>222</v>
      </c>
      <c r="C2790">
        <v>0</v>
      </c>
      <c r="D2790">
        <v>0</v>
      </c>
      <c r="E2790" t="s">
        <v>1866</v>
      </c>
      <c r="F2790">
        <v>0</v>
      </c>
      <c r="G2790" t="s">
        <v>2686</v>
      </c>
      <c r="H2790" t="s">
        <v>1758</v>
      </c>
      <c r="I2790" s="1">
        <f>K2790/0.16</f>
        <v>0</v>
      </c>
      <c r="J2790" s="1">
        <f>N2790-I2790-K2790</f>
        <v>0</v>
      </c>
      <c r="K2790" s="1">
        <v>0</v>
      </c>
      <c r="L2790" s="1">
        <v>0</v>
      </c>
      <c r="M2790" s="1">
        <v>0</v>
      </c>
      <c r="N2790" s="1">
        <v>0</v>
      </c>
      <c r="O2790">
        <v>186249</v>
      </c>
      <c r="P2790" t="s">
        <v>2863</v>
      </c>
      <c r="Q2790" t="s">
        <v>2889</v>
      </c>
    </row>
    <row r="2791" spans="2:18">
      <c r="B2791" t="s">
        <v>222</v>
      </c>
      <c r="C2791">
        <v>0</v>
      </c>
      <c r="D2791">
        <v>0</v>
      </c>
      <c r="E2791" t="s">
        <v>1867</v>
      </c>
      <c r="F2791">
        <v>0</v>
      </c>
      <c r="G2791" t="s">
        <v>2686</v>
      </c>
      <c r="H2791" t="s">
        <v>1758</v>
      </c>
      <c r="I2791" s="1">
        <f>K2791/0.16</f>
        <v>0</v>
      </c>
      <c r="J2791" s="1">
        <f>N2791-I2791-K2791</f>
        <v>0</v>
      </c>
      <c r="K2791" s="1">
        <v>0</v>
      </c>
      <c r="L2791" s="1">
        <v>0</v>
      </c>
      <c r="M2791" s="1">
        <v>0</v>
      </c>
      <c r="N2791" s="1">
        <v>0</v>
      </c>
      <c r="O2791">
        <v>186249</v>
      </c>
      <c r="P2791" t="s">
        <v>2863</v>
      </c>
      <c r="Q2791" t="s">
        <v>2889</v>
      </c>
    </row>
    <row r="2792" spans="2:18">
      <c r="B2792" t="s">
        <v>222</v>
      </c>
      <c r="C2792">
        <v>0</v>
      </c>
      <c r="D2792">
        <v>0</v>
      </c>
      <c r="F2792">
        <v>0</v>
      </c>
      <c r="G2792" t="s">
        <v>2686</v>
      </c>
      <c r="H2792" t="s">
        <v>1758</v>
      </c>
      <c r="I2792" s="1">
        <f>K2792/0.16</f>
        <v>0</v>
      </c>
      <c r="J2792" s="1">
        <f>N2792-I2792-K2792</f>
        <v>0</v>
      </c>
      <c r="K2792" s="1">
        <v>0</v>
      </c>
      <c r="L2792" s="1">
        <v>0</v>
      </c>
      <c r="M2792" s="1">
        <v>0</v>
      </c>
      <c r="N2792" s="1">
        <v>0</v>
      </c>
      <c r="O2792">
        <v>186249</v>
      </c>
      <c r="P2792" t="s">
        <v>2863</v>
      </c>
      <c r="Q2792" t="s">
        <v>2889</v>
      </c>
    </row>
    <row r="2793" spans="2:18">
      <c r="B2793" t="s">
        <v>222</v>
      </c>
      <c r="C2793">
        <v>0</v>
      </c>
      <c r="D2793">
        <v>0</v>
      </c>
      <c r="E2793" t="s">
        <v>1868</v>
      </c>
      <c r="F2793">
        <v>0</v>
      </c>
      <c r="G2793" t="s">
        <v>2686</v>
      </c>
      <c r="H2793" t="s">
        <v>1758</v>
      </c>
      <c r="I2793" s="1">
        <f>K2793/0.16</f>
        <v>0</v>
      </c>
      <c r="J2793" s="1">
        <f>N2793-I2793-K2793</f>
        <v>0</v>
      </c>
      <c r="K2793" s="1">
        <v>0</v>
      </c>
      <c r="L2793" s="1">
        <v>0</v>
      </c>
      <c r="M2793" s="1">
        <v>0</v>
      </c>
      <c r="N2793" s="1">
        <v>0</v>
      </c>
      <c r="O2793">
        <v>186919</v>
      </c>
      <c r="P2793" t="s">
        <v>2864</v>
      </c>
      <c r="Q2793" t="s">
        <v>2889</v>
      </c>
    </row>
    <row r="2794" spans="2:18">
      <c r="B2794" t="s">
        <v>222</v>
      </c>
      <c r="C2794">
        <v>0</v>
      </c>
      <c r="D2794">
        <v>0</v>
      </c>
      <c r="E2794" t="s">
        <v>1869</v>
      </c>
      <c r="F2794">
        <v>0</v>
      </c>
      <c r="G2794" t="s">
        <v>2686</v>
      </c>
      <c r="H2794" t="s">
        <v>1758</v>
      </c>
      <c r="I2794" s="1">
        <f>K2794/0.16</f>
        <v>0</v>
      </c>
      <c r="J2794" s="1">
        <f>N2794-I2794-K2794</f>
        <v>0</v>
      </c>
      <c r="K2794" s="1">
        <v>0</v>
      </c>
      <c r="L2794" s="1">
        <v>0</v>
      </c>
      <c r="M2794" s="1">
        <v>0</v>
      </c>
      <c r="N2794" s="1">
        <v>0</v>
      </c>
      <c r="O2794">
        <v>186919</v>
      </c>
      <c r="P2794" t="s">
        <v>2864</v>
      </c>
      <c r="Q2794" t="s">
        <v>2889</v>
      </c>
    </row>
    <row r="2795" spans="2:18">
      <c r="B2795" t="s">
        <v>222</v>
      </c>
      <c r="C2795">
        <v>0</v>
      </c>
      <c r="D2795">
        <v>0</v>
      </c>
      <c r="E2795" t="s">
        <v>1870</v>
      </c>
      <c r="F2795">
        <v>0</v>
      </c>
      <c r="G2795" t="s">
        <v>2686</v>
      </c>
      <c r="H2795" t="s">
        <v>1758</v>
      </c>
      <c r="I2795" s="1">
        <f>K2795/0.16</f>
        <v>0</v>
      </c>
      <c r="J2795" s="1">
        <f>N2795-I2795-K2795</f>
        <v>0</v>
      </c>
      <c r="K2795" s="1">
        <v>0</v>
      </c>
      <c r="L2795" s="1">
        <v>0</v>
      </c>
      <c r="M2795" s="1">
        <v>0</v>
      </c>
      <c r="N2795" s="1">
        <v>0</v>
      </c>
      <c r="O2795">
        <v>186919</v>
      </c>
      <c r="P2795" t="s">
        <v>2864</v>
      </c>
      <c r="Q2795" t="s">
        <v>2889</v>
      </c>
    </row>
    <row r="2796" spans="2:18">
      <c r="B2796" t="s">
        <v>222</v>
      </c>
      <c r="C2796">
        <v>0</v>
      </c>
      <c r="D2796">
        <v>0</v>
      </c>
      <c r="E2796" t="s">
        <v>1871</v>
      </c>
      <c r="F2796">
        <v>0</v>
      </c>
      <c r="G2796" t="s">
        <v>2686</v>
      </c>
      <c r="H2796" t="s">
        <v>1758</v>
      </c>
      <c r="I2796" s="1">
        <f>K2796/0.16</f>
        <v>0</v>
      </c>
      <c r="J2796" s="1">
        <f>N2796-I2796-K2796</f>
        <v>0</v>
      </c>
      <c r="K2796" s="1">
        <v>0</v>
      </c>
      <c r="L2796" s="1">
        <v>0</v>
      </c>
      <c r="M2796" s="1">
        <v>0</v>
      </c>
      <c r="N2796" s="1">
        <v>0</v>
      </c>
      <c r="O2796">
        <v>187087</v>
      </c>
      <c r="P2796" t="s">
        <v>2876</v>
      </c>
      <c r="Q2796" t="s">
        <v>2889</v>
      </c>
    </row>
    <row r="2797" spans="2:18">
      <c r="B2797" t="s">
        <v>222</v>
      </c>
      <c r="C2797">
        <v>0</v>
      </c>
      <c r="D2797">
        <v>0</v>
      </c>
      <c r="E2797" t="s">
        <v>1872</v>
      </c>
      <c r="F2797">
        <v>0</v>
      </c>
      <c r="G2797" t="s">
        <v>2686</v>
      </c>
      <c r="H2797" t="s">
        <v>1758</v>
      </c>
      <c r="I2797" s="1">
        <f>K2797/0.16</f>
        <v>0</v>
      </c>
      <c r="J2797" s="1">
        <f>N2797-I2797-K2797</f>
        <v>0</v>
      </c>
      <c r="K2797" s="1">
        <v>0</v>
      </c>
      <c r="L2797" s="1">
        <v>0</v>
      </c>
      <c r="M2797" s="1">
        <v>0</v>
      </c>
      <c r="N2797" s="1">
        <v>0</v>
      </c>
      <c r="O2797">
        <v>187087</v>
      </c>
      <c r="P2797" t="s">
        <v>2876</v>
      </c>
      <c r="Q2797" t="s">
        <v>2889</v>
      </c>
    </row>
    <row r="2798" spans="2:18">
      <c r="B2798" t="s">
        <v>222</v>
      </c>
      <c r="C2798">
        <v>0</v>
      </c>
      <c r="D2798">
        <v>0</v>
      </c>
      <c r="E2798" t="s">
        <v>1873</v>
      </c>
      <c r="F2798">
        <v>0</v>
      </c>
      <c r="G2798" t="s">
        <v>2686</v>
      </c>
      <c r="H2798" t="s">
        <v>1758</v>
      </c>
      <c r="I2798" s="1">
        <f>K2798/0.16</f>
        <v>0</v>
      </c>
      <c r="J2798" s="1">
        <f>N2798-I2798-K2798</f>
        <v>0</v>
      </c>
      <c r="K2798" s="1">
        <v>0</v>
      </c>
      <c r="L2798" s="1">
        <v>0</v>
      </c>
      <c r="M2798" s="1">
        <v>0</v>
      </c>
      <c r="N2798" s="1">
        <v>0</v>
      </c>
      <c r="O2798">
        <v>185996</v>
      </c>
      <c r="P2798" t="s">
        <v>2881</v>
      </c>
      <c r="Q2798" t="s">
        <v>2889</v>
      </c>
    </row>
    <row r="2799" spans="2:18">
      <c r="B2799" t="s">
        <v>222</v>
      </c>
      <c r="C2799">
        <v>0</v>
      </c>
      <c r="D2799">
        <v>0</v>
      </c>
      <c r="F2799">
        <v>0</v>
      </c>
      <c r="G2799" t="s">
        <v>2686</v>
      </c>
      <c r="H2799" t="s">
        <v>1758</v>
      </c>
      <c r="I2799" s="1">
        <f>K2799/0.16</f>
        <v>0</v>
      </c>
      <c r="J2799" s="1">
        <f>N2799-I2799-K2799</f>
        <v>0</v>
      </c>
      <c r="K2799" s="1">
        <v>0</v>
      </c>
      <c r="L2799" s="1">
        <v>0</v>
      </c>
      <c r="M2799" s="1">
        <v>0</v>
      </c>
      <c r="N2799" s="1">
        <v>0</v>
      </c>
      <c r="O2799">
        <v>185996</v>
      </c>
      <c r="P2799" t="s">
        <v>2881</v>
      </c>
      <c r="Q2799" t="s">
        <v>2889</v>
      </c>
    </row>
    <row r="2800" spans="2:18">
      <c r="B2800" t="s">
        <v>222</v>
      </c>
      <c r="C2800">
        <v>0</v>
      </c>
      <c r="D2800">
        <v>0</v>
      </c>
      <c r="E2800" t="s">
        <v>1874</v>
      </c>
      <c r="F2800">
        <v>0</v>
      </c>
      <c r="G2800" t="s">
        <v>2686</v>
      </c>
      <c r="H2800" t="s">
        <v>1758</v>
      </c>
      <c r="I2800" s="1">
        <f>K2800/0.16</f>
        <v>0</v>
      </c>
      <c r="J2800" s="1">
        <f>N2800-I2800-K2800</f>
        <v>0</v>
      </c>
      <c r="K2800" s="1">
        <v>0</v>
      </c>
      <c r="L2800" s="1">
        <v>0</v>
      </c>
      <c r="M2800" s="1">
        <v>0</v>
      </c>
      <c r="N2800" s="1">
        <v>0</v>
      </c>
      <c r="O2800">
        <v>186245</v>
      </c>
      <c r="P2800" t="s">
        <v>2863</v>
      </c>
      <c r="Q2800" t="s">
        <v>2889</v>
      </c>
    </row>
    <row r="2801" spans="2:18">
      <c r="B2801" t="s">
        <v>222</v>
      </c>
      <c r="C2801">
        <v>0</v>
      </c>
      <c r="D2801">
        <v>0</v>
      </c>
      <c r="E2801" t="s">
        <v>1875</v>
      </c>
      <c r="F2801">
        <v>0</v>
      </c>
      <c r="G2801" t="s">
        <v>2686</v>
      </c>
      <c r="H2801" t="s">
        <v>1758</v>
      </c>
      <c r="I2801" s="1">
        <f>K2801/0.16</f>
        <v>0</v>
      </c>
      <c r="J2801" s="1">
        <f>N2801-I2801-K2801</f>
        <v>0</v>
      </c>
      <c r="K2801" s="1">
        <v>0</v>
      </c>
      <c r="L2801" s="1">
        <v>0</v>
      </c>
      <c r="M2801" s="1">
        <v>0</v>
      </c>
      <c r="N2801" s="1">
        <v>0</v>
      </c>
      <c r="O2801">
        <v>186245</v>
      </c>
      <c r="P2801" t="s">
        <v>2863</v>
      </c>
      <c r="Q2801" t="s">
        <v>2889</v>
      </c>
    </row>
    <row r="2802" spans="2:18">
      <c r="B2802" t="s">
        <v>222</v>
      </c>
      <c r="C2802">
        <v>0</v>
      </c>
      <c r="D2802">
        <v>0</v>
      </c>
      <c r="F2802">
        <v>0</v>
      </c>
      <c r="G2802" t="s">
        <v>2686</v>
      </c>
      <c r="H2802" t="s">
        <v>1758</v>
      </c>
      <c r="I2802" s="1">
        <f>K2802/0.16</f>
        <v>0</v>
      </c>
      <c r="J2802" s="1">
        <f>N2802-I2802-K2802</f>
        <v>0</v>
      </c>
      <c r="K2802" s="1">
        <v>0</v>
      </c>
      <c r="L2802" s="1">
        <v>0</v>
      </c>
      <c r="M2802" s="1">
        <v>0</v>
      </c>
      <c r="N2802" s="1">
        <v>0</v>
      </c>
      <c r="O2802">
        <v>186245</v>
      </c>
      <c r="P2802" t="s">
        <v>2863</v>
      </c>
      <c r="Q2802" t="s">
        <v>2889</v>
      </c>
    </row>
    <row r="2803" spans="2:18">
      <c r="B2803" t="s">
        <v>222</v>
      </c>
      <c r="C2803">
        <v>0</v>
      </c>
      <c r="D2803">
        <v>0</v>
      </c>
      <c r="E2803" t="s">
        <v>1876</v>
      </c>
      <c r="F2803">
        <v>0</v>
      </c>
      <c r="G2803" t="s">
        <v>2686</v>
      </c>
      <c r="H2803" t="s">
        <v>1758</v>
      </c>
      <c r="I2803" s="1">
        <f>K2803/0.16</f>
        <v>0</v>
      </c>
      <c r="J2803" s="1">
        <f>N2803-I2803-K2803</f>
        <v>0</v>
      </c>
      <c r="K2803" s="1">
        <v>0</v>
      </c>
      <c r="L2803" s="1">
        <v>0</v>
      </c>
      <c r="M2803" s="1">
        <v>0</v>
      </c>
      <c r="N2803" s="1">
        <v>0</v>
      </c>
      <c r="O2803">
        <v>186453</v>
      </c>
      <c r="P2803" t="s">
        <v>2879</v>
      </c>
      <c r="Q2803" t="s">
        <v>2889</v>
      </c>
    </row>
    <row r="2804" spans="2:18">
      <c r="B2804" t="s">
        <v>222</v>
      </c>
      <c r="C2804">
        <v>0</v>
      </c>
      <c r="D2804">
        <v>0</v>
      </c>
      <c r="E2804" t="s">
        <v>1877</v>
      </c>
      <c r="F2804">
        <v>0</v>
      </c>
      <c r="G2804" t="s">
        <v>2686</v>
      </c>
      <c r="H2804" t="s">
        <v>1758</v>
      </c>
      <c r="I2804" s="1">
        <f>K2804/0.16</f>
        <v>0</v>
      </c>
      <c r="J2804" s="1">
        <f>N2804-I2804-K2804</f>
        <v>0</v>
      </c>
      <c r="K2804" s="1">
        <v>0</v>
      </c>
      <c r="L2804" s="1">
        <v>0</v>
      </c>
      <c r="M2804" s="1">
        <v>0</v>
      </c>
      <c r="N2804" s="1">
        <v>0</v>
      </c>
      <c r="O2804">
        <v>186453</v>
      </c>
      <c r="P2804" t="s">
        <v>2879</v>
      </c>
      <c r="Q2804" t="s">
        <v>2889</v>
      </c>
    </row>
    <row r="2805" spans="2:18">
      <c r="B2805" t="s">
        <v>222</v>
      </c>
      <c r="C2805">
        <v>0</v>
      </c>
      <c r="D2805">
        <v>0</v>
      </c>
      <c r="E2805" t="s">
        <v>1878</v>
      </c>
      <c r="F2805">
        <v>0</v>
      </c>
      <c r="G2805" t="s">
        <v>2686</v>
      </c>
      <c r="H2805" t="s">
        <v>1758</v>
      </c>
      <c r="I2805" s="1">
        <f>K2805/0.16</f>
        <v>0</v>
      </c>
      <c r="J2805" s="1">
        <f>N2805-I2805-K2805</f>
        <v>0</v>
      </c>
      <c r="K2805" s="1">
        <v>0</v>
      </c>
      <c r="L2805" s="1">
        <v>0</v>
      </c>
      <c r="M2805" s="1">
        <v>0</v>
      </c>
      <c r="N2805" s="1">
        <v>0</v>
      </c>
      <c r="O2805">
        <v>186453</v>
      </c>
      <c r="P2805" t="s">
        <v>2879</v>
      </c>
      <c r="Q2805" t="s">
        <v>2889</v>
      </c>
    </row>
    <row r="2806" spans="2:18">
      <c r="B2806" t="s">
        <v>222</v>
      </c>
      <c r="C2806">
        <v>0</v>
      </c>
      <c r="D2806">
        <v>0</v>
      </c>
      <c r="E2806" t="s">
        <v>1872</v>
      </c>
      <c r="F2806">
        <v>0</v>
      </c>
      <c r="G2806" t="s">
        <v>2686</v>
      </c>
      <c r="H2806" t="s">
        <v>1758</v>
      </c>
      <c r="I2806" s="1">
        <f>K2806/0.16</f>
        <v>0</v>
      </c>
      <c r="J2806" s="1">
        <f>N2806-I2806-K2806</f>
        <v>0</v>
      </c>
      <c r="K2806" s="1">
        <v>0</v>
      </c>
      <c r="L2806" s="1">
        <v>0</v>
      </c>
      <c r="M2806" s="1">
        <v>0</v>
      </c>
      <c r="N2806" s="1">
        <v>0</v>
      </c>
      <c r="O2806">
        <v>186453</v>
      </c>
      <c r="P2806" t="s">
        <v>2879</v>
      </c>
      <c r="Q2806" t="s">
        <v>2889</v>
      </c>
    </row>
    <row r="2807" spans="2:18">
      <c r="B2807" t="s">
        <v>222</v>
      </c>
      <c r="C2807">
        <v>0</v>
      </c>
      <c r="D2807">
        <v>0</v>
      </c>
      <c r="E2807" t="s">
        <v>1879</v>
      </c>
      <c r="F2807">
        <v>0</v>
      </c>
      <c r="G2807" t="s">
        <v>2686</v>
      </c>
      <c r="H2807" t="s">
        <v>1758</v>
      </c>
      <c r="I2807" s="1">
        <f>K2807/0.16</f>
        <v>0</v>
      </c>
      <c r="J2807" s="1">
        <f>N2807-I2807-K2807</f>
        <v>0</v>
      </c>
      <c r="K2807" s="1">
        <v>0</v>
      </c>
      <c r="L2807" s="1">
        <v>0</v>
      </c>
      <c r="M2807" s="1">
        <v>0</v>
      </c>
      <c r="N2807" s="1">
        <v>0</v>
      </c>
      <c r="O2807">
        <v>186918</v>
      </c>
      <c r="P2807" t="s">
        <v>2879</v>
      </c>
      <c r="Q2807" t="s">
        <v>2889</v>
      </c>
    </row>
    <row r="2808" spans="2:18">
      <c r="I2808" s="1" t="s">
        <v>2689</v>
      </c>
      <c r="J2808" s="1" t="s">
        <v>2689</v>
      </c>
      <c r="K2808" s="1" t="s">
        <v>2706</v>
      </c>
      <c r="L2808" s="1" t="s">
        <v>2706</v>
      </c>
      <c r="M2808" s="1" t="s">
        <v>2706</v>
      </c>
      <c r="N2808" s="1" t="s">
        <v>2706</v>
      </c>
    </row>
    <row r="2811" spans="2:18" s="2" customFormat="1" ht="25" customHeight="1">
      <c r="B2811" s="2" t="s">
        <v>0</v>
      </c>
      <c r="C2811" s="2" t="s">
        <v>436</v>
      </c>
      <c r="D2811" s="2" t="s">
        <v>448</v>
      </c>
      <c r="E2811" s="2" t="s">
        <v>747</v>
      </c>
      <c r="F2811" s="2" t="s">
        <v>2465</v>
      </c>
    </row>
    <row r="2814" spans="2:18" s="2" customFormat="1" ht="25" customHeight="1">
      <c r="B2814" s="2" t="s">
        <v>0</v>
      </c>
      <c r="C2814" s="2" t="s">
        <v>436</v>
      </c>
      <c r="D2814" s="2" t="s">
        <v>448</v>
      </c>
      <c r="E2814" s="2" t="s">
        <v>743</v>
      </c>
      <c r="F2814" s="2" t="s">
        <v>2465</v>
      </c>
      <c r="G2814" s="2" t="s">
        <v>2685</v>
      </c>
      <c r="H2814" s="2" t="s">
        <v>2687</v>
      </c>
      <c r="I2814" s="2" t="s">
        <v>2688</v>
      </c>
      <c r="J2814" s="2" t="s">
        <v>2696</v>
      </c>
      <c r="K2814" s="2" t="s">
        <v>2705</v>
      </c>
      <c r="L2814" s="2" t="s">
        <v>2713</v>
      </c>
      <c r="M2814" s="2" t="s">
        <v>2714</v>
      </c>
      <c r="N2814" s="2" t="s">
        <v>2719</v>
      </c>
      <c r="O2814" s="2" t="s">
        <v>2726</v>
      </c>
      <c r="P2814" s="2" t="s">
        <v>2861</v>
      </c>
      <c r="Q2814" s="2" t="s">
        <v>2888</v>
      </c>
      <c r="R2814" s="2" t="s">
        <v>2890</v>
      </c>
    </row>
    <row r="2815" spans="2:18">
      <c r="B2815" t="s">
        <v>223</v>
      </c>
      <c r="C2815">
        <v>0</v>
      </c>
      <c r="D2815">
        <v>0</v>
      </c>
      <c r="E2815" t="s">
        <v>1880</v>
      </c>
      <c r="F2815">
        <v>0</v>
      </c>
      <c r="G2815" t="s">
        <v>2686</v>
      </c>
      <c r="H2815" t="s">
        <v>1758</v>
      </c>
      <c r="I2815" s="1">
        <f>K2815/0.16</f>
        <v>0</v>
      </c>
      <c r="J2815" s="1">
        <f>N2815-I2815-K2815</f>
        <v>0</v>
      </c>
      <c r="K2815" s="1">
        <v>0</v>
      </c>
      <c r="L2815" s="1">
        <v>0</v>
      </c>
      <c r="M2815" s="1">
        <v>0</v>
      </c>
      <c r="N2815" s="1">
        <v>0</v>
      </c>
      <c r="O2815">
        <v>186582</v>
      </c>
      <c r="P2815" t="s">
        <v>2879</v>
      </c>
      <c r="Q2815" t="s">
        <v>2889</v>
      </c>
    </row>
    <row r="2816" spans="2:18">
      <c r="I2816" s="1" t="s">
        <v>2689</v>
      </c>
      <c r="J2816" s="1" t="s">
        <v>2689</v>
      </c>
      <c r="K2816" s="1" t="s">
        <v>2706</v>
      </c>
      <c r="L2816" s="1" t="s">
        <v>2706</v>
      </c>
      <c r="M2816" s="1" t="s">
        <v>2706</v>
      </c>
      <c r="N2816" s="1" t="s">
        <v>2706</v>
      </c>
    </row>
    <row r="2819" spans="2:18" s="2" customFormat="1" ht="25" customHeight="1">
      <c r="B2819" s="2" t="s">
        <v>0</v>
      </c>
      <c r="C2819" s="2" t="s">
        <v>436</v>
      </c>
      <c r="D2819" s="2" t="s">
        <v>448</v>
      </c>
      <c r="E2819" s="2" t="s">
        <v>747</v>
      </c>
      <c r="F2819" s="2" t="s">
        <v>2465</v>
      </c>
    </row>
    <row r="2822" spans="2:18" s="2" customFormat="1" ht="25" customHeight="1">
      <c r="B2822" s="2" t="s">
        <v>0</v>
      </c>
      <c r="C2822" s="2" t="s">
        <v>436</v>
      </c>
      <c r="D2822" s="2" t="s">
        <v>448</v>
      </c>
      <c r="E2822" s="2" t="s">
        <v>743</v>
      </c>
      <c r="F2822" s="2" t="s">
        <v>2465</v>
      </c>
      <c r="G2822" s="2" t="s">
        <v>2685</v>
      </c>
      <c r="H2822" s="2" t="s">
        <v>2687</v>
      </c>
      <c r="I2822" s="2" t="s">
        <v>2688</v>
      </c>
      <c r="J2822" s="2" t="s">
        <v>2696</v>
      </c>
      <c r="K2822" s="2" t="s">
        <v>2705</v>
      </c>
      <c r="L2822" s="2" t="s">
        <v>2713</v>
      </c>
      <c r="M2822" s="2" t="s">
        <v>2714</v>
      </c>
      <c r="N2822" s="2" t="s">
        <v>2719</v>
      </c>
      <c r="O2822" s="2" t="s">
        <v>2726</v>
      </c>
      <c r="P2822" s="2" t="s">
        <v>2861</v>
      </c>
      <c r="Q2822" s="2" t="s">
        <v>2888</v>
      </c>
      <c r="R2822" s="2" t="s">
        <v>2890</v>
      </c>
    </row>
    <row r="2823" spans="2:18">
      <c r="B2823" t="s">
        <v>224</v>
      </c>
      <c r="C2823">
        <v>0</v>
      </c>
      <c r="D2823">
        <v>0</v>
      </c>
      <c r="E2823" t="s">
        <v>1881</v>
      </c>
      <c r="F2823">
        <v>0</v>
      </c>
      <c r="G2823" t="s">
        <v>2686</v>
      </c>
      <c r="H2823" t="s">
        <v>1758</v>
      </c>
      <c r="I2823" s="1">
        <f>K2823/0.16</f>
        <v>0</v>
      </c>
      <c r="J2823" s="1">
        <f>N2823-I2823-K2823</f>
        <v>0</v>
      </c>
      <c r="K2823" s="1">
        <v>0</v>
      </c>
      <c r="L2823" s="1">
        <v>0</v>
      </c>
      <c r="M2823" s="1">
        <v>0</v>
      </c>
      <c r="N2823" s="1">
        <v>0</v>
      </c>
      <c r="O2823" t="s">
        <v>2805</v>
      </c>
      <c r="P2823" t="s">
        <v>2865</v>
      </c>
      <c r="Q2823" t="s">
        <v>2889</v>
      </c>
    </row>
    <row r="2824" spans="2:18">
      <c r="B2824" t="s">
        <v>224</v>
      </c>
      <c r="C2824">
        <v>0</v>
      </c>
      <c r="D2824">
        <v>0</v>
      </c>
      <c r="E2824" t="s">
        <v>1882</v>
      </c>
      <c r="F2824">
        <v>0</v>
      </c>
      <c r="G2824" t="s">
        <v>2686</v>
      </c>
      <c r="H2824" t="s">
        <v>1758</v>
      </c>
      <c r="I2824" s="1">
        <f>K2824/0.16</f>
        <v>0</v>
      </c>
      <c r="J2824" s="1">
        <f>N2824-I2824-K2824</f>
        <v>0</v>
      </c>
      <c r="K2824" s="1">
        <v>0</v>
      </c>
      <c r="L2824" s="1">
        <v>0</v>
      </c>
      <c r="M2824" s="1">
        <v>0</v>
      </c>
      <c r="N2824" s="1">
        <v>0</v>
      </c>
      <c r="O2824" t="s">
        <v>2805</v>
      </c>
      <c r="P2824" t="s">
        <v>2865</v>
      </c>
      <c r="Q2824" t="s">
        <v>2889</v>
      </c>
    </row>
    <row r="2825" spans="2:18">
      <c r="I2825" s="1" t="s">
        <v>2689</v>
      </c>
      <c r="J2825" s="1" t="s">
        <v>2689</v>
      </c>
      <c r="K2825" s="1" t="s">
        <v>2706</v>
      </c>
      <c r="L2825" s="1" t="s">
        <v>2706</v>
      </c>
      <c r="M2825" s="1" t="s">
        <v>2706</v>
      </c>
      <c r="N2825" s="1" t="s">
        <v>2706</v>
      </c>
    </row>
    <row r="2828" spans="2:18" s="2" customFormat="1" ht="25" customHeight="1">
      <c r="B2828" s="2" t="s">
        <v>0</v>
      </c>
      <c r="C2828" s="2" t="s">
        <v>436</v>
      </c>
      <c r="D2828" s="2" t="s">
        <v>448</v>
      </c>
      <c r="E2828" s="2" t="s">
        <v>747</v>
      </c>
      <c r="F2828" s="2" t="s">
        <v>2465</v>
      </c>
    </row>
    <row r="2831" spans="2:18" s="2" customFormat="1" ht="25" customHeight="1">
      <c r="B2831" s="2" t="s">
        <v>0</v>
      </c>
      <c r="C2831" s="2" t="s">
        <v>436</v>
      </c>
      <c r="D2831" s="2" t="s">
        <v>448</v>
      </c>
      <c r="E2831" s="2" t="s">
        <v>743</v>
      </c>
      <c r="F2831" s="2" t="s">
        <v>2465</v>
      </c>
      <c r="G2831" s="2" t="s">
        <v>2685</v>
      </c>
      <c r="H2831" s="2" t="s">
        <v>2687</v>
      </c>
      <c r="I2831" s="2" t="s">
        <v>2688</v>
      </c>
      <c r="J2831" s="2" t="s">
        <v>2696</v>
      </c>
      <c r="K2831" s="2" t="s">
        <v>2705</v>
      </c>
      <c r="L2831" s="2" t="s">
        <v>2713</v>
      </c>
      <c r="M2831" s="2" t="s">
        <v>2714</v>
      </c>
      <c r="N2831" s="2" t="s">
        <v>2719</v>
      </c>
      <c r="O2831" s="2" t="s">
        <v>2726</v>
      </c>
      <c r="P2831" s="2" t="s">
        <v>2861</v>
      </c>
      <c r="Q2831" s="2" t="s">
        <v>2888</v>
      </c>
      <c r="R2831" s="2" t="s">
        <v>2890</v>
      </c>
    </row>
    <row r="2832" spans="2:18">
      <c r="B2832" t="s">
        <v>225</v>
      </c>
      <c r="C2832">
        <v>0</v>
      </c>
      <c r="D2832">
        <v>0</v>
      </c>
      <c r="E2832" t="s">
        <v>1883</v>
      </c>
      <c r="F2832">
        <v>0</v>
      </c>
      <c r="G2832" t="s">
        <v>2686</v>
      </c>
      <c r="H2832" t="s">
        <v>1758</v>
      </c>
      <c r="I2832" s="1">
        <f>K2832/0.16</f>
        <v>0</v>
      </c>
      <c r="J2832" s="1">
        <f>N2832-I2832-K2832</f>
        <v>0</v>
      </c>
      <c r="K2832" s="1">
        <v>0</v>
      </c>
      <c r="L2832" s="1">
        <v>0</v>
      </c>
      <c r="M2832" s="1">
        <v>0</v>
      </c>
      <c r="N2832" s="1">
        <v>0</v>
      </c>
      <c r="O2832">
        <v>186944</v>
      </c>
      <c r="P2832" t="s">
        <v>2873</v>
      </c>
      <c r="Q2832" t="s">
        <v>2889</v>
      </c>
    </row>
    <row r="2833" spans="2:18">
      <c r="B2833" t="s">
        <v>225</v>
      </c>
      <c r="C2833">
        <v>0</v>
      </c>
      <c r="D2833">
        <v>0</v>
      </c>
      <c r="E2833" t="s">
        <v>1884</v>
      </c>
      <c r="F2833">
        <v>0</v>
      </c>
      <c r="G2833" t="s">
        <v>2686</v>
      </c>
      <c r="H2833" t="s">
        <v>1758</v>
      </c>
      <c r="I2833" s="1">
        <f>K2833/0.16</f>
        <v>0</v>
      </c>
      <c r="J2833" s="1">
        <f>N2833-I2833-K2833</f>
        <v>0</v>
      </c>
      <c r="K2833" s="1">
        <v>0</v>
      </c>
      <c r="L2833" s="1">
        <v>0</v>
      </c>
      <c r="M2833" s="1">
        <v>0</v>
      </c>
      <c r="N2833" s="1">
        <v>0</v>
      </c>
      <c r="O2833">
        <v>186944</v>
      </c>
      <c r="P2833" t="s">
        <v>2873</v>
      </c>
      <c r="Q2833" t="s">
        <v>2889</v>
      </c>
    </row>
    <row r="2834" spans="2:18">
      <c r="B2834" t="s">
        <v>225</v>
      </c>
      <c r="C2834">
        <v>0</v>
      </c>
      <c r="D2834">
        <v>0</v>
      </c>
      <c r="E2834" t="s">
        <v>1885</v>
      </c>
      <c r="F2834">
        <v>0</v>
      </c>
      <c r="G2834" t="s">
        <v>2686</v>
      </c>
      <c r="H2834" t="s">
        <v>1758</v>
      </c>
      <c r="I2834" s="1">
        <f>K2834/0.16</f>
        <v>0</v>
      </c>
      <c r="J2834" s="1">
        <f>N2834-I2834-K2834</f>
        <v>0</v>
      </c>
      <c r="K2834" s="1">
        <v>0</v>
      </c>
      <c r="L2834" s="1">
        <v>0</v>
      </c>
      <c r="M2834" s="1">
        <v>0</v>
      </c>
      <c r="N2834" s="1">
        <v>0</v>
      </c>
      <c r="O2834">
        <v>186944</v>
      </c>
      <c r="P2834" t="s">
        <v>2873</v>
      </c>
      <c r="Q2834" t="s">
        <v>2889</v>
      </c>
    </row>
    <row r="2835" spans="2:18">
      <c r="B2835" t="s">
        <v>225</v>
      </c>
      <c r="C2835">
        <v>0</v>
      </c>
      <c r="D2835">
        <v>0</v>
      </c>
      <c r="E2835" t="s">
        <v>1886</v>
      </c>
      <c r="F2835">
        <v>0</v>
      </c>
      <c r="G2835" t="s">
        <v>2686</v>
      </c>
      <c r="H2835" t="s">
        <v>1758</v>
      </c>
      <c r="I2835" s="1">
        <f>K2835/0.16</f>
        <v>0</v>
      </c>
      <c r="J2835" s="1">
        <f>N2835-I2835-K2835</f>
        <v>0</v>
      </c>
      <c r="K2835" s="1">
        <v>0</v>
      </c>
      <c r="L2835" s="1">
        <v>0</v>
      </c>
      <c r="M2835" s="1">
        <v>0</v>
      </c>
      <c r="N2835" s="1">
        <v>0</v>
      </c>
      <c r="O2835">
        <v>186944</v>
      </c>
      <c r="P2835" t="s">
        <v>2873</v>
      </c>
      <c r="Q2835" t="s">
        <v>2889</v>
      </c>
    </row>
    <row r="2836" spans="2:18">
      <c r="B2836" t="s">
        <v>225</v>
      </c>
      <c r="C2836">
        <v>0</v>
      </c>
      <c r="D2836">
        <v>0</v>
      </c>
      <c r="E2836" t="s">
        <v>1887</v>
      </c>
      <c r="F2836">
        <v>0</v>
      </c>
      <c r="G2836" t="s">
        <v>2686</v>
      </c>
      <c r="H2836" t="s">
        <v>1758</v>
      </c>
      <c r="I2836" s="1">
        <f>K2836/0.16</f>
        <v>0</v>
      </c>
      <c r="J2836" s="1">
        <f>N2836-I2836-K2836</f>
        <v>0</v>
      </c>
      <c r="K2836" s="1">
        <v>0</v>
      </c>
      <c r="L2836" s="1">
        <v>0</v>
      </c>
      <c r="M2836" s="1">
        <v>0</v>
      </c>
      <c r="N2836" s="1">
        <v>0</v>
      </c>
      <c r="O2836">
        <v>186944</v>
      </c>
      <c r="P2836" t="s">
        <v>2873</v>
      </c>
      <c r="Q2836" t="s">
        <v>2889</v>
      </c>
    </row>
    <row r="2837" spans="2:18">
      <c r="B2837" t="s">
        <v>225</v>
      </c>
      <c r="C2837">
        <v>0</v>
      </c>
      <c r="D2837">
        <v>0</v>
      </c>
      <c r="E2837" t="s">
        <v>1888</v>
      </c>
      <c r="F2837">
        <v>0</v>
      </c>
      <c r="G2837" t="s">
        <v>2686</v>
      </c>
      <c r="H2837" t="s">
        <v>1758</v>
      </c>
      <c r="I2837" s="1">
        <f>K2837/0.16</f>
        <v>0</v>
      </c>
      <c r="J2837" s="1">
        <f>N2837-I2837-K2837</f>
        <v>0</v>
      </c>
      <c r="K2837" s="1">
        <v>0</v>
      </c>
      <c r="L2837" s="1">
        <v>0</v>
      </c>
      <c r="M2837" s="1">
        <v>0</v>
      </c>
      <c r="N2837" s="1">
        <v>0</v>
      </c>
      <c r="O2837">
        <v>186944</v>
      </c>
      <c r="P2837" t="s">
        <v>2873</v>
      </c>
      <c r="Q2837" t="s">
        <v>2889</v>
      </c>
    </row>
    <row r="2838" spans="2:18">
      <c r="B2838" t="s">
        <v>225</v>
      </c>
      <c r="C2838">
        <v>0</v>
      </c>
      <c r="D2838">
        <v>0</v>
      </c>
      <c r="E2838" t="s">
        <v>1885</v>
      </c>
      <c r="F2838">
        <v>0</v>
      </c>
      <c r="G2838" t="s">
        <v>2686</v>
      </c>
      <c r="H2838" t="s">
        <v>1758</v>
      </c>
      <c r="I2838" s="1">
        <f>K2838/0.16</f>
        <v>0</v>
      </c>
      <c r="J2838" s="1">
        <f>N2838-I2838-K2838</f>
        <v>0</v>
      </c>
      <c r="K2838" s="1">
        <v>0</v>
      </c>
      <c r="L2838" s="1">
        <v>0</v>
      </c>
      <c r="M2838" s="1">
        <v>0</v>
      </c>
      <c r="N2838" s="1">
        <v>0</v>
      </c>
      <c r="O2838">
        <v>186944</v>
      </c>
      <c r="P2838" t="s">
        <v>2873</v>
      </c>
      <c r="Q2838" t="s">
        <v>2889</v>
      </c>
    </row>
    <row r="2839" spans="2:18">
      <c r="B2839" t="s">
        <v>225</v>
      </c>
      <c r="C2839">
        <v>0</v>
      </c>
      <c r="D2839">
        <v>0</v>
      </c>
      <c r="F2839">
        <v>0</v>
      </c>
      <c r="G2839" t="s">
        <v>2686</v>
      </c>
      <c r="H2839" t="s">
        <v>1758</v>
      </c>
      <c r="I2839" s="1">
        <f>K2839/0.16</f>
        <v>0</v>
      </c>
      <c r="J2839" s="1">
        <f>N2839-I2839-K2839</f>
        <v>0</v>
      </c>
      <c r="K2839" s="1">
        <v>0</v>
      </c>
      <c r="L2839" s="1">
        <v>0</v>
      </c>
      <c r="M2839" s="1">
        <v>0</v>
      </c>
      <c r="N2839" s="1">
        <v>0</v>
      </c>
      <c r="O2839">
        <v>186944</v>
      </c>
      <c r="P2839" t="s">
        <v>2873</v>
      </c>
      <c r="Q2839" t="s">
        <v>2889</v>
      </c>
    </row>
    <row r="2840" spans="2:18">
      <c r="I2840" s="1" t="s">
        <v>2689</v>
      </c>
      <c r="J2840" s="1" t="s">
        <v>2689</v>
      </c>
      <c r="K2840" s="1" t="s">
        <v>2706</v>
      </c>
      <c r="L2840" s="1" t="s">
        <v>2706</v>
      </c>
      <c r="M2840" s="1" t="s">
        <v>2706</v>
      </c>
      <c r="N2840" s="1" t="s">
        <v>2706</v>
      </c>
    </row>
    <row r="2843" spans="2:18" s="2" customFormat="1" ht="25" customHeight="1">
      <c r="B2843" s="2" t="s">
        <v>0</v>
      </c>
      <c r="C2843" s="2" t="s">
        <v>436</v>
      </c>
      <c r="D2843" s="2" t="s">
        <v>448</v>
      </c>
      <c r="E2843" s="2" t="s">
        <v>747</v>
      </c>
      <c r="F2843" s="2" t="s">
        <v>2465</v>
      </c>
    </row>
    <row r="2846" spans="2:18" s="2" customFormat="1" ht="25" customHeight="1">
      <c r="B2846" s="2" t="s">
        <v>0</v>
      </c>
      <c r="C2846" s="2" t="s">
        <v>436</v>
      </c>
      <c r="D2846" s="2" t="s">
        <v>448</v>
      </c>
      <c r="E2846" s="2" t="s">
        <v>743</v>
      </c>
      <c r="F2846" s="2" t="s">
        <v>2465</v>
      </c>
      <c r="G2846" s="2" t="s">
        <v>2685</v>
      </c>
      <c r="H2846" s="2" t="s">
        <v>2687</v>
      </c>
      <c r="I2846" s="2" t="s">
        <v>2688</v>
      </c>
      <c r="J2846" s="2" t="s">
        <v>2696</v>
      </c>
      <c r="K2846" s="2" t="s">
        <v>2705</v>
      </c>
      <c r="L2846" s="2" t="s">
        <v>2713</v>
      </c>
      <c r="M2846" s="2" t="s">
        <v>2714</v>
      </c>
      <c r="N2846" s="2" t="s">
        <v>2719</v>
      </c>
      <c r="O2846" s="2" t="s">
        <v>2726</v>
      </c>
      <c r="P2846" s="2" t="s">
        <v>2861</v>
      </c>
      <c r="Q2846" s="2" t="s">
        <v>2888</v>
      </c>
      <c r="R2846" s="2" t="s">
        <v>2890</v>
      </c>
    </row>
    <row r="2847" spans="2:18">
      <c r="B2847" t="s">
        <v>226</v>
      </c>
      <c r="C2847">
        <v>0</v>
      </c>
      <c r="D2847">
        <v>0</v>
      </c>
      <c r="E2847" t="s">
        <v>1889</v>
      </c>
      <c r="F2847">
        <v>0</v>
      </c>
      <c r="G2847" t="s">
        <v>2686</v>
      </c>
      <c r="H2847" t="s">
        <v>1758</v>
      </c>
      <c r="I2847" s="1">
        <f>K2847/0.16</f>
        <v>0</v>
      </c>
      <c r="J2847" s="1">
        <f>N2847-I2847-K2847</f>
        <v>0</v>
      </c>
      <c r="K2847" s="1">
        <v>0</v>
      </c>
      <c r="L2847" s="1">
        <v>0</v>
      </c>
      <c r="M2847" s="1">
        <v>0</v>
      </c>
      <c r="N2847" s="1">
        <v>0</v>
      </c>
      <c r="O2847">
        <v>186842</v>
      </c>
      <c r="P2847" t="s">
        <v>2865</v>
      </c>
      <c r="Q2847" t="s">
        <v>2889</v>
      </c>
    </row>
    <row r="2848" spans="2:18">
      <c r="I2848" s="1" t="s">
        <v>2689</v>
      </c>
      <c r="J2848" s="1" t="s">
        <v>2689</v>
      </c>
      <c r="K2848" s="1" t="s">
        <v>2706</v>
      </c>
      <c r="L2848" s="1" t="s">
        <v>2706</v>
      </c>
      <c r="M2848" s="1" t="s">
        <v>2706</v>
      </c>
      <c r="N2848" s="1" t="s">
        <v>2706</v>
      </c>
    </row>
    <row r="2851" spans="2:18" s="2" customFormat="1" ht="25" customHeight="1">
      <c r="B2851" s="2" t="s">
        <v>0</v>
      </c>
      <c r="C2851" s="2" t="s">
        <v>436</v>
      </c>
      <c r="D2851" s="2" t="s">
        <v>448</v>
      </c>
      <c r="E2851" s="2" t="s">
        <v>747</v>
      </c>
      <c r="F2851" s="2" t="s">
        <v>2465</v>
      </c>
    </row>
    <row r="2854" spans="2:18" s="2" customFormat="1" ht="25" customHeight="1">
      <c r="B2854" s="2" t="s">
        <v>0</v>
      </c>
      <c r="C2854" s="2" t="s">
        <v>436</v>
      </c>
      <c r="D2854" s="2" t="s">
        <v>448</v>
      </c>
      <c r="E2854" s="2" t="s">
        <v>743</v>
      </c>
      <c r="F2854" s="2" t="s">
        <v>2465</v>
      </c>
      <c r="G2854" s="2" t="s">
        <v>2685</v>
      </c>
      <c r="H2854" s="2" t="s">
        <v>2687</v>
      </c>
      <c r="I2854" s="2" t="s">
        <v>2688</v>
      </c>
      <c r="J2854" s="2" t="s">
        <v>2696</v>
      </c>
      <c r="K2854" s="2" t="s">
        <v>2705</v>
      </c>
      <c r="L2854" s="2" t="s">
        <v>2713</v>
      </c>
      <c r="M2854" s="2" t="s">
        <v>2714</v>
      </c>
      <c r="N2854" s="2" t="s">
        <v>2719</v>
      </c>
      <c r="O2854" s="2" t="s">
        <v>2726</v>
      </c>
      <c r="P2854" s="2" t="s">
        <v>2861</v>
      </c>
      <c r="Q2854" s="2" t="s">
        <v>2888</v>
      </c>
      <c r="R2854" s="2" t="s">
        <v>2890</v>
      </c>
    </row>
    <row r="2855" spans="2:18">
      <c r="B2855" t="s">
        <v>227</v>
      </c>
      <c r="C2855">
        <v>0</v>
      </c>
      <c r="D2855">
        <v>0</v>
      </c>
      <c r="E2855" t="s">
        <v>1890</v>
      </c>
      <c r="F2855">
        <v>0</v>
      </c>
      <c r="G2855" t="s">
        <v>2686</v>
      </c>
      <c r="H2855" t="s">
        <v>1758</v>
      </c>
      <c r="I2855" s="1">
        <f>K2855/0.16</f>
        <v>0</v>
      </c>
      <c r="J2855" s="1">
        <f>N2855-I2855-K2855</f>
        <v>0</v>
      </c>
      <c r="K2855" s="1">
        <v>0</v>
      </c>
      <c r="L2855" s="1">
        <v>0</v>
      </c>
      <c r="M2855" s="1">
        <v>0</v>
      </c>
      <c r="N2855" s="1">
        <v>0</v>
      </c>
      <c r="O2855">
        <v>186236</v>
      </c>
      <c r="P2855" t="s">
        <v>2886</v>
      </c>
      <c r="Q2855" t="s">
        <v>2889</v>
      </c>
    </row>
    <row r="2856" spans="2:18">
      <c r="B2856" t="s">
        <v>227</v>
      </c>
      <c r="C2856">
        <v>0</v>
      </c>
      <c r="D2856">
        <v>0</v>
      </c>
      <c r="E2856" t="s">
        <v>1891</v>
      </c>
      <c r="F2856">
        <v>0</v>
      </c>
      <c r="G2856" t="s">
        <v>2686</v>
      </c>
      <c r="H2856" t="s">
        <v>1758</v>
      </c>
      <c r="I2856" s="1">
        <f>K2856/0.16</f>
        <v>0</v>
      </c>
      <c r="J2856" s="1">
        <f>N2856-I2856-K2856</f>
        <v>0</v>
      </c>
      <c r="K2856" s="1">
        <v>0</v>
      </c>
      <c r="L2856" s="1">
        <v>0</v>
      </c>
      <c r="M2856" s="1">
        <v>0</v>
      </c>
      <c r="N2856" s="1">
        <v>0</v>
      </c>
      <c r="O2856">
        <v>186299</v>
      </c>
      <c r="P2856" t="s">
        <v>2886</v>
      </c>
      <c r="Q2856" t="s">
        <v>2889</v>
      </c>
    </row>
    <row r="2857" spans="2:18">
      <c r="I2857" s="1" t="s">
        <v>2689</v>
      </c>
      <c r="J2857" s="1" t="s">
        <v>2689</v>
      </c>
      <c r="K2857" s="1" t="s">
        <v>2706</v>
      </c>
      <c r="L2857" s="1" t="s">
        <v>2706</v>
      </c>
      <c r="M2857" s="1" t="s">
        <v>2706</v>
      </c>
      <c r="N2857" s="1" t="s">
        <v>2706</v>
      </c>
    </row>
    <row r="2860" spans="2:18" s="2" customFormat="1" ht="25" customHeight="1">
      <c r="B2860" s="2" t="s">
        <v>0</v>
      </c>
      <c r="C2860" s="2" t="s">
        <v>436</v>
      </c>
      <c r="D2860" s="2" t="s">
        <v>448</v>
      </c>
      <c r="E2860" s="2" t="s">
        <v>747</v>
      </c>
      <c r="F2860" s="2" t="s">
        <v>2465</v>
      </c>
    </row>
    <row r="2863" spans="2:18" s="2" customFormat="1" ht="25" customHeight="1">
      <c r="B2863" s="2" t="s">
        <v>0</v>
      </c>
      <c r="C2863" s="2" t="s">
        <v>436</v>
      </c>
      <c r="D2863" s="2" t="s">
        <v>448</v>
      </c>
      <c r="E2863" s="2" t="s">
        <v>743</v>
      </c>
      <c r="F2863" s="2" t="s">
        <v>2465</v>
      </c>
      <c r="G2863" s="2" t="s">
        <v>2685</v>
      </c>
      <c r="H2863" s="2" t="s">
        <v>2687</v>
      </c>
      <c r="I2863" s="2" t="s">
        <v>2688</v>
      </c>
      <c r="J2863" s="2" t="s">
        <v>2696</v>
      </c>
      <c r="K2863" s="2" t="s">
        <v>2705</v>
      </c>
      <c r="L2863" s="2" t="s">
        <v>2713</v>
      </c>
      <c r="M2863" s="2" t="s">
        <v>2714</v>
      </c>
      <c r="N2863" s="2" t="s">
        <v>2719</v>
      </c>
      <c r="O2863" s="2" t="s">
        <v>2726</v>
      </c>
      <c r="P2863" s="2" t="s">
        <v>2861</v>
      </c>
      <c r="Q2863" s="2" t="s">
        <v>2888</v>
      </c>
      <c r="R2863" s="2" t="s">
        <v>2890</v>
      </c>
    </row>
    <row r="2864" spans="2:18">
      <c r="B2864" t="s">
        <v>228</v>
      </c>
      <c r="C2864">
        <v>0</v>
      </c>
      <c r="D2864">
        <v>0</v>
      </c>
      <c r="E2864" t="s">
        <v>1892</v>
      </c>
      <c r="F2864">
        <v>0</v>
      </c>
      <c r="G2864" t="s">
        <v>2686</v>
      </c>
      <c r="H2864" t="s">
        <v>1758</v>
      </c>
      <c r="I2864" s="1">
        <f>K2864/0.16</f>
        <v>0</v>
      </c>
      <c r="J2864" s="1">
        <f>N2864-I2864-K2864</f>
        <v>0</v>
      </c>
      <c r="K2864" s="1">
        <v>0</v>
      </c>
      <c r="L2864" s="1">
        <v>0</v>
      </c>
      <c r="M2864" s="1">
        <v>0</v>
      </c>
      <c r="N2864" s="1">
        <v>0</v>
      </c>
      <c r="O2864">
        <v>187060</v>
      </c>
      <c r="P2864" t="s">
        <v>2876</v>
      </c>
      <c r="Q2864" t="s">
        <v>2889</v>
      </c>
    </row>
    <row r="2865" spans="2:18">
      <c r="I2865" s="1" t="s">
        <v>2689</v>
      </c>
      <c r="J2865" s="1" t="s">
        <v>2689</v>
      </c>
      <c r="K2865" s="1" t="s">
        <v>2706</v>
      </c>
      <c r="L2865" s="1" t="s">
        <v>2706</v>
      </c>
      <c r="M2865" s="1" t="s">
        <v>2706</v>
      </c>
      <c r="N2865" s="1" t="s">
        <v>2706</v>
      </c>
    </row>
    <row r="2868" spans="2:18" s="2" customFormat="1" ht="25" customHeight="1">
      <c r="B2868" s="2" t="s">
        <v>0</v>
      </c>
      <c r="C2868" s="2" t="s">
        <v>436</v>
      </c>
      <c r="D2868" s="2" t="s">
        <v>448</v>
      </c>
      <c r="E2868" s="2" t="s">
        <v>747</v>
      </c>
      <c r="F2868" s="2" t="s">
        <v>2465</v>
      </c>
    </row>
    <row r="2871" spans="2:18" s="2" customFormat="1" ht="25" customHeight="1">
      <c r="B2871" s="2" t="s">
        <v>0</v>
      </c>
      <c r="C2871" s="2" t="s">
        <v>436</v>
      </c>
      <c r="D2871" s="2" t="s">
        <v>448</v>
      </c>
      <c r="E2871" s="2" t="s">
        <v>743</v>
      </c>
      <c r="F2871" s="2" t="s">
        <v>2465</v>
      </c>
      <c r="G2871" s="2" t="s">
        <v>2685</v>
      </c>
      <c r="H2871" s="2" t="s">
        <v>2687</v>
      </c>
      <c r="I2871" s="2" t="s">
        <v>2688</v>
      </c>
      <c r="J2871" s="2" t="s">
        <v>2696</v>
      </c>
      <c r="K2871" s="2" t="s">
        <v>2705</v>
      </c>
      <c r="L2871" s="2" t="s">
        <v>2713</v>
      </c>
      <c r="M2871" s="2" t="s">
        <v>2714</v>
      </c>
      <c r="N2871" s="2" t="s">
        <v>2719</v>
      </c>
      <c r="O2871" s="2" t="s">
        <v>2726</v>
      </c>
      <c r="P2871" s="2" t="s">
        <v>2861</v>
      </c>
      <c r="Q2871" s="2" t="s">
        <v>2888</v>
      </c>
      <c r="R2871" s="2" t="s">
        <v>2890</v>
      </c>
    </row>
    <row r="2872" spans="2:18">
      <c r="B2872" t="s">
        <v>229</v>
      </c>
      <c r="C2872">
        <v>0</v>
      </c>
      <c r="D2872">
        <v>0</v>
      </c>
      <c r="E2872" t="s">
        <v>1893</v>
      </c>
      <c r="F2872">
        <v>0</v>
      </c>
      <c r="G2872" t="s">
        <v>2686</v>
      </c>
      <c r="H2872" t="s">
        <v>1758</v>
      </c>
      <c r="I2872" s="1">
        <f>K2872/0.16</f>
        <v>0</v>
      </c>
      <c r="J2872" s="1">
        <f>N2872-I2872-K2872</f>
        <v>0</v>
      </c>
      <c r="K2872" s="1">
        <v>0</v>
      </c>
      <c r="L2872" s="1">
        <v>0</v>
      </c>
      <c r="M2872" s="1">
        <v>0</v>
      </c>
      <c r="N2872" s="1">
        <v>0</v>
      </c>
      <c r="O2872">
        <v>186491</v>
      </c>
      <c r="P2872" t="s">
        <v>2877</v>
      </c>
      <c r="Q2872" t="s">
        <v>2889</v>
      </c>
    </row>
    <row r="2873" spans="2:18">
      <c r="I2873" s="1" t="s">
        <v>2689</v>
      </c>
      <c r="J2873" s="1" t="s">
        <v>2689</v>
      </c>
      <c r="K2873" s="1" t="s">
        <v>2706</v>
      </c>
      <c r="L2873" s="1" t="s">
        <v>2706</v>
      </c>
      <c r="M2873" s="1" t="s">
        <v>2706</v>
      </c>
      <c r="N2873" s="1" t="s">
        <v>2706</v>
      </c>
    </row>
    <row r="2876" spans="2:18" s="2" customFormat="1" ht="25" customHeight="1">
      <c r="B2876" s="2" t="s">
        <v>0</v>
      </c>
      <c r="C2876" s="2" t="s">
        <v>436</v>
      </c>
      <c r="D2876" s="2" t="s">
        <v>448</v>
      </c>
      <c r="E2876" s="2" t="s">
        <v>747</v>
      </c>
      <c r="F2876" s="2" t="s">
        <v>2465</v>
      </c>
    </row>
    <row r="2879" spans="2:18" s="2" customFormat="1" ht="25" customHeight="1">
      <c r="B2879" s="2" t="s">
        <v>0</v>
      </c>
      <c r="C2879" s="2" t="s">
        <v>436</v>
      </c>
      <c r="D2879" s="2" t="s">
        <v>448</v>
      </c>
      <c r="E2879" s="2" t="s">
        <v>743</v>
      </c>
      <c r="F2879" s="2" t="s">
        <v>2465</v>
      </c>
      <c r="G2879" s="2" t="s">
        <v>2685</v>
      </c>
      <c r="H2879" s="2" t="s">
        <v>2687</v>
      </c>
      <c r="I2879" s="2" t="s">
        <v>2688</v>
      </c>
      <c r="J2879" s="2" t="s">
        <v>2696</v>
      </c>
      <c r="K2879" s="2" t="s">
        <v>2705</v>
      </c>
      <c r="L2879" s="2" t="s">
        <v>2713</v>
      </c>
      <c r="M2879" s="2" t="s">
        <v>2714</v>
      </c>
      <c r="N2879" s="2" t="s">
        <v>2719</v>
      </c>
      <c r="O2879" s="2" t="s">
        <v>2726</v>
      </c>
      <c r="P2879" s="2" t="s">
        <v>2861</v>
      </c>
      <c r="Q2879" s="2" t="s">
        <v>2888</v>
      </c>
      <c r="R2879" s="2" t="s">
        <v>2890</v>
      </c>
    </row>
    <row r="2880" spans="2:18">
      <c r="B2880" t="s">
        <v>230</v>
      </c>
      <c r="C2880">
        <v>0</v>
      </c>
      <c r="D2880">
        <v>0</v>
      </c>
      <c r="E2880" t="s">
        <v>1894</v>
      </c>
      <c r="F2880">
        <v>0</v>
      </c>
      <c r="G2880" t="s">
        <v>2686</v>
      </c>
      <c r="H2880" t="s">
        <v>1758</v>
      </c>
      <c r="I2880" s="1">
        <f>K2880/0.16</f>
        <v>0</v>
      </c>
      <c r="J2880" s="1">
        <f>N2880-I2880-K2880</f>
        <v>0</v>
      </c>
      <c r="K2880" s="1">
        <v>0</v>
      </c>
      <c r="L2880" s="1">
        <v>0</v>
      </c>
      <c r="M2880" s="1">
        <v>0</v>
      </c>
      <c r="N2880" s="1">
        <v>0</v>
      </c>
      <c r="O2880">
        <v>186782</v>
      </c>
      <c r="P2880" t="s">
        <v>2865</v>
      </c>
      <c r="Q2880" t="s">
        <v>2889</v>
      </c>
    </row>
    <row r="2881" spans="2:18">
      <c r="I2881" s="1" t="s">
        <v>2689</v>
      </c>
      <c r="J2881" s="1" t="s">
        <v>2689</v>
      </c>
      <c r="K2881" s="1" t="s">
        <v>2706</v>
      </c>
      <c r="L2881" s="1" t="s">
        <v>2706</v>
      </c>
      <c r="M2881" s="1" t="s">
        <v>2706</v>
      </c>
      <c r="N2881" s="1" t="s">
        <v>2706</v>
      </c>
    </row>
    <row r="2884" spans="2:18" s="2" customFormat="1" ht="25" customHeight="1">
      <c r="B2884" s="2" t="s">
        <v>0</v>
      </c>
      <c r="C2884" s="2" t="s">
        <v>436</v>
      </c>
      <c r="D2884" s="2" t="s">
        <v>448</v>
      </c>
      <c r="E2884" s="2" t="s">
        <v>747</v>
      </c>
      <c r="F2884" s="2" t="s">
        <v>2465</v>
      </c>
    </row>
    <row r="2887" spans="2:18" s="2" customFormat="1" ht="25" customHeight="1">
      <c r="B2887" s="2" t="s">
        <v>0</v>
      </c>
      <c r="C2887" s="2" t="s">
        <v>436</v>
      </c>
      <c r="D2887" s="2" t="s">
        <v>448</v>
      </c>
      <c r="E2887" s="2" t="s">
        <v>743</v>
      </c>
      <c r="F2887" s="2" t="s">
        <v>2465</v>
      </c>
      <c r="G2887" s="2" t="s">
        <v>2685</v>
      </c>
      <c r="H2887" s="2" t="s">
        <v>2687</v>
      </c>
      <c r="I2887" s="2" t="s">
        <v>2688</v>
      </c>
      <c r="J2887" s="2" t="s">
        <v>2696</v>
      </c>
      <c r="K2887" s="2" t="s">
        <v>2705</v>
      </c>
      <c r="L2887" s="2" t="s">
        <v>2713</v>
      </c>
      <c r="M2887" s="2" t="s">
        <v>2714</v>
      </c>
      <c r="N2887" s="2" t="s">
        <v>2719</v>
      </c>
      <c r="O2887" s="2" t="s">
        <v>2726</v>
      </c>
      <c r="P2887" s="2" t="s">
        <v>2861</v>
      </c>
      <c r="Q2887" s="2" t="s">
        <v>2888</v>
      </c>
      <c r="R2887" s="2" t="s">
        <v>2890</v>
      </c>
    </row>
    <row r="2888" spans="2:18">
      <c r="B2888" t="s">
        <v>231</v>
      </c>
      <c r="C2888">
        <v>0</v>
      </c>
      <c r="D2888">
        <v>0</v>
      </c>
      <c r="E2888" t="s">
        <v>1895</v>
      </c>
      <c r="F2888">
        <v>0</v>
      </c>
      <c r="G2888" t="s">
        <v>2686</v>
      </c>
      <c r="H2888" t="s">
        <v>1758</v>
      </c>
      <c r="I2888" s="1">
        <f>K2888/0.16</f>
        <v>0</v>
      </c>
      <c r="J2888" s="1">
        <f>N2888-I2888-K2888</f>
        <v>0</v>
      </c>
      <c r="K2888" s="1">
        <v>0</v>
      </c>
      <c r="L2888" s="1">
        <v>0</v>
      </c>
      <c r="M2888" s="1">
        <v>0</v>
      </c>
      <c r="N2888" s="1">
        <v>0</v>
      </c>
      <c r="O2888">
        <v>186646</v>
      </c>
      <c r="P2888" t="s">
        <v>2877</v>
      </c>
      <c r="Q2888" t="s">
        <v>2889</v>
      </c>
    </row>
    <row r="2889" spans="2:18">
      <c r="I2889" s="1" t="s">
        <v>2689</v>
      </c>
      <c r="J2889" s="1" t="s">
        <v>2689</v>
      </c>
      <c r="K2889" s="1" t="s">
        <v>2706</v>
      </c>
      <c r="L2889" s="1" t="s">
        <v>2706</v>
      </c>
      <c r="M2889" s="1" t="s">
        <v>2706</v>
      </c>
      <c r="N2889" s="1" t="s">
        <v>2706</v>
      </c>
    </row>
    <row r="2892" spans="2:18" s="2" customFormat="1" ht="25" customHeight="1">
      <c r="B2892" s="2" t="s">
        <v>0</v>
      </c>
      <c r="C2892" s="2" t="s">
        <v>436</v>
      </c>
      <c r="D2892" s="2" t="s">
        <v>448</v>
      </c>
      <c r="E2892" s="2" t="s">
        <v>747</v>
      </c>
      <c r="F2892" s="2" t="s">
        <v>2465</v>
      </c>
    </row>
    <row r="2895" spans="2:18" s="2" customFormat="1" ht="25" customHeight="1">
      <c r="B2895" s="2" t="s">
        <v>0</v>
      </c>
      <c r="C2895" s="2" t="s">
        <v>436</v>
      </c>
      <c r="D2895" s="2" t="s">
        <v>448</v>
      </c>
      <c r="E2895" s="2" t="s">
        <v>743</v>
      </c>
      <c r="F2895" s="2" t="s">
        <v>2465</v>
      </c>
      <c r="G2895" s="2" t="s">
        <v>2685</v>
      </c>
      <c r="H2895" s="2" t="s">
        <v>2687</v>
      </c>
      <c r="I2895" s="2" t="s">
        <v>2688</v>
      </c>
      <c r="J2895" s="2" t="s">
        <v>2696</v>
      </c>
      <c r="K2895" s="2" t="s">
        <v>2705</v>
      </c>
      <c r="L2895" s="2" t="s">
        <v>2713</v>
      </c>
      <c r="M2895" s="2" t="s">
        <v>2714</v>
      </c>
      <c r="N2895" s="2" t="s">
        <v>2719</v>
      </c>
      <c r="O2895" s="2" t="s">
        <v>2726</v>
      </c>
      <c r="P2895" s="2" t="s">
        <v>2861</v>
      </c>
      <c r="Q2895" s="2" t="s">
        <v>2888</v>
      </c>
      <c r="R2895" s="2" t="s">
        <v>2890</v>
      </c>
    </row>
    <row r="2896" spans="2:18">
      <c r="B2896" t="s">
        <v>232</v>
      </c>
      <c r="C2896">
        <v>0</v>
      </c>
      <c r="D2896">
        <v>0</v>
      </c>
      <c r="E2896" t="s">
        <v>1896</v>
      </c>
      <c r="F2896">
        <v>0</v>
      </c>
      <c r="G2896" t="s">
        <v>2686</v>
      </c>
      <c r="H2896" t="s">
        <v>1758</v>
      </c>
      <c r="I2896" s="1">
        <f>K2896/0.16</f>
        <v>0</v>
      </c>
      <c r="J2896" s="1">
        <f>N2896-I2896-K2896</f>
        <v>0</v>
      </c>
      <c r="K2896" s="1">
        <v>0</v>
      </c>
      <c r="L2896" s="1">
        <v>0</v>
      </c>
      <c r="M2896" s="1">
        <v>0</v>
      </c>
      <c r="N2896" s="1">
        <v>0</v>
      </c>
      <c r="O2896">
        <v>186957</v>
      </c>
      <c r="P2896" t="s">
        <v>2886</v>
      </c>
      <c r="Q2896" t="s">
        <v>2889</v>
      </c>
    </row>
    <row r="2897" spans="2:18">
      <c r="I2897" s="1" t="s">
        <v>2689</v>
      </c>
      <c r="J2897" s="1" t="s">
        <v>2689</v>
      </c>
      <c r="K2897" s="1" t="s">
        <v>2706</v>
      </c>
      <c r="L2897" s="1" t="s">
        <v>2706</v>
      </c>
      <c r="M2897" s="1" t="s">
        <v>2706</v>
      </c>
      <c r="N2897" s="1" t="s">
        <v>2706</v>
      </c>
    </row>
    <row r="2900" spans="2:18" s="2" customFormat="1" ht="25" customHeight="1">
      <c r="B2900" s="2" t="s">
        <v>0</v>
      </c>
      <c r="C2900" s="2" t="s">
        <v>436</v>
      </c>
      <c r="D2900" s="2" t="s">
        <v>448</v>
      </c>
      <c r="E2900" s="2" t="s">
        <v>747</v>
      </c>
      <c r="F2900" s="2" t="s">
        <v>2465</v>
      </c>
    </row>
    <row r="2903" spans="2:18" s="2" customFormat="1" ht="25" customHeight="1">
      <c r="B2903" s="2" t="s">
        <v>0</v>
      </c>
      <c r="C2903" s="2" t="s">
        <v>436</v>
      </c>
      <c r="D2903" s="2" t="s">
        <v>448</v>
      </c>
      <c r="E2903" s="2" t="s">
        <v>743</v>
      </c>
      <c r="F2903" s="2" t="s">
        <v>2465</v>
      </c>
      <c r="G2903" s="2" t="s">
        <v>2685</v>
      </c>
      <c r="H2903" s="2" t="s">
        <v>2687</v>
      </c>
      <c r="I2903" s="2" t="s">
        <v>2688</v>
      </c>
      <c r="J2903" s="2" t="s">
        <v>2696</v>
      </c>
      <c r="K2903" s="2" t="s">
        <v>2705</v>
      </c>
      <c r="L2903" s="2" t="s">
        <v>2713</v>
      </c>
      <c r="M2903" s="2" t="s">
        <v>2714</v>
      </c>
      <c r="N2903" s="2" t="s">
        <v>2719</v>
      </c>
      <c r="O2903" s="2" t="s">
        <v>2726</v>
      </c>
      <c r="P2903" s="2" t="s">
        <v>2861</v>
      </c>
      <c r="Q2903" s="2" t="s">
        <v>2888</v>
      </c>
      <c r="R2903" s="2" t="s">
        <v>2890</v>
      </c>
    </row>
    <row r="2904" spans="2:18">
      <c r="B2904" t="s">
        <v>233</v>
      </c>
      <c r="C2904">
        <v>0</v>
      </c>
      <c r="D2904">
        <v>0</v>
      </c>
      <c r="E2904" t="s">
        <v>1897</v>
      </c>
      <c r="F2904">
        <v>0</v>
      </c>
      <c r="G2904" t="s">
        <v>2686</v>
      </c>
      <c r="H2904" t="s">
        <v>1758</v>
      </c>
      <c r="I2904" s="1">
        <f>K2904/0.16</f>
        <v>0</v>
      </c>
      <c r="J2904" s="1">
        <f>N2904-I2904-K2904</f>
        <v>0</v>
      </c>
      <c r="K2904" s="1">
        <v>0</v>
      </c>
      <c r="L2904" s="1">
        <v>0</v>
      </c>
      <c r="M2904" s="1">
        <v>0</v>
      </c>
      <c r="N2904" s="1">
        <v>0</v>
      </c>
      <c r="O2904">
        <v>186829</v>
      </c>
      <c r="P2904" t="s">
        <v>2864</v>
      </c>
      <c r="Q2904" t="s">
        <v>2889</v>
      </c>
    </row>
    <row r="2905" spans="2:18">
      <c r="I2905" s="1" t="s">
        <v>2689</v>
      </c>
      <c r="J2905" s="1" t="s">
        <v>2689</v>
      </c>
      <c r="K2905" s="1" t="s">
        <v>2706</v>
      </c>
      <c r="L2905" s="1" t="s">
        <v>2706</v>
      </c>
      <c r="M2905" s="1" t="s">
        <v>2706</v>
      </c>
      <c r="N2905" s="1" t="s">
        <v>2706</v>
      </c>
    </row>
    <row r="2908" spans="2:18" s="2" customFormat="1" ht="25" customHeight="1">
      <c r="B2908" s="2" t="s">
        <v>0</v>
      </c>
      <c r="C2908" s="2" t="s">
        <v>436</v>
      </c>
      <c r="D2908" s="2" t="s">
        <v>448</v>
      </c>
      <c r="E2908" s="2" t="s">
        <v>747</v>
      </c>
      <c r="F2908" s="2" t="s">
        <v>2465</v>
      </c>
    </row>
    <row r="2911" spans="2:18" s="2" customFormat="1" ht="25" customHeight="1">
      <c r="B2911" s="2" t="s">
        <v>0</v>
      </c>
      <c r="C2911" s="2" t="s">
        <v>436</v>
      </c>
      <c r="D2911" s="2" t="s">
        <v>448</v>
      </c>
      <c r="E2911" s="2" t="s">
        <v>743</v>
      </c>
      <c r="F2911" s="2" t="s">
        <v>2465</v>
      </c>
      <c r="G2911" s="2" t="s">
        <v>2685</v>
      </c>
      <c r="H2911" s="2" t="s">
        <v>2687</v>
      </c>
      <c r="I2911" s="2" t="s">
        <v>2688</v>
      </c>
      <c r="J2911" s="2" t="s">
        <v>2696</v>
      </c>
      <c r="K2911" s="2" t="s">
        <v>2705</v>
      </c>
      <c r="L2911" s="2" t="s">
        <v>2713</v>
      </c>
      <c r="M2911" s="2" t="s">
        <v>2714</v>
      </c>
      <c r="N2911" s="2" t="s">
        <v>2719</v>
      </c>
      <c r="O2911" s="2" t="s">
        <v>2726</v>
      </c>
      <c r="P2911" s="2" t="s">
        <v>2861</v>
      </c>
      <c r="Q2911" s="2" t="s">
        <v>2888</v>
      </c>
      <c r="R2911" s="2" t="s">
        <v>2890</v>
      </c>
    </row>
    <row r="2912" spans="2:18">
      <c r="B2912" t="s">
        <v>234</v>
      </c>
      <c r="C2912">
        <v>0</v>
      </c>
      <c r="D2912">
        <v>0</v>
      </c>
      <c r="E2912" t="s">
        <v>1898</v>
      </c>
      <c r="F2912">
        <v>0</v>
      </c>
      <c r="G2912" t="s">
        <v>2686</v>
      </c>
      <c r="H2912" t="s">
        <v>1758</v>
      </c>
      <c r="I2912" s="1">
        <f>K2912/0.16</f>
        <v>0</v>
      </c>
      <c r="J2912" s="1">
        <f>N2912-I2912-K2912</f>
        <v>0</v>
      </c>
      <c r="K2912" s="1">
        <v>0</v>
      </c>
      <c r="L2912" s="1">
        <v>0</v>
      </c>
      <c r="M2912" s="1">
        <v>0</v>
      </c>
      <c r="N2912" s="1">
        <v>0</v>
      </c>
      <c r="O2912">
        <v>186720</v>
      </c>
      <c r="P2912" t="s">
        <v>2879</v>
      </c>
      <c r="Q2912" t="s">
        <v>2889</v>
      </c>
    </row>
    <row r="2913" spans="2:18">
      <c r="I2913" s="1" t="s">
        <v>2689</v>
      </c>
      <c r="J2913" s="1" t="s">
        <v>2689</v>
      </c>
      <c r="K2913" s="1" t="s">
        <v>2706</v>
      </c>
      <c r="L2913" s="1" t="s">
        <v>2706</v>
      </c>
      <c r="M2913" s="1" t="s">
        <v>2706</v>
      </c>
      <c r="N2913" s="1" t="s">
        <v>2706</v>
      </c>
    </row>
    <row r="2916" spans="2:18" s="2" customFormat="1" ht="25" customHeight="1">
      <c r="B2916" s="2" t="s">
        <v>0</v>
      </c>
      <c r="C2916" s="2" t="s">
        <v>436</v>
      </c>
      <c r="D2916" s="2" t="s">
        <v>448</v>
      </c>
      <c r="E2916" s="2" t="s">
        <v>747</v>
      </c>
      <c r="F2916" s="2" t="s">
        <v>2465</v>
      </c>
    </row>
    <row r="2919" spans="2:18" s="2" customFormat="1" ht="25" customHeight="1">
      <c r="B2919" s="2" t="s">
        <v>0</v>
      </c>
      <c r="C2919" s="2" t="s">
        <v>436</v>
      </c>
      <c r="D2919" s="2" t="s">
        <v>448</v>
      </c>
      <c r="E2919" s="2" t="s">
        <v>743</v>
      </c>
      <c r="F2919" s="2" t="s">
        <v>2465</v>
      </c>
      <c r="G2919" s="2" t="s">
        <v>2685</v>
      </c>
      <c r="H2919" s="2" t="s">
        <v>2687</v>
      </c>
      <c r="I2919" s="2" t="s">
        <v>2688</v>
      </c>
      <c r="J2919" s="2" t="s">
        <v>2696</v>
      </c>
      <c r="K2919" s="2" t="s">
        <v>2705</v>
      </c>
      <c r="L2919" s="2" t="s">
        <v>2713</v>
      </c>
      <c r="M2919" s="2" t="s">
        <v>2714</v>
      </c>
      <c r="N2919" s="2" t="s">
        <v>2719</v>
      </c>
      <c r="O2919" s="2" t="s">
        <v>2726</v>
      </c>
      <c r="P2919" s="2" t="s">
        <v>2861</v>
      </c>
      <c r="Q2919" s="2" t="s">
        <v>2888</v>
      </c>
      <c r="R2919" s="2" t="s">
        <v>2890</v>
      </c>
    </row>
    <row r="2920" spans="2:18">
      <c r="B2920" t="s">
        <v>235</v>
      </c>
      <c r="C2920">
        <v>0</v>
      </c>
      <c r="D2920">
        <v>0</v>
      </c>
      <c r="E2920" t="s">
        <v>1899</v>
      </c>
      <c r="F2920">
        <v>0</v>
      </c>
      <c r="G2920" t="s">
        <v>2686</v>
      </c>
      <c r="H2920" t="s">
        <v>1758</v>
      </c>
      <c r="I2920" s="1">
        <f>K2920/0.16</f>
        <v>0</v>
      </c>
      <c r="J2920" s="1">
        <f>N2920-I2920-K2920</f>
        <v>0</v>
      </c>
      <c r="K2920" s="1">
        <v>0</v>
      </c>
      <c r="L2920" s="1">
        <v>0</v>
      </c>
      <c r="M2920" s="1">
        <v>0</v>
      </c>
      <c r="N2920" s="1">
        <v>0</v>
      </c>
      <c r="O2920" t="s">
        <v>2806</v>
      </c>
      <c r="P2920" t="s">
        <v>2867</v>
      </c>
      <c r="Q2920" t="s">
        <v>2889</v>
      </c>
    </row>
    <row r="2921" spans="2:18">
      <c r="I2921" s="1" t="s">
        <v>2689</v>
      </c>
      <c r="J2921" s="1" t="s">
        <v>2689</v>
      </c>
      <c r="K2921" s="1" t="s">
        <v>2706</v>
      </c>
      <c r="L2921" s="1" t="s">
        <v>2706</v>
      </c>
      <c r="M2921" s="1" t="s">
        <v>2706</v>
      </c>
      <c r="N2921" s="1" t="s">
        <v>2706</v>
      </c>
    </row>
    <row r="2924" spans="2:18" s="2" customFormat="1" ht="25" customHeight="1">
      <c r="B2924" s="2" t="s">
        <v>0</v>
      </c>
      <c r="C2924" s="2" t="s">
        <v>436</v>
      </c>
      <c r="D2924" s="2" t="s">
        <v>448</v>
      </c>
      <c r="E2924" s="2" t="s">
        <v>747</v>
      </c>
      <c r="F2924" s="2" t="s">
        <v>2465</v>
      </c>
    </row>
    <row r="2927" spans="2:18" s="2" customFormat="1" ht="25" customHeight="1">
      <c r="B2927" s="2" t="s">
        <v>0</v>
      </c>
      <c r="C2927" s="2" t="s">
        <v>436</v>
      </c>
      <c r="D2927" s="2" t="s">
        <v>448</v>
      </c>
      <c r="E2927" s="2" t="s">
        <v>743</v>
      </c>
      <c r="F2927" s="2" t="s">
        <v>2465</v>
      </c>
      <c r="G2927" s="2" t="s">
        <v>2685</v>
      </c>
      <c r="H2927" s="2" t="s">
        <v>2687</v>
      </c>
      <c r="I2927" s="2" t="s">
        <v>2688</v>
      </c>
      <c r="J2927" s="2" t="s">
        <v>2696</v>
      </c>
      <c r="K2927" s="2" t="s">
        <v>2705</v>
      </c>
      <c r="L2927" s="2" t="s">
        <v>2713</v>
      </c>
      <c r="M2927" s="2" t="s">
        <v>2714</v>
      </c>
      <c r="N2927" s="2" t="s">
        <v>2719</v>
      </c>
      <c r="O2927" s="2" t="s">
        <v>2726</v>
      </c>
      <c r="P2927" s="2" t="s">
        <v>2861</v>
      </c>
      <c r="Q2927" s="2" t="s">
        <v>2888</v>
      </c>
      <c r="R2927" s="2" t="s">
        <v>2890</v>
      </c>
    </row>
    <row r="2928" spans="2:18">
      <c r="B2928" t="s">
        <v>236</v>
      </c>
      <c r="C2928" t="s">
        <v>443</v>
      </c>
      <c r="D2928" t="s">
        <v>654</v>
      </c>
      <c r="E2928" t="s">
        <v>1900</v>
      </c>
      <c r="F2928" t="s">
        <v>2612</v>
      </c>
      <c r="G2928" t="s">
        <v>2686</v>
      </c>
      <c r="H2928" t="s">
        <v>1758</v>
      </c>
      <c r="I2928" s="1">
        <f>K2928/0.16</f>
        <v>0</v>
      </c>
      <c r="J2928" s="1">
        <f>N2928-I2928-K2928</f>
        <v>0</v>
      </c>
      <c r="K2928" s="1">
        <v>0</v>
      </c>
      <c r="L2928" s="1">
        <v>0</v>
      </c>
      <c r="M2928" s="1">
        <v>983.1799999999999</v>
      </c>
      <c r="N2928" s="1">
        <v>13272.97</v>
      </c>
      <c r="O2928">
        <v>187144</v>
      </c>
      <c r="P2928" t="s">
        <v>2886</v>
      </c>
      <c r="Q2928" t="s">
        <v>2889</v>
      </c>
    </row>
    <row r="2929" spans="2:18">
      <c r="B2929" t="s">
        <v>236</v>
      </c>
      <c r="C2929" t="s">
        <v>443</v>
      </c>
      <c r="D2929" t="s">
        <v>655</v>
      </c>
      <c r="E2929" t="s">
        <v>1677</v>
      </c>
      <c r="F2929" t="s">
        <v>2613</v>
      </c>
      <c r="G2929" t="s">
        <v>2686</v>
      </c>
      <c r="H2929" t="s">
        <v>1758</v>
      </c>
      <c r="I2929" s="1">
        <f>K2929/0.16</f>
        <v>0</v>
      </c>
      <c r="J2929" s="1">
        <f>N2929-I2929-K2929</f>
        <v>0</v>
      </c>
      <c r="K2929" s="1">
        <v>0</v>
      </c>
      <c r="L2929" s="1">
        <v>0</v>
      </c>
      <c r="M2929" s="1">
        <v>18.15</v>
      </c>
      <c r="N2929" s="1">
        <v>245</v>
      </c>
      <c r="O2929">
        <v>187144</v>
      </c>
      <c r="P2929" t="s">
        <v>2886</v>
      </c>
      <c r="Q2929" t="s">
        <v>2889</v>
      </c>
    </row>
    <row r="2930" spans="2:18">
      <c r="I2930" s="1" t="s">
        <v>2689</v>
      </c>
      <c r="J2930" s="1" t="s">
        <v>2701</v>
      </c>
      <c r="K2930" s="1" t="s">
        <v>2689</v>
      </c>
      <c r="L2930" s="1" t="s">
        <v>2689</v>
      </c>
      <c r="M2930" s="1" t="s">
        <v>2716</v>
      </c>
      <c r="N2930" s="1" t="s">
        <v>2701</v>
      </c>
    </row>
    <row r="2933" spans="2:18" s="2" customFormat="1" ht="25" customHeight="1">
      <c r="B2933" s="2" t="s">
        <v>0</v>
      </c>
      <c r="C2933" s="2" t="s">
        <v>436</v>
      </c>
      <c r="D2933" s="2" t="s">
        <v>448</v>
      </c>
      <c r="E2933" s="2" t="s">
        <v>747</v>
      </c>
      <c r="F2933" s="2" t="s">
        <v>2465</v>
      </c>
    </row>
    <row r="2936" spans="2:18" s="2" customFormat="1" ht="25" customHeight="1">
      <c r="B2936" s="2" t="s">
        <v>0</v>
      </c>
      <c r="C2936" s="2" t="s">
        <v>436</v>
      </c>
      <c r="D2936" s="2" t="s">
        <v>448</v>
      </c>
      <c r="E2936" s="2" t="s">
        <v>743</v>
      </c>
      <c r="F2936" s="2" t="s">
        <v>2465</v>
      </c>
      <c r="G2936" s="2" t="s">
        <v>2685</v>
      </c>
      <c r="H2936" s="2" t="s">
        <v>2687</v>
      </c>
      <c r="I2936" s="2" t="s">
        <v>2688</v>
      </c>
      <c r="J2936" s="2" t="s">
        <v>2696</v>
      </c>
      <c r="K2936" s="2" t="s">
        <v>2705</v>
      </c>
      <c r="L2936" s="2" t="s">
        <v>2713</v>
      </c>
      <c r="M2936" s="2" t="s">
        <v>2714</v>
      </c>
      <c r="N2936" s="2" t="s">
        <v>2719</v>
      </c>
      <c r="O2936" s="2" t="s">
        <v>2726</v>
      </c>
      <c r="P2936" s="2" t="s">
        <v>2861</v>
      </c>
      <c r="Q2936" s="2" t="s">
        <v>2888</v>
      </c>
      <c r="R2936" s="2" t="s">
        <v>2890</v>
      </c>
    </row>
    <row r="2937" spans="2:18">
      <c r="B2937" t="s">
        <v>237</v>
      </c>
      <c r="C2937">
        <v>0</v>
      </c>
      <c r="D2937">
        <v>0</v>
      </c>
      <c r="E2937" t="s">
        <v>1901</v>
      </c>
      <c r="F2937">
        <v>0</v>
      </c>
      <c r="G2937" t="s">
        <v>2686</v>
      </c>
      <c r="H2937" t="s">
        <v>1758</v>
      </c>
      <c r="I2937" s="1">
        <f>K2937/0.16</f>
        <v>0</v>
      </c>
      <c r="J2937" s="1">
        <f>N2937-I2937-K2937</f>
        <v>0</v>
      </c>
      <c r="K2937" s="1">
        <v>0</v>
      </c>
      <c r="L2937" s="1">
        <v>0</v>
      </c>
      <c r="M2937" s="1">
        <v>0</v>
      </c>
      <c r="N2937" s="1">
        <v>0</v>
      </c>
      <c r="O2937">
        <v>186425</v>
      </c>
      <c r="P2937" t="s">
        <v>2862</v>
      </c>
      <c r="Q2937" t="s">
        <v>2889</v>
      </c>
    </row>
    <row r="2938" spans="2:18">
      <c r="I2938" s="1" t="s">
        <v>2689</v>
      </c>
      <c r="J2938" s="1" t="s">
        <v>2689</v>
      </c>
      <c r="K2938" s="1" t="s">
        <v>2706</v>
      </c>
      <c r="L2938" s="1" t="s">
        <v>2706</v>
      </c>
      <c r="M2938" s="1" t="s">
        <v>2706</v>
      </c>
      <c r="N2938" s="1" t="s">
        <v>2706</v>
      </c>
    </row>
    <row r="2941" spans="2:18" s="2" customFormat="1" ht="25" customHeight="1">
      <c r="B2941" s="2" t="s">
        <v>0</v>
      </c>
      <c r="C2941" s="2" t="s">
        <v>436</v>
      </c>
      <c r="D2941" s="2" t="s">
        <v>448</v>
      </c>
      <c r="E2941" s="2" t="s">
        <v>747</v>
      </c>
      <c r="F2941" s="2" t="s">
        <v>2465</v>
      </c>
    </row>
    <row r="2944" spans="2:18" s="2" customFormat="1" ht="25" customHeight="1">
      <c r="B2944" s="2" t="s">
        <v>0</v>
      </c>
      <c r="C2944" s="2" t="s">
        <v>436</v>
      </c>
      <c r="D2944" s="2" t="s">
        <v>448</v>
      </c>
      <c r="E2944" s="2" t="s">
        <v>743</v>
      </c>
      <c r="F2944" s="2" t="s">
        <v>2465</v>
      </c>
      <c r="G2944" s="2" t="s">
        <v>2685</v>
      </c>
      <c r="H2944" s="2" t="s">
        <v>2687</v>
      </c>
      <c r="I2944" s="2" t="s">
        <v>2688</v>
      </c>
      <c r="J2944" s="2" t="s">
        <v>2696</v>
      </c>
      <c r="K2944" s="2" t="s">
        <v>2705</v>
      </c>
      <c r="L2944" s="2" t="s">
        <v>2713</v>
      </c>
      <c r="M2944" s="2" t="s">
        <v>2714</v>
      </c>
      <c r="N2944" s="2" t="s">
        <v>2719</v>
      </c>
      <c r="O2944" s="2" t="s">
        <v>2726</v>
      </c>
      <c r="P2944" s="2" t="s">
        <v>2861</v>
      </c>
      <c r="Q2944" s="2" t="s">
        <v>2888</v>
      </c>
      <c r="R2944" s="2" t="s">
        <v>2890</v>
      </c>
    </row>
    <row r="2945" spans="2:18">
      <c r="B2945" t="s">
        <v>238</v>
      </c>
      <c r="C2945">
        <v>0</v>
      </c>
      <c r="D2945">
        <v>0</v>
      </c>
      <c r="E2945" t="s">
        <v>1902</v>
      </c>
      <c r="F2945">
        <v>0</v>
      </c>
      <c r="G2945" t="s">
        <v>2686</v>
      </c>
      <c r="H2945" t="s">
        <v>1758</v>
      </c>
      <c r="I2945" s="1">
        <f>K2945/0.16</f>
        <v>0</v>
      </c>
      <c r="J2945" s="1">
        <f>N2945-I2945-K2945</f>
        <v>0</v>
      </c>
      <c r="K2945" s="1">
        <v>0</v>
      </c>
      <c r="L2945" s="1">
        <v>0</v>
      </c>
      <c r="M2945" s="1">
        <v>0</v>
      </c>
      <c r="N2945" s="1">
        <v>0</v>
      </c>
      <c r="O2945">
        <v>186530</v>
      </c>
      <c r="P2945" t="s">
        <v>2865</v>
      </c>
      <c r="Q2945" t="s">
        <v>2889</v>
      </c>
    </row>
    <row r="2946" spans="2:18">
      <c r="I2946" s="1" t="s">
        <v>2689</v>
      </c>
      <c r="J2946" s="1" t="s">
        <v>2689</v>
      </c>
      <c r="K2946" s="1" t="s">
        <v>2706</v>
      </c>
      <c r="L2946" s="1" t="s">
        <v>2706</v>
      </c>
      <c r="M2946" s="1" t="s">
        <v>2706</v>
      </c>
      <c r="N2946" s="1" t="s">
        <v>2706</v>
      </c>
    </row>
    <row r="2949" spans="2:18" s="2" customFormat="1" ht="25" customHeight="1">
      <c r="B2949" s="2" t="s">
        <v>0</v>
      </c>
      <c r="C2949" s="2" t="s">
        <v>436</v>
      </c>
      <c r="D2949" s="2" t="s">
        <v>448</v>
      </c>
      <c r="E2949" s="2" t="s">
        <v>747</v>
      </c>
      <c r="F2949" s="2" t="s">
        <v>2465</v>
      </c>
    </row>
    <row r="2952" spans="2:18" s="2" customFormat="1" ht="25" customHeight="1">
      <c r="B2952" s="2" t="s">
        <v>0</v>
      </c>
      <c r="C2952" s="2" t="s">
        <v>436</v>
      </c>
      <c r="D2952" s="2" t="s">
        <v>448</v>
      </c>
      <c r="E2952" s="2" t="s">
        <v>743</v>
      </c>
      <c r="F2952" s="2" t="s">
        <v>2465</v>
      </c>
      <c r="G2952" s="2" t="s">
        <v>2685</v>
      </c>
      <c r="H2952" s="2" t="s">
        <v>2687</v>
      </c>
      <c r="I2952" s="2" t="s">
        <v>2688</v>
      </c>
      <c r="J2952" s="2" t="s">
        <v>2696</v>
      </c>
      <c r="K2952" s="2" t="s">
        <v>2705</v>
      </c>
      <c r="L2952" s="2" t="s">
        <v>2713</v>
      </c>
      <c r="M2952" s="2" t="s">
        <v>2714</v>
      </c>
      <c r="N2952" s="2" t="s">
        <v>2719</v>
      </c>
      <c r="O2952" s="2" t="s">
        <v>2726</v>
      </c>
      <c r="P2952" s="2" t="s">
        <v>2861</v>
      </c>
      <c r="Q2952" s="2" t="s">
        <v>2888</v>
      </c>
      <c r="R2952" s="2" t="s">
        <v>2890</v>
      </c>
    </row>
    <row r="2953" spans="2:18">
      <c r="B2953" t="s">
        <v>239</v>
      </c>
      <c r="C2953">
        <v>0</v>
      </c>
      <c r="D2953">
        <v>0</v>
      </c>
      <c r="E2953" t="s">
        <v>1758</v>
      </c>
      <c r="F2953">
        <v>0</v>
      </c>
      <c r="G2953" t="s">
        <v>2686</v>
      </c>
      <c r="H2953" t="s">
        <v>1758</v>
      </c>
      <c r="I2953" s="1">
        <f>K2953/0.16</f>
        <v>0</v>
      </c>
      <c r="J2953" s="1">
        <f>N2953-I2953-K2953</f>
        <v>0</v>
      </c>
      <c r="K2953" s="1">
        <v>0</v>
      </c>
      <c r="L2953" s="1">
        <v>0</v>
      </c>
      <c r="M2953" s="1">
        <v>0</v>
      </c>
      <c r="N2953" s="1">
        <v>0</v>
      </c>
      <c r="O2953">
        <v>186306</v>
      </c>
      <c r="P2953" t="s">
        <v>2865</v>
      </c>
      <c r="Q2953" t="s">
        <v>2889</v>
      </c>
    </row>
    <row r="2954" spans="2:18">
      <c r="I2954" s="1" t="s">
        <v>2689</v>
      </c>
      <c r="J2954" s="1" t="s">
        <v>2689</v>
      </c>
      <c r="K2954" s="1" t="s">
        <v>2706</v>
      </c>
      <c r="L2954" s="1" t="s">
        <v>2706</v>
      </c>
      <c r="M2954" s="1" t="s">
        <v>2706</v>
      </c>
      <c r="N2954" s="1" t="s">
        <v>2706</v>
      </c>
    </row>
    <row r="2957" spans="2:18" s="2" customFormat="1" ht="25" customHeight="1">
      <c r="B2957" s="2" t="s">
        <v>0</v>
      </c>
      <c r="C2957" s="2" t="s">
        <v>436</v>
      </c>
      <c r="D2957" s="2" t="s">
        <v>448</v>
      </c>
      <c r="E2957" s="2" t="s">
        <v>747</v>
      </c>
      <c r="F2957" s="2" t="s">
        <v>2465</v>
      </c>
    </row>
    <row r="2960" spans="2:18" s="2" customFormat="1" ht="25" customHeight="1">
      <c r="B2960" s="2" t="s">
        <v>0</v>
      </c>
      <c r="C2960" s="2" t="s">
        <v>436</v>
      </c>
      <c r="D2960" s="2" t="s">
        <v>448</v>
      </c>
      <c r="E2960" s="2" t="s">
        <v>743</v>
      </c>
      <c r="F2960" s="2" t="s">
        <v>2465</v>
      </c>
      <c r="G2960" s="2" t="s">
        <v>2685</v>
      </c>
      <c r="H2960" s="2" t="s">
        <v>2687</v>
      </c>
      <c r="I2960" s="2" t="s">
        <v>2688</v>
      </c>
      <c r="J2960" s="2" t="s">
        <v>2696</v>
      </c>
      <c r="K2960" s="2" t="s">
        <v>2705</v>
      </c>
      <c r="L2960" s="2" t="s">
        <v>2713</v>
      </c>
      <c r="M2960" s="2" t="s">
        <v>2714</v>
      </c>
      <c r="N2960" s="2" t="s">
        <v>2719</v>
      </c>
      <c r="O2960" s="2" t="s">
        <v>2726</v>
      </c>
      <c r="P2960" s="2" t="s">
        <v>2861</v>
      </c>
      <c r="Q2960" s="2" t="s">
        <v>2888</v>
      </c>
      <c r="R2960" s="2" t="s">
        <v>2890</v>
      </c>
    </row>
    <row r="2961" spans="2:18">
      <c r="B2961" t="s">
        <v>240</v>
      </c>
      <c r="C2961">
        <v>0</v>
      </c>
      <c r="D2961">
        <v>0</v>
      </c>
      <c r="E2961" t="s">
        <v>1903</v>
      </c>
      <c r="F2961">
        <v>0</v>
      </c>
      <c r="G2961" t="s">
        <v>2686</v>
      </c>
      <c r="H2961" t="s">
        <v>1758</v>
      </c>
      <c r="I2961" s="1">
        <f>K2961/0.16</f>
        <v>0</v>
      </c>
      <c r="J2961" s="1">
        <f>N2961-I2961-K2961</f>
        <v>0</v>
      </c>
      <c r="K2961" s="1">
        <v>0</v>
      </c>
      <c r="L2961" s="1">
        <v>0</v>
      </c>
      <c r="M2961" s="1">
        <v>0</v>
      </c>
      <c r="N2961" s="1">
        <v>0</v>
      </c>
      <c r="O2961">
        <v>186403</v>
      </c>
      <c r="P2961" t="s">
        <v>2863</v>
      </c>
      <c r="Q2961" t="s">
        <v>2889</v>
      </c>
    </row>
    <row r="2962" spans="2:18">
      <c r="B2962" t="s">
        <v>240</v>
      </c>
      <c r="C2962">
        <v>0</v>
      </c>
      <c r="D2962">
        <v>0</v>
      </c>
      <c r="E2962" t="s">
        <v>1904</v>
      </c>
      <c r="F2962">
        <v>0</v>
      </c>
      <c r="G2962" t="s">
        <v>2686</v>
      </c>
      <c r="H2962" t="s">
        <v>1758</v>
      </c>
      <c r="I2962" s="1">
        <f>K2962/0.16</f>
        <v>0</v>
      </c>
      <c r="J2962" s="1">
        <f>N2962-I2962-K2962</f>
        <v>0</v>
      </c>
      <c r="K2962" s="1">
        <v>0</v>
      </c>
      <c r="L2962" s="1">
        <v>0</v>
      </c>
      <c r="M2962" s="1">
        <v>0</v>
      </c>
      <c r="N2962" s="1">
        <v>0</v>
      </c>
      <c r="O2962">
        <v>186403</v>
      </c>
      <c r="P2962" t="s">
        <v>2863</v>
      </c>
      <c r="Q2962" t="s">
        <v>2889</v>
      </c>
    </row>
    <row r="2963" spans="2:18">
      <c r="I2963" s="1" t="s">
        <v>2689</v>
      </c>
      <c r="J2963" s="1" t="s">
        <v>2689</v>
      </c>
      <c r="K2963" s="1" t="s">
        <v>2706</v>
      </c>
      <c r="L2963" s="1" t="s">
        <v>2706</v>
      </c>
      <c r="M2963" s="1" t="s">
        <v>2706</v>
      </c>
      <c r="N2963" s="1" t="s">
        <v>2706</v>
      </c>
    </row>
    <row r="2966" spans="2:18" s="2" customFormat="1" ht="25" customHeight="1">
      <c r="B2966" s="2" t="s">
        <v>0</v>
      </c>
      <c r="C2966" s="2" t="s">
        <v>436</v>
      </c>
      <c r="D2966" s="2" t="s">
        <v>448</v>
      </c>
      <c r="E2966" s="2" t="s">
        <v>747</v>
      </c>
      <c r="F2966" s="2" t="s">
        <v>2465</v>
      </c>
    </row>
    <row r="2969" spans="2:18" s="2" customFormat="1" ht="25" customHeight="1">
      <c r="B2969" s="2" t="s">
        <v>0</v>
      </c>
      <c r="C2969" s="2" t="s">
        <v>436</v>
      </c>
      <c r="D2969" s="2" t="s">
        <v>448</v>
      </c>
      <c r="E2969" s="2" t="s">
        <v>743</v>
      </c>
      <c r="F2969" s="2" t="s">
        <v>2465</v>
      </c>
      <c r="G2969" s="2" t="s">
        <v>2685</v>
      </c>
      <c r="H2969" s="2" t="s">
        <v>2687</v>
      </c>
      <c r="I2969" s="2" t="s">
        <v>2688</v>
      </c>
      <c r="J2969" s="2" t="s">
        <v>2696</v>
      </c>
      <c r="K2969" s="2" t="s">
        <v>2705</v>
      </c>
      <c r="L2969" s="2" t="s">
        <v>2713</v>
      </c>
      <c r="M2969" s="2" t="s">
        <v>2714</v>
      </c>
      <c r="N2969" s="2" t="s">
        <v>2719</v>
      </c>
      <c r="O2969" s="2" t="s">
        <v>2726</v>
      </c>
      <c r="P2969" s="2" t="s">
        <v>2861</v>
      </c>
      <c r="Q2969" s="2" t="s">
        <v>2888</v>
      </c>
      <c r="R2969" s="2" t="s">
        <v>2890</v>
      </c>
    </row>
    <row r="2970" spans="2:18">
      <c r="B2970" t="s">
        <v>241</v>
      </c>
      <c r="C2970">
        <v>0</v>
      </c>
      <c r="D2970">
        <v>0</v>
      </c>
      <c r="E2970" t="s">
        <v>1905</v>
      </c>
      <c r="F2970">
        <v>0</v>
      </c>
      <c r="G2970" t="s">
        <v>2686</v>
      </c>
      <c r="H2970" t="s">
        <v>1758</v>
      </c>
      <c r="I2970" s="1">
        <f>K2970/0.16</f>
        <v>0</v>
      </c>
      <c r="J2970" s="1">
        <f>N2970-I2970-K2970</f>
        <v>0</v>
      </c>
      <c r="K2970" s="1">
        <v>0</v>
      </c>
      <c r="L2970" s="1">
        <v>0</v>
      </c>
      <c r="M2970" s="1">
        <v>0</v>
      </c>
      <c r="N2970" s="1">
        <v>0</v>
      </c>
      <c r="O2970">
        <v>186480</v>
      </c>
      <c r="P2970" t="s">
        <v>2881</v>
      </c>
      <c r="Q2970" t="s">
        <v>2889</v>
      </c>
    </row>
    <row r="2971" spans="2:18">
      <c r="B2971" t="s">
        <v>241</v>
      </c>
      <c r="C2971">
        <v>0</v>
      </c>
      <c r="D2971">
        <v>0</v>
      </c>
      <c r="E2971" t="s">
        <v>1906</v>
      </c>
      <c r="F2971">
        <v>0</v>
      </c>
      <c r="G2971" t="s">
        <v>2686</v>
      </c>
      <c r="H2971" t="s">
        <v>1758</v>
      </c>
      <c r="I2971" s="1">
        <f>K2971/0.16</f>
        <v>0</v>
      </c>
      <c r="J2971" s="1">
        <f>N2971-I2971-K2971</f>
        <v>0</v>
      </c>
      <c r="K2971" s="1">
        <v>0</v>
      </c>
      <c r="L2971" s="1">
        <v>0</v>
      </c>
      <c r="M2971" s="1">
        <v>0</v>
      </c>
      <c r="N2971" s="1">
        <v>0</v>
      </c>
      <c r="O2971">
        <v>186480</v>
      </c>
      <c r="P2971" t="s">
        <v>2881</v>
      </c>
      <c r="Q2971" t="s">
        <v>2889</v>
      </c>
    </row>
    <row r="2972" spans="2:18">
      <c r="B2972" t="s">
        <v>241</v>
      </c>
      <c r="C2972">
        <v>0</v>
      </c>
      <c r="D2972">
        <v>0</v>
      </c>
      <c r="E2972" t="s">
        <v>1907</v>
      </c>
      <c r="F2972">
        <v>0</v>
      </c>
      <c r="G2972" t="s">
        <v>2686</v>
      </c>
      <c r="H2972" t="s">
        <v>1758</v>
      </c>
      <c r="I2972" s="1">
        <f>K2972/0.16</f>
        <v>0</v>
      </c>
      <c r="J2972" s="1">
        <f>N2972-I2972-K2972</f>
        <v>0</v>
      </c>
      <c r="K2972" s="1">
        <v>0</v>
      </c>
      <c r="L2972" s="1">
        <v>0</v>
      </c>
      <c r="M2972" s="1">
        <v>0</v>
      </c>
      <c r="N2972" s="1">
        <v>0</v>
      </c>
      <c r="O2972">
        <v>186480</v>
      </c>
      <c r="P2972" t="s">
        <v>2881</v>
      </c>
      <c r="Q2972" t="s">
        <v>2889</v>
      </c>
    </row>
    <row r="2973" spans="2:18">
      <c r="B2973" t="s">
        <v>241</v>
      </c>
      <c r="C2973">
        <v>0</v>
      </c>
      <c r="D2973">
        <v>0</v>
      </c>
      <c r="E2973" t="s">
        <v>1908</v>
      </c>
      <c r="F2973">
        <v>0</v>
      </c>
      <c r="G2973" t="s">
        <v>2686</v>
      </c>
      <c r="H2973" t="s">
        <v>1758</v>
      </c>
      <c r="I2973" s="1">
        <f>K2973/0.16</f>
        <v>0</v>
      </c>
      <c r="J2973" s="1">
        <f>N2973-I2973-K2973</f>
        <v>0</v>
      </c>
      <c r="K2973" s="1">
        <v>0</v>
      </c>
      <c r="L2973" s="1">
        <v>0</v>
      </c>
      <c r="M2973" s="1">
        <v>0</v>
      </c>
      <c r="N2973" s="1">
        <v>0</v>
      </c>
      <c r="O2973">
        <v>186480</v>
      </c>
      <c r="P2973" t="s">
        <v>2881</v>
      </c>
      <c r="Q2973" t="s">
        <v>2889</v>
      </c>
    </row>
    <row r="2974" spans="2:18">
      <c r="B2974" t="s">
        <v>241</v>
      </c>
      <c r="C2974">
        <v>0</v>
      </c>
      <c r="D2974">
        <v>0</v>
      </c>
      <c r="E2974" t="s">
        <v>1909</v>
      </c>
      <c r="F2974">
        <v>0</v>
      </c>
      <c r="G2974" t="s">
        <v>2686</v>
      </c>
      <c r="H2974" t="s">
        <v>1758</v>
      </c>
      <c r="I2974" s="1">
        <f>K2974/0.16</f>
        <v>0</v>
      </c>
      <c r="J2974" s="1">
        <f>N2974-I2974-K2974</f>
        <v>0</v>
      </c>
      <c r="K2974" s="1">
        <v>0</v>
      </c>
      <c r="L2974" s="1">
        <v>0</v>
      </c>
      <c r="M2974" s="1">
        <v>0</v>
      </c>
      <c r="N2974" s="1">
        <v>0</v>
      </c>
      <c r="O2974">
        <v>186480</v>
      </c>
      <c r="P2974" t="s">
        <v>2881</v>
      </c>
      <c r="Q2974" t="s">
        <v>2889</v>
      </c>
    </row>
    <row r="2975" spans="2:18">
      <c r="B2975" t="s">
        <v>241</v>
      </c>
      <c r="C2975">
        <v>0</v>
      </c>
      <c r="D2975">
        <v>0</v>
      </c>
      <c r="E2975" t="s">
        <v>1910</v>
      </c>
      <c r="F2975">
        <v>0</v>
      </c>
      <c r="G2975" t="s">
        <v>2686</v>
      </c>
      <c r="H2975" t="s">
        <v>1758</v>
      </c>
      <c r="I2975" s="1">
        <f>K2975/0.16</f>
        <v>0</v>
      </c>
      <c r="J2975" s="1">
        <f>N2975-I2975-K2975</f>
        <v>0</v>
      </c>
      <c r="K2975" s="1">
        <v>0</v>
      </c>
      <c r="L2975" s="1">
        <v>0</v>
      </c>
      <c r="M2975" s="1">
        <v>0</v>
      </c>
      <c r="N2975" s="1">
        <v>0</v>
      </c>
      <c r="O2975">
        <v>186480</v>
      </c>
      <c r="P2975" t="s">
        <v>2881</v>
      </c>
      <c r="Q2975" t="s">
        <v>2889</v>
      </c>
    </row>
    <row r="2976" spans="2:18">
      <c r="B2976" t="s">
        <v>241</v>
      </c>
      <c r="C2976">
        <v>0</v>
      </c>
      <c r="D2976">
        <v>0</v>
      </c>
      <c r="E2976" t="s">
        <v>1911</v>
      </c>
      <c r="F2976">
        <v>0</v>
      </c>
      <c r="G2976" t="s">
        <v>2686</v>
      </c>
      <c r="H2976" t="s">
        <v>1758</v>
      </c>
      <c r="I2976" s="1">
        <f>K2976/0.16</f>
        <v>0</v>
      </c>
      <c r="J2976" s="1">
        <f>N2976-I2976-K2976</f>
        <v>0</v>
      </c>
      <c r="K2976" s="1">
        <v>0</v>
      </c>
      <c r="L2976" s="1">
        <v>0</v>
      </c>
      <c r="M2976" s="1">
        <v>0</v>
      </c>
      <c r="N2976" s="1">
        <v>0</v>
      </c>
      <c r="O2976">
        <v>186480</v>
      </c>
      <c r="P2976" t="s">
        <v>2881</v>
      </c>
      <c r="Q2976" t="s">
        <v>2889</v>
      </c>
    </row>
    <row r="2977" spans="2:17">
      <c r="B2977" t="s">
        <v>241</v>
      </c>
      <c r="C2977">
        <v>0</v>
      </c>
      <c r="D2977">
        <v>0</v>
      </c>
      <c r="E2977" t="s">
        <v>1912</v>
      </c>
      <c r="F2977">
        <v>0</v>
      </c>
      <c r="G2977" t="s">
        <v>2686</v>
      </c>
      <c r="H2977" t="s">
        <v>1758</v>
      </c>
      <c r="I2977" s="1">
        <f>K2977/0.16</f>
        <v>0</v>
      </c>
      <c r="J2977" s="1">
        <f>N2977-I2977-K2977</f>
        <v>0</v>
      </c>
      <c r="K2977" s="1">
        <v>0</v>
      </c>
      <c r="L2977" s="1">
        <v>0</v>
      </c>
      <c r="M2977" s="1">
        <v>0</v>
      </c>
      <c r="N2977" s="1">
        <v>0</v>
      </c>
      <c r="O2977">
        <v>186480</v>
      </c>
      <c r="P2977" t="s">
        <v>2881</v>
      </c>
      <c r="Q2977" t="s">
        <v>2889</v>
      </c>
    </row>
    <row r="2978" spans="2:17">
      <c r="B2978" t="s">
        <v>241</v>
      </c>
      <c r="C2978">
        <v>0</v>
      </c>
      <c r="D2978">
        <v>0</v>
      </c>
      <c r="E2978" t="s">
        <v>1913</v>
      </c>
      <c r="F2978">
        <v>0</v>
      </c>
      <c r="G2978" t="s">
        <v>2686</v>
      </c>
      <c r="H2978" t="s">
        <v>1758</v>
      </c>
      <c r="I2978" s="1">
        <f>K2978/0.16</f>
        <v>0</v>
      </c>
      <c r="J2978" s="1">
        <f>N2978-I2978-K2978</f>
        <v>0</v>
      </c>
      <c r="K2978" s="1">
        <v>0</v>
      </c>
      <c r="L2978" s="1">
        <v>0</v>
      </c>
      <c r="M2978" s="1">
        <v>0</v>
      </c>
      <c r="N2978" s="1">
        <v>0</v>
      </c>
      <c r="O2978">
        <v>186480</v>
      </c>
      <c r="P2978" t="s">
        <v>2881</v>
      </c>
      <c r="Q2978" t="s">
        <v>2889</v>
      </c>
    </row>
    <row r="2979" spans="2:17">
      <c r="B2979" t="s">
        <v>241</v>
      </c>
      <c r="C2979">
        <v>0</v>
      </c>
      <c r="D2979">
        <v>0</v>
      </c>
      <c r="E2979" t="s">
        <v>1914</v>
      </c>
      <c r="F2979">
        <v>0</v>
      </c>
      <c r="G2979" t="s">
        <v>2686</v>
      </c>
      <c r="H2979" t="s">
        <v>1758</v>
      </c>
      <c r="I2979" s="1">
        <f>K2979/0.16</f>
        <v>0</v>
      </c>
      <c r="J2979" s="1">
        <f>N2979-I2979-K2979</f>
        <v>0</v>
      </c>
      <c r="K2979" s="1">
        <v>0</v>
      </c>
      <c r="L2979" s="1">
        <v>0</v>
      </c>
      <c r="M2979" s="1">
        <v>0</v>
      </c>
      <c r="N2979" s="1">
        <v>0</v>
      </c>
      <c r="O2979">
        <v>186480</v>
      </c>
      <c r="P2979" t="s">
        <v>2881</v>
      </c>
      <c r="Q2979" t="s">
        <v>2889</v>
      </c>
    </row>
    <row r="2980" spans="2:17">
      <c r="B2980" t="s">
        <v>241</v>
      </c>
      <c r="C2980">
        <v>0</v>
      </c>
      <c r="D2980">
        <v>0</v>
      </c>
      <c r="E2980" t="s">
        <v>1915</v>
      </c>
      <c r="F2980">
        <v>0</v>
      </c>
      <c r="G2980" t="s">
        <v>2686</v>
      </c>
      <c r="H2980" t="s">
        <v>1758</v>
      </c>
      <c r="I2980" s="1">
        <f>K2980/0.16</f>
        <v>0</v>
      </c>
      <c r="J2980" s="1">
        <f>N2980-I2980-K2980</f>
        <v>0</v>
      </c>
      <c r="K2980" s="1">
        <v>0</v>
      </c>
      <c r="L2980" s="1">
        <v>0</v>
      </c>
      <c r="M2980" s="1">
        <v>0</v>
      </c>
      <c r="N2980" s="1">
        <v>0</v>
      </c>
      <c r="O2980">
        <v>186480</v>
      </c>
      <c r="P2980" t="s">
        <v>2881</v>
      </c>
      <c r="Q2980" t="s">
        <v>2889</v>
      </c>
    </row>
    <row r="2981" spans="2:17">
      <c r="B2981" t="s">
        <v>241</v>
      </c>
      <c r="C2981">
        <v>0</v>
      </c>
      <c r="D2981">
        <v>0</v>
      </c>
      <c r="E2981" t="s">
        <v>1916</v>
      </c>
      <c r="F2981">
        <v>0</v>
      </c>
      <c r="G2981" t="s">
        <v>2686</v>
      </c>
      <c r="H2981" t="s">
        <v>1758</v>
      </c>
      <c r="I2981" s="1">
        <f>K2981/0.16</f>
        <v>0</v>
      </c>
      <c r="J2981" s="1">
        <f>N2981-I2981-K2981</f>
        <v>0</v>
      </c>
      <c r="K2981" s="1">
        <v>0</v>
      </c>
      <c r="L2981" s="1">
        <v>0</v>
      </c>
      <c r="M2981" s="1">
        <v>0</v>
      </c>
      <c r="N2981" s="1">
        <v>0</v>
      </c>
      <c r="O2981">
        <v>186480</v>
      </c>
      <c r="P2981" t="s">
        <v>2881</v>
      </c>
      <c r="Q2981" t="s">
        <v>2889</v>
      </c>
    </row>
    <row r="2982" spans="2:17">
      <c r="B2982" t="s">
        <v>241</v>
      </c>
      <c r="C2982">
        <v>0</v>
      </c>
      <c r="D2982">
        <v>0</v>
      </c>
      <c r="E2982" t="s">
        <v>1917</v>
      </c>
      <c r="F2982">
        <v>0</v>
      </c>
      <c r="G2982" t="s">
        <v>2686</v>
      </c>
      <c r="H2982" t="s">
        <v>1758</v>
      </c>
      <c r="I2982" s="1">
        <f>K2982/0.16</f>
        <v>0</v>
      </c>
      <c r="J2982" s="1">
        <f>N2982-I2982-K2982</f>
        <v>0</v>
      </c>
      <c r="K2982" s="1">
        <v>0</v>
      </c>
      <c r="L2982" s="1">
        <v>0</v>
      </c>
      <c r="M2982" s="1">
        <v>0</v>
      </c>
      <c r="N2982" s="1">
        <v>0</v>
      </c>
      <c r="O2982">
        <v>186480</v>
      </c>
      <c r="P2982" t="s">
        <v>2881</v>
      </c>
      <c r="Q2982" t="s">
        <v>2889</v>
      </c>
    </row>
    <row r="2983" spans="2:17">
      <c r="B2983" t="s">
        <v>241</v>
      </c>
      <c r="C2983">
        <v>0</v>
      </c>
      <c r="D2983">
        <v>0</v>
      </c>
      <c r="E2983" t="s">
        <v>1918</v>
      </c>
      <c r="F2983">
        <v>0</v>
      </c>
      <c r="G2983" t="s">
        <v>2686</v>
      </c>
      <c r="H2983" t="s">
        <v>1758</v>
      </c>
      <c r="I2983" s="1">
        <f>K2983/0.16</f>
        <v>0</v>
      </c>
      <c r="J2983" s="1">
        <f>N2983-I2983-K2983</f>
        <v>0</v>
      </c>
      <c r="K2983" s="1">
        <v>0</v>
      </c>
      <c r="L2983" s="1">
        <v>0</v>
      </c>
      <c r="M2983" s="1">
        <v>0</v>
      </c>
      <c r="N2983" s="1">
        <v>0</v>
      </c>
      <c r="O2983">
        <v>186480</v>
      </c>
      <c r="P2983" t="s">
        <v>2881</v>
      </c>
      <c r="Q2983" t="s">
        <v>2889</v>
      </c>
    </row>
    <row r="2984" spans="2:17">
      <c r="B2984" t="s">
        <v>241</v>
      </c>
      <c r="C2984">
        <v>0</v>
      </c>
      <c r="D2984">
        <v>0</v>
      </c>
      <c r="E2984" t="s">
        <v>1919</v>
      </c>
      <c r="F2984">
        <v>0</v>
      </c>
      <c r="G2984" t="s">
        <v>2686</v>
      </c>
      <c r="H2984" t="s">
        <v>1758</v>
      </c>
      <c r="I2984" s="1">
        <f>K2984/0.16</f>
        <v>0</v>
      </c>
      <c r="J2984" s="1">
        <f>N2984-I2984-K2984</f>
        <v>0</v>
      </c>
      <c r="K2984" s="1">
        <v>0</v>
      </c>
      <c r="L2984" s="1">
        <v>0</v>
      </c>
      <c r="M2984" s="1">
        <v>0</v>
      </c>
      <c r="N2984" s="1">
        <v>0</v>
      </c>
      <c r="O2984">
        <v>186480</v>
      </c>
      <c r="P2984" t="s">
        <v>2881</v>
      </c>
      <c r="Q2984" t="s">
        <v>2889</v>
      </c>
    </row>
    <row r="2985" spans="2:17">
      <c r="B2985" t="s">
        <v>241</v>
      </c>
      <c r="C2985">
        <v>0</v>
      </c>
      <c r="D2985">
        <v>0</v>
      </c>
      <c r="E2985" t="s">
        <v>1920</v>
      </c>
      <c r="F2985">
        <v>0</v>
      </c>
      <c r="G2985" t="s">
        <v>2686</v>
      </c>
      <c r="H2985" t="s">
        <v>1758</v>
      </c>
      <c r="I2985" s="1">
        <f>K2985/0.16</f>
        <v>0</v>
      </c>
      <c r="J2985" s="1">
        <f>N2985-I2985-K2985</f>
        <v>0</v>
      </c>
      <c r="K2985" s="1">
        <v>0</v>
      </c>
      <c r="L2985" s="1">
        <v>0</v>
      </c>
      <c r="M2985" s="1">
        <v>0</v>
      </c>
      <c r="N2985" s="1">
        <v>0</v>
      </c>
      <c r="O2985">
        <v>186480</v>
      </c>
      <c r="P2985" t="s">
        <v>2881</v>
      </c>
      <c r="Q2985" t="s">
        <v>2889</v>
      </c>
    </row>
    <row r="2986" spans="2:17">
      <c r="B2986" t="s">
        <v>241</v>
      </c>
      <c r="C2986">
        <v>0</v>
      </c>
      <c r="D2986">
        <v>0</v>
      </c>
      <c r="E2986" t="s">
        <v>1921</v>
      </c>
      <c r="F2986">
        <v>0</v>
      </c>
      <c r="G2986" t="s">
        <v>2686</v>
      </c>
      <c r="H2986" t="s">
        <v>1758</v>
      </c>
      <c r="I2986" s="1">
        <f>K2986/0.16</f>
        <v>0</v>
      </c>
      <c r="J2986" s="1">
        <f>N2986-I2986-K2986</f>
        <v>0</v>
      </c>
      <c r="K2986" s="1">
        <v>0</v>
      </c>
      <c r="L2986" s="1">
        <v>0</v>
      </c>
      <c r="M2986" s="1">
        <v>0</v>
      </c>
      <c r="N2986" s="1">
        <v>0</v>
      </c>
      <c r="O2986">
        <v>186480</v>
      </c>
      <c r="P2986" t="s">
        <v>2881</v>
      </c>
      <c r="Q2986" t="s">
        <v>2889</v>
      </c>
    </row>
    <row r="2987" spans="2:17">
      <c r="B2987" t="s">
        <v>241</v>
      </c>
      <c r="C2987">
        <v>0</v>
      </c>
      <c r="D2987">
        <v>0</v>
      </c>
      <c r="E2987" t="s">
        <v>1922</v>
      </c>
      <c r="F2987">
        <v>0</v>
      </c>
      <c r="G2987" t="s">
        <v>2686</v>
      </c>
      <c r="H2987" t="s">
        <v>1758</v>
      </c>
      <c r="I2987" s="1">
        <f>K2987/0.16</f>
        <v>0</v>
      </c>
      <c r="J2987" s="1">
        <f>N2987-I2987-K2987</f>
        <v>0</v>
      </c>
      <c r="K2987" s="1">
        <v>0</v>
      </c>
      <c r="L2987" s="1">
        <v>0</v>
      </c>
      <c r="M2987" s="1">
        <v>0</v>
      </c>
      <c r="N2987" s="1">
        <v>0</v>
      </c>
      <c r="O2987">
        <v>186480</v>
      </c>
      <c r="P2987" t="s">
        <v>2881</v>
      </c>
      <c r="Q2987" t="s">
        <v>2889</v>
      </c>
    </row>
    <row r="2988" spans="2:17">
      <c r="B2988" t="s">
        <v>241</v>
      </c>
      <c r="C2988">
        <v>0</v>
      </c>
      <c r="D2988">
        <v>0</v>
      </c>
      <c r="E2988" t="s">
        <v>1923</v>
      </c>
      <c r="F2988">
        <v>0</v>
      </c>
      <c r="G2988" t="s">
        <v>2686</v>
      </c>
      <c r="H2988" t="s">
        <v>1758</v>
      </c>
      <c r="I2988" s="1">
        <f>K2988/0.16</f>
        <v>0</v>
      </c>
      <c r="J2988" s="1">
        <f>N2988-I2988-K2988</f>
        <v>0</v>
      </c>
      <c r="K2988" s="1">
        <v>0</v>
      </c>
      <c r="L2988" s="1">
        <v>0</v>
      </c>
      <c r="M2988" s="1">
        <v>0</v>
      </c>
      <c r="N2988" s="1">
        <v>0</v>
      </c>
      <c r="O2988">
        <v>186480</v>
      </c>
      <c r="P2988" t="s">
        <v>2881</v>
      </c>
      <c r="Q2988" t="s">
        <v>2889</v>
      </c>
    </row>
    <row r="2989" spans="2:17">
      <c r="B2989" t="s">
        <v>241</v>
      </c>
      <c r="C2989">
        <v>0</v>
      </c>
      <c r="D2989">
        <v>0</v>
      </c>
      <c r="E2989" t="s">
        <v>1924</v>
      </c>
      <c r="F2989">
        <v>0</v>
      </c>
      <c r="G2989" t="s">
        <v>2686</v>
      </c>
      <c r="H2989" t="s">
        <v>1758</v>
      </c>
      <c r="I2989" s="1">
        <f>K2989/0.16</f>
        <v>0</v>
      </c>
      <c r="J2989" s="1">
        <f>N2989-I2989-K2989</f>
        <v>0</v>
      </c>
      <c r="K2989" s="1">
        <v>0</v>
      </c>
      <c r="L2989" s="1">
        <v>0</v>
      </c>
      <c r="M2989" s="1">
        <v>0</v>
      </c>
      <c r="N2989" s="1">
        <v>0</v>
      </c>
      <c r="O2989">
        <v>186480</v>
      </c>
      <c r="P2989" t="s">
        <v>2881</v>
      </c>
      <c r="Q2989" t="s">
        <v>2889</v>
      </c>
    </row>
    <row r="2990" spans="2:17">
      <c r="B2990" t="s">
        <v>241</v>
      </c>
      <c r="C2990">
        <v>0</v>
      </c>
      <c r="D2990">
        <v>0</v>
      </c>
      <c r="E2990" t="s">
        <v>1925</v>
      </c>
      <c r="F2990">
        <v>0</v>
      </c>
      <c r="G2990" t="s">
        <v>2686</v>
      </c>
      <c r="H2990" t="s">
        <v>1758</v>
      </c>
      <c r="I2990" s="1">
        <f>K2990/0.16</f>
        <v>0</v>
      </c>
      <c r="J2990" s="1">
        <f>N2990-I2990-K2990</f>
        <v>0</v>
      </c>
      <c r="K2990" s="1">
        <v>0</v>
      </c>
      <c r="L2990" s="1">
        <v>0</v>
      </c>
      <c r="M2990" s="1">
        <v>0</v>
      </c>
      <c r="N2990" s="1">
        <v>0</v>
      </c>
      <c r="O2990">
        <v>186480</v>
      </c>
      <c r="P2990" t="s">
        <v>2881</v>
      </c>
      <c r="Q2990" t="s">
        <v>2889</v>
      </c>
    </row>
    <row r="2991" spans="2:17">
      <c r="B2991" t="s">
        <v>241</v>
      </c>
      <c r="C2991">
        <v>0</v>
      </c>
      <c r="D2991">
        <v>0</v>
      </c>
      <c r="E2991" t="s">
        <v>1926</v>
      </c>
      <c r="F2991">
        <v>0</v>
      </c>
      <c r="G2991" t="s">
        <v>2686</v>
      </c>
      <c r="H2991" t="s">
        <v>1758</v>
      </c>
      <c r="I2991" s="1">
        <f>K2991/0.16</f>
        <v>0</v>
      </c>
      <c r="J2991" s="1">
        <f>N2991-I2991-K2991</f>
        <v>0</v>
      </c>
      <c r="K2991" s="1">
        <v>0</v>
      </c>
      <c r="L2991" s="1">
        <v>0</v>
      </c>
      <c r="M2991" s="1">
        <v>0</v>
      </c>
      <c r="N2991" s="1">
        <v>0</v>
      </c>
      <c r="O2991">
        <v>186480</v>
      </c>
      <c r="P2991" t="s">
        <v>2881</v>
      </c>
      <c r="Q2991" t="s">
        <v>2889</v>
      </c>
    </row>
    <row r="2992" spans="2:17">
      <c r="B2992" t="s">
        <v>241</v>
      </c>
      <c r="C2992">
        <v>0</v>
      </c>
      <c r="D2992">
        <v>0</v>
      </c>
      <c r="E2992" t="s">
        <v>1927</v>
      </c>
      <c r="F2992">
        <v>0</v>
      </c>
      <c r="G2992" t="s">
        <v>2686</v>
      </c>
      <c r="H2992" t="s">
        <v>1758</v>
      </c>
      <c r="I2992" s="1">
        <f>K2992/0.16</f>
        <v>0</v>
      </c>
      <c r="J2992" s="1">
        <f>N2992-I2992-K2992</f>
        <v>0</v>
      </c>
      <c r="K2992" s="1">
        <v>0</v>
      </c>
      <c r="L2992" s="1">
        <v>0</v>
      </c>
      <c r="M2992" s="1">
        <v>0</v>
      </c>
      <c r="N2992" s="1">
        <v>0</v>
      </c>
      <c r="O2992">
        <v>186480</v>
      </c>
      <c r="P2992" t="s">
        <v>2881</v>
      </c>
      <c r="Q2992" t="s">
        <v>2889</v>
      </c>
    </row>
    <row r="2993" spans="2:17">
      <c r="B2993" t="s">
        <v>241</v>
      </c>
      <c r="C2993">
        <v>0</v>
      </c>
      <c r="D2993">
        <v>0</v>
      </c>
      <c r="E2993" t="s">
        <v>1928</v>
      </c>
      <c r="F2993">
        <v>0</v>
      </c>
      <c r="G2993" t="s">
        <v>2686</v>
      </c>
      <c r="H2993" t="s">
        <v>1758</v>
      </c>
      <c r="I2993" s="1">
        <f>K2993/0.16</f>
        <v>0</v>
      </c>
      <c r="J2993" s="1">
        <f>N2993-I2993-K2993</f>
        <v>0</v>
      </c>
      <c r="K2993" s="1">
        <v>0</v>
      </c>
      <c r="L2993" s="1">
        <v>0</v>
      </c>
      <c r="M2993" s="1">
        <v>0</v>
      </c>
      <c r="N2993" s="1">
        <v>0</v>
      </c>
      <c r="O2993">
        <v>186480</v>
      </c>
      <c r="P2993" t="s">
        <v>2881</v>
      </c>
      <c r="Q2993" t="s">
        <v>2889</v>
      </c>
    </row>
    <row r="2994" spans="2:17">
      <c r="B2994" t="s">
        <v>241</v>
      </c>
      <c r="C2994">
        <v>0</v>
      </c>
      <c r="D2994">
        <v>0</v>
      </c>
      <c r="E2994" t="s">
        <v>1929</v>
      </c>
      <c r="F2994">
        <v>0</v>
      </c>
      <c r="G2994" t="s">
        <v>2686</v>
      </c>
      <c r="H2994" t="s">
        <v>1758</v>
      </c>
      <c r="I2994" s="1">
        <f>K2994/0.16</f>
        <v>0</v>
      </c>
      <c r="J2994" s="1">
        <f>N2994-I2994-K2994</f>
        <v>0</v>
      </c>
      <c r="K2994" s="1">
        <v>0</v>
      </c>
      <c r="L2994" s="1">
        <v>0</v>
      </c>
      <c r="M2994" s="1">
        <v>0</v>
      </c>
      <c r="N2994" s="1">
        <v>0</v>
      </c>
      <c r="O2994">
        <v>186480</v>
      </c>
      <c r="P2994" t="s">
        <v>2881</v>
      </c>
      <c r="Q2994" t="s">
        <v>2889</v>
      </c>
    </row>
    <row r="2995" spans="2:17">
      <c r="B2995" t="s">
        <v>241</v>
      </c>
      <c r="C2995">
        <v>0</v>
      </c>
      <c r="D2995">
        <v>0</v>
      </c>
      <c r="E2995" t="s">
        <v>1930</v>
      </c>
      <c r="F2995">
        <v>0</v>
      </c>
      <c r="G2995" t="s">
        <v>2686</v>
      </c>
      <c r="H2995" t="s">
        <v>1758</v>
      </c>
      <c r="I2995" s="1">
        <f>K2995/0.16</f>
        <v>0</v>
      </c>
      <c r="J2995" s="1">
        <f>N2995-I2995-K2995</f>
        <v>0</v>
      </c>
      <c r="K2995" s="1">
        <v>0</v>
      </c>
      <c r="L2995" s="1">
        <v>0</v>
      </c>
      <c r="M2995" s="1">
        <v>0</v>
      </c>
      <c r="N2995" s="1">
        <v>0</v>
      </c>
      <c r="O2995">
        <v>186480</v>
      </c>
      <c r="P2995" t="s">
        <v>2881</v>
      </c>
      <c r="Q2995" t="s">
        <v>2889</v>
      </c>
    </row>
    <row r="2996" spans="2:17">
      <c r="B2996" t="s">
        <v>241</v>
      </c>
      <c r="C2996">
        <v>0</v>
      </c>
      <c r="D2996">
        <v>0</v>
      </c>
      <c r="E2996" t="s">
        <v>1931</v>
      </c>
      <c r="F2996">
        <v>0</v>
      </c>
      <c r="G2996" t="s">
        <v>2686</v>
      </c>
      <c r="H2996" t="s">
        <v>1758</v>
      </c>
      <c r="I2996" s="1">
        <f>K2996/0.16</f>
        <v>0</v>
      </c>
      <c r="J2996" s="1">
        <f>N2996-I2996-K2996</f>
        <v>0</v>
      </c>
      <c r="K2996" s="1">
        <v>0</v>
      </c>
      <c r="L2996" s="1">
        <v>0</v>
      </c>
      <c r="M2996" s="1">
        <v>0</v>
      </c>
      <c r="N2996" s="1">
        <v>0</v>
      </c>
      <c r="O2996">
        <v>187369</v>
      </c>
      <c r="P2996" t="s">
        <v>2866</v>
      </c>
      <c r="Q2996" t="s">
        <v>2889</v>
      </c>
    </row>
    <row r="2997" spans="2:17">
      <c r="B2997" t="s">
        <v>241</v>
      </c>
      <c r="C2997">
        <v>0</v>
      </c>
      <c r="D2997">
        <v>0</v>
      </c>
      <c r="E2997" t="s">
        <v>1932</v>
      </c>
      <c r="F2997">
        <v>0</v>
      </c>
      <c r="G2997" t="s">
        <v>2686</v>
      </c>
      <c r="H2997" t="s">
        <v>1758</v>
      </c>
      <c r="I2997" s="1">
        <f>K2997/0.16</f>
        <v>0</v>
      </c>
      <c r="J2997" s="1">
        <f>N2997-I2997-K2997</f>
        <v>0</v>
      </c>
      <c r="K2997" s="1">
        <v>0</v>
      </c>
      <c r="L2997" s="1">
        <v>0</v>
      </c>
      <c r="M2997" s="1">
        <v>0</v>
      </c>
      <c r="N2997" s="1">
        <v>0</v>
      </c>
      <c r="O2997">
        <v>187369</v>
      </c>
      <c r="P2997" t="s">
        <v>2866</v>
      </c>
      <c r="Q2997" t="s">
        <v>2889</v>
      </c>
    </row>
    <row r="2998" spans="2:17">
      <c r="B2998" t="s">
        <v>241</v>
      </c>
      <c r="C2998">
        <v>0</v>
      </c>
      <c r="D2998">
        <v>0</v>
      </c>
      <c r="E2998" t="s">
        <v>1933</v>
      </c>
      <c r="F2998">
        <v>0</v>
      </c>
      <c r="G2998" t="s">
        <v>2686</v>
      </c>
      <c r="H2998" t="s">
        <v>1758</v>
      </c>
      <c r="I2998" s="1">
        <f>K2998/0.16</f>
        <v>0</v>
      </c>
      <c r="J2998" s="1">
        <f>N2998-I2998-K2998</f>
        <v>0</v>
      </c>
      <c r="K2998" s="1">
        <v>0</v>
      </c>
      <c r="L2998" s="1">
        <v>0</v>
      </c>
      <c r="M2998" s="1">
        <v>0</v>
      </c>
      <c r="N2998" s="1">
        <v>0</v>
      </c>
      <c r="O2998">
        <v>187369</v>
      </c>
      <c r="P2998" t="s">
        <v>2866</v>
      </c>
      <c r="Q2998" t="s">
        <v>2889</v>
      </c>
    </row>
    <row r="2999" spans="2:17">
      <c r="B2999" t="s">
        <v>241</v>
      </c>
      <c r="C2999">
        <v>0</v>
      </c>
      <c r="D2999">
        <v>0</v>
      </c>
      <c r="E2999" t="s">
        <v>1934</v>
      </c>
      <c r="F2999">
        <v>0</v>
      </c>
      <c r="G2999" t="s">
        <v>2686</v>
      </c>
      <c r="H2999" t="s">
        <v>1758</v>
      </c>
      <c r="I2999" s="1">
        <f>K2999/0.16</f>
        <v>0</v>
      </c>
      <c r="J2999" s="1">
        <f>N2999-I2999-K2999</f>
        <v>0</v>
      </c>
      <c r="K2999" s="1">
        <v>0</v>
      </c>
      <c r="L2999" s="1">
        <v>0</v>
      </c>
      <c r="M2999" s="1">
        <v>0</v>
      </c>
      <c r="N2999" s="1">
        <v>0</v>
      </c>
      <c r="O2999">
        <v>187369</v>
      </c>
      <c r="P2999" t="s">
        <v>2866</v>
      </c>
      <c r="Q2999" t="s">
        <v>2889</v>
      </c>
    </row>
    <row r="3000" spans="2:17">
      <c r="B3000" t="s">
        <v>241</v>
      </c>
      <c r="C3000">
        <v>0</v>
      </c>
      <c r="D3000">
        <v>0</v>
      </c>
      <c r="E3000" t="s">
        <v>1935</v>
      </c>
      <c r="F3000">
        <v>0</v>
      </c>
      <c r="G3000" t="s">
        <v>2686</v>
      </c>
      <c r="H3000" t="s">
        <v>1758</v>
      </c>
      <c r="I3000" s="1">
        <f>K3000/0.16</f>
        <v>0</v>
      </c>
      <c r="J3000" s="1">
        <f>N3000-I3000-K3000</f>
        <v>0</v>
      </c>
      <c r="K3000" s="1">
        <v>0</v>
      </c>
      <c r="L3000" s="1">
        <v>0</v>
      </c>
      <c r="M3000" s="1">
        <v>0</v>
      </c>
      <c r="N3000" s="1">
        <v>0</v>
      </c>
      <c r="O3000">
        <v>187369</v>
      </c>
      <c r="P3000" t="s">
        <v>2866</v>
      </c>
      <c r="Q3000" t="s">
        <v>2889</v>
      </c>
    </row>
    <row r="3001" spans="2:17">
      <c r="B3001" t="s">
        <v>241</v>
      </c>
      <c r="C3001">
        <v>0</v>
      </c>
      <c r="D3001">
        <v>0</v>
      </c>
      <c r="E3001" t="s">
        <v>1936</v>
      </c>
      <c r="F3001">
        <v>0</v>
      </c>
      <c r="G3001" t="s">
        <v>2686</v>
      </c>
      <c r="H3001" t="s">
        <v>1758</v>
      </c>
      <c r="I3001" s="1">
        <f>K3001/0.16</f>
        <v>0</v>
      </c>
      <c r="J3001" s="1">
        <f>N3001-I3001-K3001</f>
        <v>0</v>
      </c>
      <c r="K3001" s="1">
        <v>0</v>
      </c>
      <c r="L3001" s="1">
        <v>0</v>
      </c>
      <c r="M3001" s="1">
        <v>0</v>
      </c>
      <c r="N3001" s="1">
        <v>0</v>
      </c>
      <c r="O3001">
        <v>187369</v>
      </c>
      <c r="P3001" t="s">
        <v>2866</v>
      </c>
      <c r="Q3001" t="s">
        <v>2889</v>
      </c>
    </row>
    <row r="3002" spans="2:17">
      <c r="B3002" t="s">
        <v>241</v>
      </c>
      <c r="C3002">
        <v>0</v>
      </c>
      <c r="D3002">
        <v>0</v>
      </c>
      <c r="E3002" t="s">
        <v>1937</v>
      </c>
      <c r="F3002">
        <v>0</v>
      </c>
      <c r="G3002" t="s">
        <v>2686</v>
      </c>
      <c r="H3002" t="s">
        <v>1758</v>
      </c>
      <c r="I3002" s="1">
        <f>K3002/0.16</f>
        <v>0</v>
      </c>
      <c r="J3002" s="1">
        <f>N3002-I3002-K3002</f>
        <v>0</v>
      </c>
      <c r="K3002" s="1">
        <v>0</v>
      </c>
      <c r="L3002" s="1">
        <v>0</v>
      </c>
      <c r="M3002" s="1">
        <v>0</v>
      </c>
      <c r="N3002" s="1">
        <v>0</v>
      </c>
      <c r="O3002">
        <v>187369</v>
      </c>
      <c r="P3002" t="s">
        <v>2866</v>
      </c>
      <c r="Q3002" t="s">
        <v>2889</v>
      </c>
    </row>
    <row r="3003" spans="2:17">
      <c r="B3003" t="s">
        <v>241</v>
      </c>
      <c r="C3003">
        <v>0</v>
      </c>
      <c r="D3003">
        <v>0</v>
      </c>
      <c r="E3003" t="s">
        <v>1938</v>
      </c>
      <c r="F3003">
        <v>0</v>
      </c>
      <c r="G3003" t="s">
        <v>2686</v>
      </c>
      <c r="H3003" t="s">
        <v>1758</v>
      </c>
      <c r="I3003" s="1">
        <f>K3003/0.16</f>
        <v>0</v>
      </c>
      <c r="J3003" s="1">
        <f>N3003-I3003-K3003</f>
        <v>0</v>
      </c>
      <c r="K3003" s="1">
        <v>0</v>
      </c>
      <c r="L3003" s="1">
        <v>0</v>
      </c>
      <c r="M3003" s="1">
        <v>0</v>
      </c>
      <c r="N3003" s="1">
        <v>0</v>
      </c>
      <c r="O3003">
        <v>187369</v>
      </c>
      <c r="P3003" t="s">
        <v>2866</v>
      </c>
      <c r="Q3003" t="s">
        <v>2889</v>
      </c>
    </row>
    <row r="3004" spans="2:17">
      <c r="B3004" t="s">
        <v>241</v>
      </c>
      <c r="C3004">
        <v>0</v>
      </c>
      <c r="D3004">
        <v>0</v>
      </c>
      <c r="E3004" t="s">
        <v>1939</v>
      </c>
      <c r="F3004">
        <v>0</v>
      </c>
      <c r="G3004" t="s">
        <v>2686</v>
      </c>
      <c r="H3004" t="s">
        <v>1758</v>
      </c>
      <c r="I3004" s="1">
        <f>K3004/0.16</f>
        <v>0</v>
      </c>
      <c r="J3004" s="1">
        <f>N3004-I3004-K3004</f>
        <v>0</v>
      </c>
      <c r="K3004" s="1">
        <v>0</v>
      </c>
      <c r="L3004" s="1">
        <v>0</v>
      </c>
      <c r="M3004" s="1">
        <v>0</v>
      </c>
      <c r="N3004" s="1">
        <v>0</v>
      </c>
      <c r="O3004">
        <v>187369</v>
      </c>
      <c r="P3004" t="s">
        <v>2866</v>
      </c>
      <c r="Q3004" t="s">
        <v>2889</v>
      </c>
    </row>
    <row r="3005" spans="2:17">
      <c r="B3005" t="s">
        <v>241</v>
      </c>
      <c r="C3005">
        <v>0</v>
      </c>
      <c r="D3005">
        <v>0</v>
      </c>
      <c r="E3005" t="s">
        <v>1940</v>
      </c>
      <c r="F3005">
        <v>0</v>
      </c>
      <c r="G3005" t="s">
        <v>2686</v>
      </c>
      <c r="H3005" t="s">
        <v>1758</v>
      </c>
      <c r="I3005" s="1">
        <f>K3005/0.16</f>
        <v>0</v>
      </c>
      <c r="J3005" s="1">
        <f>N3005-I3005-K3005</f>
        <v>0</v>
      </c>
      <c r="K3005" s="1">
        <v>0</v>
      </c>
      <c r="L3005" s="1">
        <v>0</v>
      </c>
      <c r="M3005" s="1">
        <v>0</v>
      </c>
      <c r="N3005" s="1">
        <v>0</v>
      </c>
      <c r="O3005">
        <v>187369</v>
      </c>
      <c r="P3005" t="s">
        <v>2866</v>
      </c>
      <c r="Q3005" t="s">
        <v>2889</v>
      </c>
    </row>
    <row r="3006" spans="2:17">
      <c r="B3006" t="s">
        <v>241</v>
      </c>
      <c r="C3006">
        <v>0</v>
      </c>
      <c r="D3006">
        <v>0</v>
      </c>
      <c r="E3006" t="s">
        <v>1941</v>
      </c>
      <c r="F3006">
        <v>0</v>
      </c>
      <c r="G3006" t="s">
        <v>2686</v>
      </c>
      <c r="H3006" t="s">
        <v>1758</v>
      </c>
      <c r="I3006" s="1">
        <f>K3006/0.16</f>
        <v>0</v>
      </c>
      <c r="J3006" s="1">
        <f>N3006-I3006-K3006</f>
        <v>0</v>
      </c>
      <c r="K3006" s="1">
        <v>0</v>
      </c>
      <c r="L3006" s="1">
        <v>0</v>
      </c>
      <c r="M3006" s="1">
        <v>0</v>
      </c>
      <c r="N3006" s="1">
        <v>0</v>
      </c>
      <c r="O3006">
        <v>187369</v>
      </c>
      <c r="P3006" t="s">
        <v>2866</v>
      </c>
      <c r="Q3006" t="s">
        <v>2889</v>
      </c>
    </row>
    <row r="3007" spans="2:17">
      <c r="B3007" t="s">
        <v>241</v>
      </c>
      <c r="C3007">
        <v>0</v>
      </c>
      <c r="D3007">
        <v>0</v>
      </c>
      <c r="E3007" t="s">
        <v>1942</v>
      </c>
      <c r="F3007">
        <v>0</v>
      </c>
      <c r="G3007" t="s">
        <v>2686</v>
      </c>
      <c r="H3007" t="s">
        <v>1758</v>
      </c>
      <c r="I3007" s="1">
        <f>K3007/0.16</f>
        <v>0</v>
      </c>
      <c r="J3007" s="1">
        <f>N3007-I3007-K3007</f>
        <v>0</v>
      </c>
      <c r="K3007" s="1">
        <v>0</v>
      </c>
      <c r="L3007" s="1">
        <v>0</v>
      </c>
      <c r="M3007" s="1">
        <v>0</v>
      </c>
      <c r="N3007" s="1">
        <v>0</v>
      </c>
      <c r="O3007">
        <v>187369</v>
      </c>
      <c r="P3007" t="s">
        <v>2866</v>
      </c>
      <c r="Q3007" t="s">
        <v>2889</v>
      </c>
    </row>
    <row r="3008" spans="2:17">
      <c r="B3008" t="s">
        <v>241</v>
      </c>
      <c r="C3008">
        <v>0</v>
      </c>
      <c r="D3008">
        <v>0</v>
      </c>
      <c r="E3008" t="s">
        <v>1943</v>
      </c>
      <c r="F3008">
        <v>0</v>
      </c>
      <c r="G3008" t="s">
        <v>2686</v>
      </c>
      <c r="H3008" t="s">
        <v>1758</v>
      </c>
      <c r="I3008" s="1">
        <f>K3008/0.16</f>
        <v>0</v>
      </c>
      <c r="J3008" s="1">
        <f>N3008-I3008-K3008</f>
        <v>0</v>
      </c>
      <c r="K3008" s="1">
        <v>0</v>
      </c>
      <c r="L3008" s="1">
        <v>0</v>
      </c>
      <c r="M3008" s="1">
        <v>0</v>
      </c>
      <c r="N3008" s="1">
        <v>0</v>
      </c>
      <c r="O3008">
        <v>187369</v>
      </c>
      <c r="P3008" t="s">
        <v>2866</v>
      </c>
      <c r="Q3008" t="s">
        <v>2889</v>
      </c>
    </row>
    <row r="3009" spans="2:18">
      <c r="B3009" t="s">
        <v>241</v>
      </c>
      <c r="C3009">
        <v>0</v>
      </c>
      <c r="D3009">
        <v>0</v>
      </c>
      <c r="E3009" t="s">
        <v>1944</v>
      </c>
      <c r="F3009">
        <v>0</v>
      </c>
      <c r="G3009" t="s">
        <v>2686</v>
      </c>
      <c r="H3009" t="s">
        <v>1758</v>
      </c>
      <c r="I3009" s="1">
        <f>K3009/0.16</f>
        <v>0</v>
      </c>
      <c r="J3009" s="1">
        <f>N3009-I3009-K3009</f>
        <v>0</v>
      </c>
      <c r="K3009" s="1">
        <v>0</v>
      </c>
      <c r="L3009" s="1">
        <v>0</v>
      </c>
      <c r="M3009" s="1">
        <v>0</v>
      </c>
      <c r="N3009" s="1">
        <v>0</v>
      </c>
      <c r="O3009">
        <v>187369</v>
      </c>
      <c r="P3009" t="s">
        <v>2866</v>
      </c>
      <c r="Q3009" t="s">
        <v>2889</v>
      </c>
    </row>
    <row r="3010" spans="2:18">
      <c r="I3010" s="1" t="s">
        <v>2689</v>
      </c>
      <c r="J3010" s="1" t="s">
        <v>2689</v>
      </c>
      <c r="K3010" s="1" t="s">
        <v>2706</v>
      </c>
      <c r="L3010" s="1" t="s">
        <v>2706</v>
      </c>
      <c r="M3010" s="1" t="s">
        <v>2706</v>
      </c>
      <c r="N3010" s="1" t="s">
        <v>2706</v>
      </c>
    </row>
    <row r="3013" spans="2:18" s="2" customFormat="1" ht="25" customHeight="1">
      <c r="B3013" s="2" t="s">
        <v>0</v>
      </c>
      <c r="C3013" s="2" t="s">
        <v>436</v>
      </c>
      <c r="D3013" s="2" t="s">
        <v>448</v>
      </c>
      <c r="E3013" s="2" t="s">
        <v>747</v>
      </c>
      <c r="F3013" s="2" t="s">
        <v>2465</v>
      </c>
    </row>
    <row r="3016" spans="2:18" s="2" customFormat="1" ht="25" customHeight="1">
      <c r="B3016" s="2" t="s">
        <v>0</v>
      </c>
      <c r="C3016" s="2" t="s">
        <v>436</v>
      </c>
      <c r="D3016" s="2" t="s">
        <v>448</v>
      </c>
      <c r="E3016" s="2" t="s">
        <v>743</v>
      </c>
      <c r="F3016" s="2" t="s">
        <v>2465</v>
      </c>
      <c r="G3016" s="2" t="s">
        <v>2685</v>
      </c>
      <c r="H3016" s="2" t="s">
        <v>2687</v>
      </c>
      <c r="I3016" s="2" t="s">
        <v>2688</v>
      </c>
      <c r="J3016" s="2" t="s">
        <v>2696</v>
      </c>
      <c r="K3016" s="2" t="s">
        <v>2705</v>
      </c>
      <c r="L3016" s="2" t="s">
        <v>2713</v>
      </c>
      <c r="M3016" s="2" t="s">
        <v>2714</v>
      </c>
      <c r="N3016" s="2" t="s">
        <v>2719</v>
      </c>
      <c r="O3016" s="2" t="s">
        <v>2726</v>
      </c>
      <c r="P3016" s="2" t="s">
        <v>2861</v>
      </c>
      <c r="Q3016" s="2" t="s">
        <v>2888</v>
      </c>
      <c r="R3016" s="2" t="s">
        <v>2890</v>
      </c>
    </row>
    <row r="3017" spans="2:18">
      <c r="B3017" t="s">
        <v>242</v>
      </c>
      <c r="C3017">
        <v>0</v>
      </c>
      <c r="D3017">
        <v>0</v>
      </c>
      <c r="E3017" t="s">
        <v>1945</v>
      </c>
      <c r="F3017">
        <v>0</v>
      </c>
      <c r="G3017" t="s">
        <v>2686</v>
      </c>
      <c r="H3017" t="s">
        <v>1758</v>
      </c>
      <c r="I3017" s="1">
        <f>K3017/0.16</f>
        <v>0</v>
      </c>
      <c r="J3017" s="1">
        <f>N3017-I3017-K3017</f>
        <v>0</v>
      </c>
      <c r="K3017" s="1">
        <v>0</v>
      </c>
      <c r="L3017" s="1">
        <v>0</v>
      </c>
      <c r="M3017" s="1">
        <v>0</v>
      </c>
      <c r="N3017" s="1">
        <v>0</v>
      </c>
      <c r="O3017">
        <v>186772</v>
      </c>
      <c r="P3017" t="s">
        <v>2879</v>
      </c>
      <c r="Q3017" t="s">
        <v>2889</v>
      </c>
    </row>
    <row r="3018" spans="2:18">
      <c r="I3018" s="1" t="s">
        <v>2689</v>
      </c>
      <c r="J3018" s="1" t="s">
        <v>2689</v>
      </c>
      <c r="K3018" s="1" t="s">
        <v>2706</v>
      </c>
      <c r="L3018" s="1" t="s">
        <v>2706</v>
      </c>
      <c r="M3018" s="1" t="s">
        <v>2706</v>
      </c>
      <c r="N3018" s="1" t="s">
        <v>2706</v>
      </c>
    </row>
    <row r="3021" spans="2:18" s="2" customFormat="1" ht="25" customHeight="1">
      <c r="B3021" s="2" t="s">
        <v>0</v>
      </c>
      <c r="C3021" s="2" t="s">
        <v>436</v>
      </c>
      <c r="D3021" s="2" t="s">
        <v>448</v>
      </c>
      <c r="E3021" s="2" t="s">
        <v>747</v>
      </c>
      <c r="F3021" s="2" t="s">
        <v>2465</v>
      </c>
    </row>
    <row r="3024" spans="2:18" s="2" customFormat="1" ht="25" customHeight="1">
      <c r="B3024" s="2" t="s">
        <v>0</v>
      </c>
      <c r="C3024" s="2" t="s">
        <v>436</v>
      </c>
      <c r="D3024" s="2" t="s">
        <v>448</v>
      </c>
      <c r="E3024" s="2" t="s">
        <v>743</v>
      </c>
      <c r="F3024" s="2" t="s">
        <v>2465</v>
      </c>
      <c r="G3024" s="2" t="s">
        <v>2685</v>
      </c>
      <c r="H3024" s="2" t="s">
        <v>2687</v>
      </c>
      <c r="I3024" s="2" t="s">
        <v>2688</v>
      </c>
      <c r="J3024" s="2" t="s">
        <v>2696</v>
      </c>
      <c r="K3024" s="2" t="s">
        <v>2705</v>
      </c>
      <c r="L3024" s="2" t="s">
        <v>2713</v>
      </c>
      <c r="M3024" s="2" t="s">
        <v>2714</v>
      </c>
      <c r="N3024" s="2" t="s">
        <v>2719</v>
      </c>
      <c r="O3024" s="2" t="s">
        <v>2726</v>
      </c>
      <c r="P3024" s="2" t="s">
        <v>2861</v>
      </c>
      <c r="Q3024" s="2" t="s">
        <v>2888</v>
      </c>
      <c r="R3024" s="2" t="s">
        <v>2890</v>
      </c>
    </row>
    <row r="3025" spans="2:18">
      <c r="B3025" t="s">
        <v>243</v>
      </c>
      <c r="C3025">
        <v>0</v>
      </c>
      <c r="D3025">
        <v>0</v>
      </c>
      <c r="E3025" t="s">
        <v>1946</v>
      </c>
      <c r="F3025">
        <v>0</v>
      </c>
      <c r="G3025" t="s">
        <v>2686</v>
      </c>
      <c r="H3025" t="s">
        <v>1758</v>
      </c>
      <c r="I3025" s="1">
        <f>K3025/0.16</f>
        <v>0</v>
      </c>
      <c r="J3025" s="1">
        <f>N3025-I3025-K3025</f>
        <v>0</v>
      </c>
      <c r="K3025" s="1">
        <v>0</v>
      </c>
      <c r="L3025" s="1">
        <v>0</v>
      </c>
      <c r="M3025" s="1">
        <v>0</v>
      </c>
      <c r="N3025" s="1">
        <v>0</v>
      </c>
      <c r="O3025">
        <v>186876</v>
      </c>
      <c r="P3025" t="s">
        <v>2870</v>
      </c>
      <c r="Q3025" t="s">
        <v>2889</v>
      </c>
    </row>
    <row r="3026" spans="2:18">
      <c r="I3026" s="1" t="s">
        <v>2689</v>
      </c>
      <c r="J3026" s="1" t="s">
        <v>2689</v>
      </c>
      <c r="K3026" s="1" t="s">
        <v>2706</v>
      </c>
      <c r="L3026" s="1" t="s">
        <v>2706</v>
      </c>
      <c r="M3026" s="1" t="s">
        <v>2706</v>
      </c>
      <c r="N3026" s="1" t="s">
        <v>2706</v>
      </c>
    </row>
    <row r="3029" spans="2:18" s="2" customFormat="1" ht="25" customHeight="1">
      <c r="B3029" s="2" t="s">
        <v>0</v>
      </c>
      <c r="C3029" s="2" t="s">
        <v>436</v>
      </c>
      <c r="D3029" s="2" t="s">
        <v>448</v>
      </c>
      <c r="E3029" s="2" t="s">
        <v>747</v>
      </c>
      <c r="F3029" s="2" t="s">
        <v>2465</v>
      </c>
    </row>
    <row r="3032" spans="2:18" s="2" customFormat="1" ht="25" customHeight="1">
      <c r="B3032" s="2" t="s">
        <v>0</v>
      </c>
      <c r="C3032" s="2" t="s">
        <v>436</v>
      </c>
      <c r="D3032" s="2" t="s">
        <v>448</v>
      </c>
      <c r="E3032" s="2" t="s">
        <v>743</v>
      </c>
      <c r="F3032" s="2" t="s">
        <v>2465</v>
      </c>
      <c r="G3032" s="2" t="s">
        <v>2685</v>
      </c>
      <c r="H3032" s="2" t="s">
        <v>2687</v>
      </c>
      <c r="I3032" s="2" t="s">
        <v>2688</v>
      </c>
      <c r="J3032" s="2" t="s">
        <v>2696</v>
      </c>
      <c r="K3032" s="2" t="s">
        <v>2705</v>
      </c>
      <c r="L3032" s="2" t="s">
        <v>2713</v>
      </c>
      <c r="M3032" s="2" t="s">
        <v>2714</v>
      </c>
      <c r="N3032" s="2" t="s">
        <v>2719</v>
      </c>
      <c r="O3032" s="2" t="s">
        <v>2726</v>
      </c>
      <c r="P3032" s="2" t="s">
        <v>2861</v>
      </c>
      <c r="Q3032" s="2" t="s">
        <v>2888</v>
      </c>
      <c r="R3032" s="2" t="s">
        <v>2890</v>
      </c>
    </row>
    <row r="3033" spans="2:18">
      <c r="B3033" t="s">
        <v>244</v>
      </c>
      <c r="C3033">
        <v>0</v>
      </c>
      <c r="D3033">
        <v>0</v>
      </c>
      <c r="E3033" t="s">
        <v>1947</v>
      </c>
      <c r="F3033">
        <v>0</v>
      </c>
      <c r="G3033" t="s">
        <v>2686</v>
      </c>
      <c r="H3033" t="s">
        <v>1758</v>
      </c>
      <c r="I3033" s="1">
        <f>K3033/0.16</f>
        <v>0</v>
      </c>
      <c r="J3033" s="1">
        <f>N3033-I3033-K3033</f>
        <v>0</v>
      </c>
      <c r="K3033" s="1">
        <v>0</v>
      </c>
      <c r="L3033" s="1">
        <v>0</v>
      </c>
      <c r="M3033" s="1">
        <v>0</v>
      </c>
      <c r="N3033" s="1">
        <v>0</v>
      </c>
      <c r="O3033">
        <v>186864</v>
      </c>
      <c r="P3033" t="s">
        <v>2874</v>
      </c>
      <c r="Q3033" t="s">
        <v>2889</v>
      </c>
    </row>
    <row r="3034" spans="2:18">
      <c r="B3034" t="s">
        <v>244</v>
      </c>
      <c r="C3034">
        <v>0</v>
      </c>
      <c r="D3034">
        <v>0</v>
      </c>
      <c r="E3034" t="s">
        <v>1948</v>
      </c>
      <c r="F3034">
        <v>0</v>
      </c>
      <c r="G3034" t="s">
        <v>2686</v>
      </c>
      <c r="H3034" t="s">
        <v>1758</v>
      </c>
      <c r="I3034" s="1">
        <f>K3034/0.16</f>
        <v>0</v>
      </c>
      <c r="J3034" s="1">
        <f>N3034-I3034-K3034</f>
        <v>0</v>
      </c>
      <c r="K3034" s="1">
        <v>0</v>
      </c>
      <c r="L3034" s="1">
        <v>0</v>
      </c>
      <c r="M3034" s="1">
        <v>0</v>
      </c>
      <c r="N3034" s="1">
        <v>0</v>
      </c>
      <c r="O3034">
        <v>187050</v>
      </c>
      <c r="P3034" t="s">
        <v>2879</v>
      </c>
      <c r="Q3034" t="s">
        <v>2889</v>
      </c>
    </row>
    <row r="3035" spans="2:18">
      <c r="I3035" s="1" t="s">
        <v>2689</v>
      </c>
      <c r="J3035" s="1" t="s">
        <v>2689</v>
      </c>
      <c r="K3035" s="1" t="s">
        <v>2706</v>
      </c>
      <c r="L3035" s="1" t="s">
        <v>2706</v>
      </c>
      <c r="M3035" s="1" t="s">
        <v>2706</v>
      </c>
      <c r="N3035" s="1" t="s">
        <v>2706</v>
      </c>
    </row>
    <row r="3038" spans="2:18" s="2" customFormat="1" ht="25" customHeight="1">
      <c r="B3038" s="2" t="s">
        <v>0</v>
      </c>
      <c r="C3038" s="2" t="s">
        <v>436</v>
      </c>
      <c r="D3038" s="2" t="s">
        <v>448</v>
      </c>
      <c r="E3038" s="2" t="s">
        <v>747</v>
      </c>
      <c r="F3038" s="2" t="s">
        <v>2465</v>
      </c>
    </row>
    <row r="3041" spans="2:18" s="2" customFormat="1" ht="25" customHeight="1">
      <c r="B3041" s="2" t="s">
        <v>0</v>
      </c>
      <c r="C3041" s="2" t="s">
        <v>436</v>
      </c>
      <c r="D3041" s="2" t="s">
        <v>448</v>
      </c>
      <c r="E3041" s="2" t="s">
        <v>743</v>
      </c>
      <c r="F3041" s="2" t="s">
        <v>2465</v>
      </c>
      <c r="G3041" s="2" t="s">
        <v>2685</v>
      </c>
      <c r="H3041" s="2" t="s">
        <v>2687</v>
      </c>
      <c r="I3041" s="2" t="s">
        <v>2688</v>
      </c>
      <c r="J3041" s="2" t="s">
        <v>2696</v>
      </c>
      <c r="K3041" s="2" t="s">
        <v>2705</v>
      </c>
      <c r="L3041" s="2" t="s">
        <v>2713</v>
      </c>
      <c r="M3041" s="2" t="s">
        <v>2714</v>
      </c>
      <c r="N3041" s="2" t="s">
        <v>2719</v>
      </c>
      <c r="O3041" s="2" t="s">
        <v>2726</v>
      </c>
      <c r="P3041" s="2" t="s">
        <v>2861</v>
      </c>
      <c r="Q3041" s="2" t="s">
        <v>2888</v>
      </c>
      <c r="R3041" s="2" t="s">
        <v>2890</v>
      </c>
    </row>
    <row r="3042" spans="2:18">
      <c r="B3042" t="s">
        <v>245</v>
      </c>
      <c r="C3042">
        <v>0</v>
      </c>
      <c r="D3042">
        <v>0</v>
      </c>
      <c r="E3042" t="s">
        <v>1949</v>
      </c>
      <c r="F3042">
        <v>0</v>
      </c>
      <c r="G3042" t="s">
        <v>2686</v>
      </c>
      <c r="H3042" t="s">
        <v>1758</v>
      </c>
      <c r="I3042" s="1">
        <f>K3042/0.16</f>
        <v>0</v>
      </c>
      <c r="J3042" s="1">
        <f>N3042-I3042-K3042</f>
        <v>0</v>
      </c>
      <c r="K3042" s="1">
        <v>0</v>
      </c>
      <c r="L3042" s="1">
        <v>0</v>
      </c>
      <c r="M3042" s="1">
        <v>0</v>
      </c>
      <c r="N3042" s="1">
        <v>0</v>
      </c>
      <c r="O3042">
        <v>186292</v>
      </c>
      <c r="P3042" t="s">
        <v>2882</v>
      </c>
      <c r="Q3042" t="s">
        <v>2889</v>
      </c>
    </row>
    <row r="3043" spans="2:18">
      <c r="I3043" s="1" t="s">
        <v>2689</v>
      </c>
      <c r="J3043" s="1" t="s">
        <v>2689</v>
      </c>
      <c r="K3043" s="1" t="s">
        <v>2706</v>
      </c>
      <c r="L3043" s="1" t="s">
        <v>2706</v>
      </c>
      <c r="M3043" s="1" t="s">
        <v>2706</v>
      </c>
      <c r="N3043" s="1" t="s">
        <v>2706</v>
      </c>
    </row>
    <row r="3046" spans="2:18" s="2" customFormat="1" ht="25" customHeight="1">
      <c r="B3046" s="2" t="s">
        <v>0</v>
      </c>
      <c r="C3046" s="2" t="s">
        <v>436</v>
      </c>
      <c r="D3046" s="2" t="s">
        <v>448</v>
      </c>
      <c r="E3046" s="2" t="s">
        <v>747</v>
      </c>
      <c r="F3046" s="2" t="s">
        <v>2465</v>
      </c>
    </row>
    <row r="3049" spans="2:18" s="2" customFormat="1" ht="25" customHeight="1">
      <c r="B3049" s="2" t="s">
        <v>0</v>
      </c>
      <c r="C3049" s="2" t="s">
        <v>436</v>
      </c>
      <c r="D3049" s="2" t="s">
        <v>448</v>
      </c>
      <c r="E3049" s="2" t="s">
        <v>743</v>
      </c>
      <c r="F3049" s="2" t="s">
        <v>2465</v>
      </c>
      <c r="G3049" s="2" t="s">
        <v>2685</v>
      </c>
      <c r="H3049" s="2" t="s">
        <v>2687</v>
      </c>
      <c r="I3049" s="2" t="s">
        <v>2688</v>
      </c>
      <c r="J3049" s="2" t="s">
        <v>2696</v>
      </c>
      <c r="K3049" s="2" t="s">
        <v>2705</v>
      </c>
      <c r="L3049" s="2" t="s">
        <v>2713</v>
      </c>
      <c r="M3049" s="2" t="s">
        <v>2714</v>
      </c>
      <c r="N3049" s="2" t="s">
        <v>2719</v>
      </c>
      <c r="O3049" s="2" t="s">
        <v>2726</v>
      </c>
      <c r="P3049" s="2" t="s">
        <v>2861</v>
      </c>
      <c r="Q3049" s="2" t="s">
        <v>2888</v>
      </c>
      <c r="R3049" s="2" t="s">
        <v>2890</v>
      </c>
    </row>
    <row r="3050" spans="2:18">
      <c r="B3050" t="s">
        <v>246</v>
      </c>
      <c r="C3050">
        <v>0</v>
      </c>
      <c r="D3050">
        <v>0</v>
      </c>
      <c r="E3050" t="s">
        <v>1950</v>
      </c>
      <c r="F3050">
        <v>0</v>
      </c>
      <c r="G3050" t="s">
        <v>2686</v>
      </c>
      <c r="H3050" t="s">
        <v>1758</v>
      </c>
      <c r="I3050" s="1">
        <f>K3050/0.16</f>
        <v>0</v>
      </c>
      <c r="J3050" s="1">
        <f>N3050-I3050-K3050</f>
        <v>0</v>
      </c>
      <c r="K3050" s="1">
        <v>0</v>
      </c>
      <c r="L3050" s="1">
        <v>0</v>
      </c>
      <c r="M3050" s="1">
        <v>0</v>
      </c>
      <c r="N3050" s="1">
        <v>0</v>
      </c>
      <c r="O3050">
        <v>186564</v>
      </c>
      <c r="P3050" t="s">
        <v>2865</v>
      </c>
      <c r="Q3050" t="s">
        <v>2889</v>
      </c>
    </row>
    <row r="3051" spans="2:18">
      <c r="I3051" s="1" t="s">
        <v>2689</v>
      </c>
      <c r="J3051" s="1" t="s">
        <v>2689</v>
      </c>
      <c r="K3051" s="1" t="s">
        <v>2706</v>
      </c>
      <c r="L3051" s="1" t="s">
        <v>2706</v>
      </c>
      <c r="M3051" s="1" t="s">
        <v>2706</v>
      </c>
      <c r="N3051" s="1" t="s">
        <v>2706</v>
      </c>
    </row>
    <row r="3054" spans="2:18" s="2" customFormat="1" ht="25" customHeight="1">
      <c r="B3054" s="2" t="s">
        <v>0</v>
      </c>
      <c r="C3054" s="2" t="s">
        <v>436</v>
      </c>
      <c r="D3054" s="2" t="s">
        <v>448</v>
      </c>
      <c r="E3054" s="2" t="s">
        <v>747</v>
      </c>
      <c r="F3054" s="2" t="s">
        <v>2465</v>
      </c>
    </row>
    <row r="3057" spans="2:18" s="2" customFormat="1" ht="25" customHeight="1">
      <c r="B3057" s="2" t="s">
        <v>0</v>
      </c>
      <c r="C3057" s="2" t="s">
        <v>436</v>
      </c>
      <c r="D3057" s="2" t="s">
        <v>448</v>
      </c>
      <c r="E3057" s="2" t="s">
        <v>743</v>
      </c>
      <c r="F3057" s="2" t="s">
        <v>2465</v>
      </c>
      <c r="G3057" s="2" t="s">
        <v>2685</v>
      </c>
      <c r="H3057" s="2" t="s">
        <v>2687</v>
      </c>
      <c r="I3057" s="2" t="s">
        <v>2688</v>
      </c>
      <c r="J3057" s="2" t="s">
        <v>2696</v>
      </c>
      <c r="K3057" s="2" t="s">
        <v>2705</v>
      </c>
      <c r="L3057" s="2" t="s">
        <v>2713</v>
      </c>
      <c r="M3057" s="2" t="s">
        <v>2714</v>
      </c>
      <c r="N3057" s="2" t="s">
        <v>2719</v>
      </c>
      <c r="O3057" s="2" t="s">
        <v>2726</v>
      </c>
      <c r="P3057" s="2" t="s">
        <v>2861</v>
      </c>
      <c r="Q3057" s="2" t="s">
        <v>2888</v>
      </c>
      <c r="R3057" s="2" t="s">
        <v>2890</v>
      </c>
    </row>
    <row r="3058" spans="2:18">
      <c r="B3058" t="s">
        <v>247</v>
      </c>
      <c r="C3058">
        <v>0</v>
      </c>
      <c r="D3058">
        <v>0</v>
      </c>
      <c r="E3058" t="s">
        <v>1734</v>
      </c>
      <c r="F3058">
        <v>0</v>
      </c>
      <c r="G3058" t="s">
        <v>2686</v>
      </c>
      <c r="H3058" t="s">
        <v>1758</v>
      </c>
      <c r="I3058" s="1">
        <f>K3058/0.16</f>
        <v>0</v>
      </c>
      <c r="J3058" s="1">
        <f>N3058-I3058-K3058</f>
        <v>0</v>
      </c>
      <c r="K3058" s="1">
        <v>0</v>
      </c>
      <c r="L3058" s="1">
        <v>0</v>
      </c>
      <c r="M3058" s="1">
        <v>0</v>
      </c>
      <c r="N3058" s="1">
        <v>0</v>
      </c>
      <c r="O3058">
        <v>186429</v>
      </c>
      <c r="P3058" t="s">
        <v>2877</v>
      </c>
      <c r="Q3058" t="s">
        <v>2889</v>
      </c>
    </row>
    <row r="3059" spans="2:18">
      <c r="I3059" s="1" t="s">
        <v>2689</v>
      </c>
      <c r="J3059" s="1" t="s">
        <v>2689</v>
      </c>
      <c r="K3059" s="1" t="s">
        <v>2706</v>
      </c>
      <c r="L3059" s="1" t="s">
        <v>2706</v>
      </c>
      <c r="M3059" s="1" t="s">
        <v>2706</v>
      </c>
      <c r="N3059" s="1" t="s">
        <v>2706</v>
      </c>
    </row>
    <row r="3062" spans="2:18" s="2" customFormat="1" ht="25" customHeight="1">
      <c r="B3062" s="2" t="s">
        <v>0</v>
      </c>
      <c r="C3062" s="2" t="s">
        <v>436</v>
      </c>
      <c r="D3062" s="2" t="s">
        <v>448</v>
      </c>
      <c r="E3062" s="2" t="s">
        <v>747</v>
      </c>
      <c r="F3062" s="2" t="s">
        <v>2465</v>
      </c>
    </row>
    <row r="3065" spans="2:18" s="2" customFormat="1" ht="25" customHeight="1">
      <c r="B3065" s="2" t="s">
        <v>0</v>
      </c>
      <c r="C3065" s="2" t="s">
        <v>436</v>
      </c>
      <c r="D3065" s="2" t="s">
        <v>448</v>
      </c>
      <c r="E3065" s="2" t="s">
        <v>743</v>
      </c>
      <c r="F3065" s="2" t="s">
        <v>2465</v>
      </c>
      <c r="G3065" s="2" t="s">
        <v>2685</v>
      </c>
      <c r="H3065" s="2" t="s">
        <v>2687</v>
      </c>
      <c r="I3065" s="2" t="s">
        <v>2688</v>
      </c>
      <c r="J3065" s="2" t="s">
        <v>2696</v>
      </c>
      <c r="K3065" s="2" t="s">
        <v>2705</v>
      </c>
      <c r="L3065" s="2" t="s">
        <v>2713</v>
      </c>
      <c r="M3065" s="2" t="s">
        <v>2714</v>
      </c>
      <c r="N3065" s="2" t="s">
        <v>2719</v>
      </c>
      <c r="O3065" s="2" t="s">
        <v>2726</v>
      </c>
      <c r="P3065" s="2" t="s">
        <v>2861</v>
      </c>
      <c r="Q3065" s="2" t="s">
        <v>2888</v>
      </c>
      <c r="R3065" s="2" t="s">
        <v>2890</v>
      </c>
    </row>
    <row r="3066" spans="2:18">
      <c r="B3066" t="s">
        <v>248</v>
      </c>
      <c r="C3066">
        <v>0</v>
      </c>
      <c r="D3066">
        <v>0</v>
      </c>
      <c r="E3066" t="s">
        <v>1951</v>
      </c>
      <c r="F3066">
        <v>0</v>
      </c>
      <c r="G3066" t="s">
        <v>2686</v>
      </c>
      <c r="H3066" t="s">
        <v>1758</v>
      </c>
      <c r="I3066" s="1">
        <f>K3066/0.16</f>
        <v>0</v>
      </c>
      <c r="J3066" s="1">
        <f>N3066-I3066-K3066</f>
        <v>0</v>
      </c>
      <c r="K3066" s="1">
        <v>0</v>
      </c>
      <c r="L3066" s="1">
        <v>0</v>
      </c>
      <c r="M3066" s="1">
        <v>0</v>
      </c>
      <c r="N3066" s="1">
        <v>0</v>
      </c>
      <c r="O3066">
        <v>186561</v>
      </c>
      <c r="P3066" t="s">
        <v>2863</v>
      </c>
      <c r="Q3066" t="s">
        <v>2889</v>
      </c>
    </row>
    <row r="3067" spans="2:18">
      <c r="I3067" s="1" t="s">
        <v>2689</v>
      </c>
      <c r="J3067" s="1" t="s">
        <v>2689</v>
      </c>
      <c r="K3067" s="1" t="s">
        <v>2706</v>
      </c>
      <c r="L3067" s="1" t="s">
        <v>2706</v>
      </c>
      <c r="M3067" s="1" t="s">
        <v>2706</v>
      </c>
      <c r="N3067" s="1" t="s">
        <v>2706</v>
      </c>
    </row>
    <row r="3070" spans="2:18" s="2" customFormat="1" ht="25" customHeight="1">
      <c r="B3070" s="2" t="s">
        <v>0</v>
      </c>
      <c r="C3070" s="2" t="s">
        <v>436</v>
      </c>
      <c r="D3070" s="2" t="s">
        <v>448</v>
      </c>
      <c r="E3070" s="2" t="s">
        <v>747</v>
      </c>
      <c r="F3070" s="2" t="s">
        <v>2465</v>
      </c>
    </row>
    <row r="3073" spans="2:18" s="2" customFormat="1" ht="25" customHeight="1">
      <c r="B3073" s="2" t="s">
        <v>0</v>
      </c>
      <c r="C3073" s="2" t="s">
        <v>436</v>
      </c>
      <c r="D3073" s="2" t="s">
        <v>448</v>
      </c>
      <c r="E3073" s="2" t="s">
        <v>743</v>
      </c>
      <c r="F3073" s="2" t="s">
        <v>2465</v>
      </c>
      <c r="G3073" s="2" t="s">
        <v>2685</v>
      </c>
      <c r="H3073" s="2" t="s">
        <v>2687</v>
      </c>
      <c r="I3073" s="2" t="s">
        <v>2688</v>
      </c>
      <c r="J3073" s="2" t="s">
        <v>2696</v>
      </c>
      <c r="K3073" s="2" t="s">
        <v>2705</v>
      </c>
      <c r="L3073" s="2" t="s">
        <v>2713</v>
      </c>
      <c r="M3073" s="2" t="s">
        <v>2714</v>
      </c>
      <c r="N3073" s="2" t="s">
        <v>2719</v>
      </c>
      <c r="O3073" s="2" t="s">
        <v>2726</v>
      </c>
      <c r="P3073" s="2" t="s">
        <v>2861</v>
      </c>
      <c r="Q3073" s="2" t="s">
        <v>2888</v>
      </c>
      <c r="R3073" s="2" t="s">
        <v>2890</v>
      </c>
    </row>
    <row r="3074" spans="2:18">
      <c r="B3074" t="s">
        <v>249</v>
      </c>
      <c r="C3074">
        <v>0</v>
      </c>
      <c r="D3074">
        <v>0</v>
      </c>
      <c r="E3074" t="s">
        <v>1952</v>
      </c>
      <c r="F3074">
        <v>0</v>
      </c>
      <c r="G3074" t="s">
        <v>2686</v>
      </c>
      <c r="H3074" t="s">
        <v>1758</v>
      </c>
      <c r="I3074" s="1">
        <f>K3074/0.16</f>
        <v>0</v>
      </c>
      <c r="J3074" s="1">
        <f>N3074-I3074-K3074</f>
        <v>0</v>
      </c>
      <c r="K3074" s="1">
        <v>0</v>
      </c>
      <c r="L3074" s="1">
        <v>0</v>
      </c>
      <c r="M3074" s="1">
        <v>0</v>
      </c>
      <c r="N3074" s="1">
        <v>0</v>
      </c>
      <c r="O3074">
        <v>186323</v>
      </c>
      <c r="P3074" t="s">
        <v>2877</v>
      </c>
      <c r="Q3074" t="s">
        <v>2889</v>
      </c>
    </row>
    <row r="3075" spans="2:18">
      <c r="B3075" t="s">
        <v>249</v>
      </c>
      <c r="C3075">
        <v>0</v>
      </c>
      <c r="D3075">
        <v>0</v>
      </c>
      <c r="E3075" t="s">
        <v>1953</v>
      </c>
      <c r="F3075">
        <v>0</v>
      </c>
      <c r="G3075" t="s">
        <v>2686</v>
      </c>
      <c r="H3075" t="s">
        <v>1758</v>
      </c>
      <c r="I3075" s="1">
        <f>K3075/0.16</f>
        <v>0</v>
      </c>
      <c r="J3075" s="1">
        <f>N3075-I3075-K3075</f>
        <v>0</v>
      </c>
      <c r="K3075" s="1">
        <v>0</v>
      </c>
      <c r="L3075" s="1">
        <v>0</v>
      </c>
      <c r="M3075" s="1">
        <v>0</v>
      </c>
      <c r="N3075" s="1">
        <v>0</v>
      </c>
      <c r="O3075">
        <v>186950</v>
      </c>
      <c r="P3075" t="s">
        <v>2886</v>
      </c>
      <c r="Q3075" t="s">
        <v>2889</v>
      </c>
    </row>
    <row r="3076" spans="2:18">
      <c r="I3076" s="1" t="s">
        <v>2689</v>
      </c>
      <c r="J3076" s="1" t="s">
        <v>2689</v>
      </c>
      <c r="K3076" s="1" t="s">
        <v>2706</v>
      </c>
      <c r="L3076" s="1" t="s">
        <v>2706</v>
      </c>
      <c r="M3076" s="1" t="s">
        <v>2706</v>
      </c>
      <c r="N3076" s="1" t="s">
        <v>2706</v>
      </c>
    </row>
    <row r="3079" spans="2:18" s="2" customFormat="1" ht="25" customHeight="1">
      <c r="B3079" s="2" t="s">
        <v>0</v>
      </c>
      <c r="C3079" s="2" t="s">
        <v>436</v>
      </c>
      <c r="D3079" s="2" t="s">
        <v>448</v>
      </c>
      <c r="E3079" s="2" t="s">
        <v>747</v>
      </c>
      <c r="F3079" s="2" t="s">
        <v>2465</v>
      </c>
    </row>
    <row r="3082" spans="2:18" s="2" customFormat="1" ht="25" customHeight="1">
      <c r="B3082" s="2" t="s">
        <v>0</v>
      </c>
      <c r="C3082" s="2" t="s">
        <v>436</v>
      </c>
      <c r="D3082" s="2" t="s">
        <v>448</v>
      </c>
      <c r="E3082" s="2" t="s">
        <v>743</v>
      </c>
      <c r="F3082" s="2" t="s">
        <v>2465</v>
      </c>
      <c r="G3082" s="2" t="s">
        <v>2685</v>
      </c>
      <c r="H3082" s="2" t="s">
        <v>2687</v>
      </c>
      <c r="I3082" s="2" t="s">
        <v>2688</v>
      </c>
      <c r="J3082" s="2" t="s">
        <v>2696</v>
      </c>
      <c r="K3082" s="2" t="s">
        <v>2705</v>
      </c>
      <c r="L3082" s="2" t="s">
        <v>2713</v>
      </c>
      <c r="M3082" s="2" t="s">
        <v>2714</v>
      </c>
      <c r="N3082" s="2" t="s">
        <v>2719</v>
      </c>
      <c r="O3082" s="2" t="s">
        <v>2726</v>
      </c>
      <c r="P3082" s="2" t="s">
        <v>2861</v>
      </c>
      <c r="Q3082" s="2" t="s">
        <v>2888</v>
      </c>
      <c r="R3082" s="2" t="s">
        <v>2890</v>
      </c>
    </row>
    <row r="3083" spans="2:18">
      <c r="B3083" t="s">
        <v>250</v>
      </c>
      <c r="C3083">
        <v>0</v>
      </c>
      <c r="D3083">
        <v>0</v>
      </c>
      <c r="E3083" t="s">
        <v>1954</v>
      </c>
      <c r="F3083">
        <v>0</v>
      </c>
      <c r="G3083" t="s">
        <v>2686</v>
      </c>
      <c r="H3083" t="s">
        <v>1758</v>
      </c>
      <c r="I3083" s="1">
        <f>K3083/0.16</f>
        <v>0</v>
      </c>
      <c r="J3083" s="1">
        <f>N3083-I3083-K3083</f>
        <v>0</v>
      </c>
      <c r="K3083" s="1">
        <v>0</v>
      </c>
      <c r="L3083" s="1">
        <v>0</v>
      </c>
      <c r="M3083" s="1">
        <v>0</v>
      </c>
      <c r="N3083" s="1">
        <v>0</v>
      </c>
      <c r="O3083">
        <v>186763</v>
      </c>
      <c r="P3083" t="s">
        <v>2880</v>
      </c>
      <c r="Q3083" t="s">
        <v>2889</v>
      </c>
    </row>
    <row r="3084" spans="2:18">
      <c r="I3084" s="1" t="s">
        <v>2689</v>
      </c>
      <c r="J3084" s="1" t="s">
        <v>2689</v>
      </c>
      <c r="K3084" s="1" t="s">
        <v>2706</v>
      </c>
      <c r="L3084" s="1" t="s">
        <v>2706</v>
      </c>
      <c r="M3084" s="1" t="s">
        <v>2706</v>
      </c>
      <c r="N3084" s="1" t="s">
        <v>2706</v>
      </c>
    </row>
    <row r="3087" spans="2:18" s="2" customFormat="1" ht="25" customHeight="1">
      <c r="B3087" s="2" t="s">
        <v>0</v>
      </c>
      <c r="C3087" s="2" t="s">
        <v>436</v>
      </c>
      <c r="D3087" s="2" t="s">
        <v>448</v>
      </c>
      <c r="E3087" s="2" t="s">
        <v>747</v>
      </c>
      <c r="F3087" s="2" t="s">
        <v>2465</v>
      </c>
    </row>
    <row r="3090" spans="2:18" s="2" customFormat="1" ht="25" customHeight="1">
      <c r="B3090" s="2" t="s">
        <v>0</v>
      </c>
      <c r="C3090" s="2" t="s">
        <v>436</v>
      </c>
      <c r="D3090" s="2" t="s">
        <v>448</v>
      </c>
      <c r="E3090" s="2" t="s">
        <v>743</v>
      </c>
      <c r="F3090" s="2" t="s">
        <v>2465</v>
      </c>
      <c r="G3090" s="2" t="s">
        <v>2685</v>
      </c>
      <c r="H3090" s="2" t="s">
        <v>2687</v>
      </c>
      <c r="I3090" s="2" t="s">
        <v>2688</v>
      </c>
      <c r="J3090" s="2" t="s">
        <v>2696</v>
      </c>
      <c r="K3090" s="2" t="s">
        <v>2705</v>
      </c>
      <c r="L3090" s="2" t="s">
        <v>2713</v>
      </c>
      <c r="M3090" s="2" t="s">
        <v>2714</v>
      </c>
      <c r="N3090" s="2" t="s">
        <v>2719</v>
      </c>
      <c r="O3090" s="2" t="s">
        <v>2726</v>
      </c>
      <c r="P3090" s="2" t="s">
        <v>2861</v>
      </c>
      <c r="Q3090" s="2" t="s">
        <v>2888</v>
      </c>
      <c r="R3090" s="2" t="s">
        <v>2890</v>
      </c>
    </row>
    <row r="3091" spans="2:18">
      <c r="B3091" t="s">
        <v>251</v>
      </c>
      <c r="C3091">
        <v>0</v>
      </c>
      <c r="D3091">
        <v>0</v>
      </c>
      <c r="E3091" t="s">
        <v>1955</v>
      </c>
      <c r="F3091">
        <v>0</v>
      </c>
      <c r="G3091" t="s">
        <v>2686</v>
      </c>
      <c r="H3091" t="s">
        <v>1758</v>
      </c>
      <c r="I3091" s="1">
        <f>K3091/0.16</f>
        <v>0</v>
      </c>
      <c r="J3091" s="1">
        <f>N3091-I3091-K3091</f>
        <v>0</v>
      </c>
      <c r="K3091" s="1">
        <v>0</v>
      </c>
      <c r="L3091" s="1">
        <v>0</v>
      </c>
      <c r="M3091" s="1">
        <v>0</v>
      </c>
      <c r="N3091" s="1">
        <v>0</v>
      </c>
      <c r="O3091">
        <v>186627</v>
      </c>
      <c r="P3091" t="s">
        <v>2862</v>
      </c>
      <c r="Q3091" t="s">
        <v>2889</v>
      </c>
    </row>
    <row r="3092" spans="2:18">
      <c r="B3092" t="s">
        <v>251</v>
      </c>
      <c r="C3092">
        <v>0</v>
      </c>
      <c r="D3092">
        <v>0</v>
      </c>
      <c r="E3092" t="s">
        <v>1653</v>
      </c>
      <c r="F3092">
        <v>0</v>
      </c>
      <c r="G3092" t="s">
        <v>2686</v>
      </c>
      <c r="H3092" t="s">
        <v>1758</v>
      </c>
      <c r="I3092" s="1">
        <f>K3092/0.16</f>
        <v>0</v>
      </c>
      <c r="J3092" s="1">
        <f>N3092-I3092-K3092</f>
        <v>0</v>
      </c>
      <c r="K3092" s="1">
        <v>0</v>
      </c>
      <c r="L3092" s="1">
        <v>0</v>
      </c>
      <c r="M3092" s="1">
        <v>0</v>
      </c>
      <c r="N3092" s="1">
        <v>0</v>
      </c>
      <c r="O3092">
        <v>186823</v>
      </c>
      <c r="P3092" t="s">
        <v>2871</v>
      </c>
      <c r="Q3092" t="s">
        <v>2889</v>
      </c>
    </row>
    <row r="3093" spans="2:18">
      <c r="B3093" t="s">
        <v>251</v>
      </c>
      <c r="C3093">
        <v>0</v>
      </c>
      <c r="D3093">
        <v>0</v>
      </c>
      <c r="E3093" t="s">
        <v>1654</v>
      </c>
      <c r="F3093">
        <v>0</v>
      </c>
      <c r="G3093" t="s">
        <v>2686</v>
      </c>
      <c r="H3093" t="s">
        <v>1758</v>
      </c>
      <c r="I3093" s="1">
        <f>K3093/0.16</f>
        <v>0</v>
      </c>
      <c r="J3093" s="1">
        <f>N3093-I3093-K3093</f>
        <v>0</v>
      </c>
      <c r="K3093" s="1">
        <v>0</v>
      </c>
      <c r="L3093" s="1">
        <v>0</v>
      </c>
      <c r="M3093" s="1">
        <v>0</v>
      </c>
      <c r="N3093" s="1">
        <v>0</v>
      </c>
      <c r="O3093">
        <v>187060</v>
      </c>
      <c r="P3093" t="s">
        <v>2876</v>
      </c>
      <c r="Q3093" t="s">
        <v>2889</v>
      </c>
    </row>
    <row r="3094" spans="2:18">
      <c r="B3094" t="s">
        <v>251</v>
      </c>
      <c r="C3094">
        <v>0</v>
      </c>
      <c r="D3094">
        <v>0</v>
      </c>
      <c r="E3094" t="s">
        <v>1655</v>
      </c>
      <c r="F3094">
        <v>0</v>
      </c>
      <c r="G3094" t="s">
        <v>2686</v>
      </c>
      <c r="H3094" t="s">
        <v>1758</v>
      </c>
      <c r="I3094" s="1">
        <f>K3094/0.16</f>
        <v>0</v>
      </c>
      <c r="J3094" s="1">
        <f>N3094-I3094-K3094</f>
        <v>0</v>
      </c>
      <c r="K3094" s="1">
        <v>0</v>
      </c>
      <c r="L3094" s="1">
        <v>0</v>
      </c>
      <c r="M3094" s="1">
        <v>0</v>
      </c>
      <c r="N3094" s="1">
        <v>0</v>
      </c>
      <c r="O3094">
        <v>187421</v>
      </c>
      <c r="P3094" t="s">
        <v>2866</v>
      </c>
      <c r="Q3094" t="s">
        <v>2889</v>
      </c>
    </row>
    <row r="3095" spans="2:18">
      <c r="B3095" t="s">
        <v>251</v>
      </c>
      <c r="C3095">
        <v>0</v>
      </c>
      <c r="D3095">
        <v>0</v>
      </c>
      <c r="E3095" t="s">
        <v>1956</v>
      </c>
      <c r="F3095">
        <v>0</v>
      </c>
      <c r="G3095" t="s">
        <v>2686</v>
      </c>
      <c r="H3095" t="s">
        <v>1758</v>
      </c>
      <c r="I3095" s="1">
        <f>K3095/0.16</f>
        <v>0</v>
      </c>
      <c r="J3095" s="1">
        <f>N3095-I3095-K3095</f>
        <v>0</v>
      </c>
      <c r="K3095" s="1">
        <v>0</v>
      </c>
      <c r="L3095" s="1">
        <v>0</v>
      </c>
      <c r="M3095" s="1">
        <v>0</v>
      </c>
      <c r="N3095" s="1">
        <v>0</v>
      </c>
      <c r="O3095">
        <v>187421</v>
      </c>
      <c r="P3095" t="s">
        <v>2866</v>
      </c>
      <c r="Q3095" t="s">
        <v>2889</v>
      </c>
    </row>
    <row r="3096" spans="2:18">
      <c r="I3096" s="1" t="s">
        <v>2689</v>
      </c>
      <c r="J3096" s="1" t="s">
        <v>2689</v>
      </c>
      <c r="K3096" s="1" t="s">
        <v>2706</v>
      </c>
      <c r="L3096" s="1" t="s">
        <v>2706</v>
      </c>
      <c r="M3096" s="1" t="s">
        <v>2706</v>
      </c>
      <c r="N3096" s="1" t="s">
        <v>2706</v>
      </c>
    </row>
    <row r="3099" spans="2:18" s="2" customFormat="1" ht="25" customHeight="1">
      <c r="B3099" s="2" t="s">
        <v>0</v>
      </c>
      <c r="C3099" s="2" t="s">
        <v>436</v>
      </c>
      <c r="D3099" s="2" t="s">
        <v>448</v>
      </c>
      <c r="E3099" s="2" t="s">
        <v>747</v>
      </c>
      <c r="F3099" s="2" t="s">
        <v>2465</v>
      </c>
    </row>
    <row r="3102" spans="2:18" s="2" customFormat="1" ht="25" customHeight="1">
      <c r="B3102" s="2" t="s">
        <v>0</v>
      </c>
      <c r="C3102" s="2" t="s">
        <v>436</v>
      </c>
      <c r="D3102" s="2" t="s">
        <v>448</v>
      </c>
      <c r="E3102" s="2" t="s">
        <v>743</v>
      </c>
      <c r="F3102" s="2" t="s">
        <v>2465</v>
      </c>
      <c r="G3102" s="2" t="s">
        <v>2685</v>
      </c>
      <c r="H3102" s="2" t="s">
        <v>2687</v>
      </c>
      <c r="I3102" s="2" t="s">
        <v>2688</v>
      </c>
      <c r="J3102" s="2" t="s">
        <v>2696</v>
      </c>
      <c r="K3102" s="2" t="s">
        <v>2705</v>
      </c>
      <c r="L3102" s="2" t="s">
        <v>2713</v>
      </c>
      <c r="M3102" s="2" t="s">
        <v>2714</v>
      </c>
      <c r="N3102" s="2" t="s">
        <v>2719</v>
      </c>
      <c r="O3102" s="2" t="s">
        <v>2726</v>
      </c>
      <c r="P3102" s="2" t="s">
        <v>2861</v>
      </c>
      <c r="Q3102" s="2" t="s">
        <v>2888</v>
      </c>
      <c r="R3102" s="2" t="s">
        <v>2890</v>
      </c>
    </row>
    <row r="3103" spans="2:18">
      <c r="B3103" t="s">
        <v>252</v>
      </c>
      <c r="C3103">
        <v>0</v>
      </c>
      <c r="D3103">
        <v>0</v>
      </c>
      <c r="E3103" t="s">
        <v>1957</v>
      </c>
      <c r="F3103">
        <v>0</v>
      </c>
      <c r="G3103" t="s">
        <v>2686</v>
      </c>
      <c r="H3103" t="s">
        <v>1758</v>
      </c>
      <c r="I3103" s="1">
        <f>K3103/0.16</f>
        <v>0</v>
      </c>
      <c r="J3103" s="1">
        <f>N3103-I3103-K3103</f>
        <v>0</v>
      </c>
      <c r="K3103" s="1">
        <v>0</v>
      </c>
      <c r="L3103" s="1">
        <v>0</v>
      </c>
      <c r="M3103" s="1">
        <v>0</v>
      </c>
      <c r="N3103" s="1">
        <v>0</v>
      </c>
      <c r="O3103">
        <v>186037</v>
      </c>
      <c r="P3103" t="s">
        <v>2862</v>
      </c>
      <c r="Q3103" t="s">
        <v>2889</v>
      </c>
    </row>
    <row r="3104" spans="2:18">
      <c r="B3104" t="s">
        <v>252</v>
      </c>
      <c r="C3104">
        <v>0</v>
      </c>
      <c r="D3104">
        <v>0</v>
      </c>
      <c r="E3104" t="s">
        <v>1958</v>
      </c>
      <c r="F3104">
        <v>0</v>
      </c>
      <c r="G3104" t="s">
        <v>2686</v>
      </c>
      <c r="H3104" t="s">
        <v>1758</v>
      </c>
      <c r="I3104" s="1">
        <f>K3104/0.16</f>
        <v>0</v>
      </c>
      <c r="J3104" s="1">
        <f>N3104-I3104-K3104</f>
        <v>0</v>
      </c>
      <c r="K3104" s="1">
        <v>0</v>
      </c>
      <c r="L3104" s="1">
        <v>0</v>
      </c>
      <c r="M3104" s="1">
        <v>0</v>
      </c>
      <c r="N3104" s="1">
        <v>0</v>
      </c>
      <c r="O3104">
        <v>186721</v>
      </c>
      <c r="P3104" t="s">
        <v>2879</v>
      </c>
      <c r="Q3104" t="s">
        <v>2889</v>
      </c>
    </row>
    <row r="3105" spans="2:18">
      <c r="B3105" t="s">
        <v>252</v>
      </c>
      <c r="C3105">
        <v>0</v>
      </c>
      <c r="D3105">
        <v>0</v>
      </c>
      <c r="E3105" t="s">
        <v>1959</v>
      </c>
      <c r="F3105">
        <v>0</v>
      </c>
      <c r="G3105" t="s">
        <v>2686</v>
      </c>
      <c r="H3105" t="s">
        <v>1758</v>
      </c>
      <c r="I3105" s="1">
        <f>K3105/0.16</f>
        <v>0</v>
      </c>
      <c r="J3105" s="1">
        <f>N3105-I3105-K3105</f>
        <v>0</v>
      </c>
      <c r="K3105" s="1">
        <v>0</v>
      </c>
      <c r="L3105" s="1">
        <v>0</v>
      </c>
      <c r="M3105" s="1">
        <v>0</v>
      </c>
      <c r="N3105" s="1">
        <v>0</v>
      </c>
      <c r="O3105" t="s">
        <v>2807</v>
      </c>
      <c r="P3105" t="s">
        <v>2871</v>
      </c>
      <c r="Q3105" t="s">
        <v>2889</v>
      </c>
    </row>
    <row r="3106" spans="2:18">
      <c r="B3106" t="s">
        <v>252</v>
      </c>
      <c r="C3106">
        <v>0</v>
      </c>
      <c r="D3106">
        <v>0</v>
      </c>
      <c r="E3106" t="s">
        <v>1960</v>
      </c>
      <c r="F3106">
        <v>0</v>
      </c>
      <c r="G3106" t="s">
        <v>2686</v>
      </c>
      <c r="H3106" t="s">
        <v>1758</v>
      </c>
      <c r="I3106" s="1">
        <f>K3106/0.16</f>
        <v>0</v>
      </c>
      <c r="J3106" s="1">
        <f>N3106-I3106-K3106</f>
        <v>0</v>
      </c>
      <c r="K3106" s="1">
        <v>0</v>
      </c>
      <c r="L3106" s="1">
        <v>0</v>
      </c>
      <c r="M3106" s="1">
        <v>0</v>
      </c>
      <c r="N3106" s="1">
        <v>0</v>
      </c>
      <c r="O3106" t="s">
        <v>2808</v>
      </c>
      <c r="P3106" t="s">
        <v>2870</v>
      </c>
      <c r="Q3106" t="s">
        <v>2889</v>
      </c>
    </row>
    <row r="3107" spans="2:18">
      <c r="I3107" s="1" t="s">
        <v>2689</v>
      </c>
      <c r="J3107" s="1" t="s">
        <v>2689</v>
      </c>
      <c r="K3107" s="1" t="s">
        <v>2706</v>
      </c>
      <c r="L3107" s="1" t="s">
        <v>2706</v>
      </c>
      <c r="M3107" s="1" t="s">
        <v>2706</v>
      </c>
      <c r="N3107" s="1" t="s">
        <v>2706</v>
      </c>
    </row>
    <row r="3110" spans="2:18" s="2" customFormat="1" ht="25" customHeight="1">
      <c r="B3110" s="2" t="s">
        <v>0</v>
      </c>
      <c r="C3110" s="2" t="s">
        <v>436</v>
      </c>
      <c r="D3110" s="2" t="s">
        <v>448</v>
      </c>
      <c r="E3110" s="2" t="s">
        <v>747</v>
      </c>
      <c r="F3110" s="2" t="s">
        <v>2465</v>
      </c>
    </row>
    <row r="3113" spans="2:18" s="2" customFormat="1" ht="25" customHeight="1">
      <c r="B3113" s="2" t="s">
        <v>0</v>
      </c>
      <c r="C3113" s="2" t="s">
        <v>436</v>
      </c>
      <c r="D3113" s="2" t="s">
        <v>448</v>
      </c>
      <c r="E3113" s="2" t="s">
        <v>743</v>
      </c>
      <c r="F3113" s="2" t="s">
        <v>2465</v>
      </c>
      <c r="G3113" s="2" t="s">
        <v>2685</v>
      </c>
      <c r="H3113" s="2" t="s">
        <v>2687</v>
      </c>
      <c r="I3113" s="2" t="s">
        <v>2688</v>
      </c>
      <c r="J3113" s="2" t="s">
        <v>2696</v>
      </c>
      <c r="K3113" s="2" t="s">
        <v>2705</v>
      </c>
      <c r="L3113" s="2" t="s">
        <v>2713</v>
      </c>
      <c r="M3113" s="2" t="s">
        <v>2714</v>
      </c>
      <c r="N3113" s="2" t="s">
        <v>2719</v>
      </c>
      <c r="O3113" s="2" t="s">
        <v>2726</v>
      </c>
      <c r="P3113" s="2" t="s">
        <v>2861</v>
      </c>
      <c r="Q3113" s="2" t="s">
        <v>2888</v>
      </c>
      <c r="R3113" s="2" t="s">
        <v>2890</v>
      </c>
    </row>
    <row r="3114" spans="2:18">
      <c r="B3114" t="s">
        <v>253</v>
      </c>
      <c r="C3114">
        <v>0</v>
      </c>
      <c r="D3114">
        <v>0</v>
      </c>
      <c r="E3114" t="s">
        <v>1961</v>
      </c>
      <c r="F3114">
        <v>0</v>
      </c>
      <c r="G3114" t="s">
        <v>2686</v>
      </c>
      <c r="H3114" t="s">
        <v>1758</v>
      </c>
      <c r="I3114" s="1">
        <f>K3114/0.16</f>
        <v>0</v>
      </c>
      <c r="J3114" s="1">
        <f>N3114-I3114-K3114</f>
        <v>0</v>
      </c>
      <c r="K3114" s="1">
        <v>0</v>
      </c>
      <c r="L3114" s="1">
        <v>0</v>
      </c>
      <c r="M3114" s="1">
        <v>0</v>
      </c>
      <c r="N3114" s="1">
        <v>0</v>
      </c>
      <c r="O3114">
        <v>186137</v>
      </c>
      <c r="P3114" t="s">
        <v>2882</v>
      </c>
      <c r="Q3114" t="s">
        <v>2889</v>
      </c>
    </row>
    <row r="3115" spans="2:18">
      <c r="B3115" t="s">
        <v>253</v>
      </c>
      <c r="C3115">
        <v>0</v>
      </c>
      <c r="D3115">
        <v>0</v>
      </c>
      <c r="E3115" t="s">
        <v>1962</v>
      </c>
      <c r="F3115">
        <v>0</v>
      </c>
      <c r="G3115" t="s">
        <v>2686</v>
      </c>
      <c r="H3115" t="s">
        <v>1758</v>
      </c>
      <c r="I3115" s="1">
        <f>K3115/0.16</f>
        <v>0</v>
      </c>
      <c r="J3115" s="1">
        <f>N3115-I3115-K3115</f>
        <v>0</v>
      </c>
      <c r="K3115" s="1">
        <v>0</v>
      </c>
      <c r="L3115" s="1">
        <v>0</v>
      </c>
      <c r="M3115" s="1">
        <v>0</v>
      </c>
      <c r="N3115" s="1">
        <v>0</v>
      </c>
      <c r="O3115">
        <v>186767</v>
      </c>
      <c r="P3115" t="s">
        <v>2880</v>
      </c>
      <c r="Q3115" t="s">
        <v>2889</v>
      </c>
    </row>
    <row r="3116" spans="2:18">
      <c r="I3116" s="1" t="s">
        <v>2689</v>
      </c>
      <c r="J3116" s="1" t="s">
        <v>2689</v>
      </c>
      <c r="K3116" s="1" t="s">
        <v>2706</v>
      </c>
      <c r="L3116" s="1" t="s">
        <v>2706</v>
      </c>
      <c r="M3116" s="1" t="s">
        <v>2706</v>
      </c>
      <c r="N3116" s="1" t="s">
        <v>2706</v>
      </c>
    </row>
    <row r="3119" spans="2:18" s="2" customFormat="1" ht="25" customHeight="1">
      <c r="B3119" s="2" t="s">
        <v>0</v>
      </c>
      <c r="C3119" s="2" t="s">
        <v>436</v>
      </c>
      <c r="D3119" s="2" t="s">
        <v>448</v>
      </c>
      <c r="E3119" s="2" t="s">
        <v>747</v>
      </c>
      <c r="F3119" s="2" t="s">
        <v>2465</v>
      </c>
    </row>
    <row r="3122" spans="2:18" s="2" customFormat="1" ht="25" customHeight="1">
      <c r="B3122" s="2" t="s">
        <v>0</v>
      </c>
      <c r="C3122" s="2" t="s">
        <v>436</v>
      </c>
      <c r="D3122" s="2" t="s">
        <v>448</v>
      </c>
      <c r="E3122" s="2" t="s">
        <v>743</v>
      </c>
      <c r="F3122" s="2" t="s">
        <v>2465</v>
      </c>
      <c r="G3122" s="2" t="s">
        <v>2685</v>
      </c>
      <c r="H3122" s="2" t="s">
        <v>2687</v>
      </c>
      <c r="I3122" s="2" t="s">
        <v>2688</v>
      </c>
      <c r="J3122" s="2" t="s">
        <v>2696</v>
      </c>
      <c r="K3122" s="2" t="s">
        <v>2705</v>
      </c>
      <c r="L3122" s="2" t="s">
        <v>2713</v>
      </c>
      <c r="M3122" s="2" t="s">
        <v>2714</v>
      </c>
      <c r="N3122" s="2" t="s">
        <v>2719</v>
      </c>
      <c r="O3122" s="2" t="s">
        <v>2726</v>
      </c>
      <c r="P3122" s="2" t="s">
        <v>2861</v>
      </c>
      <c r="Q3122" s="2" t="s">
        <v>2888</v>
      </c>
      <c r="R3122" s="2" t="s">
        <v>2890</v>
      </c>
    </row>
    <row r="3123" spans="2:18">
      <c r="B3123" t="s">
        <v>254</v>
      </c>
      <c r="C3123">
        <v>0</v>
      </c>
      <c r="D3123">
        <v>0</v>
      </c>
      <c r="E3123" t="s">
        <v>1900</v>
      </c>
      <c r="F3123">
        <v>0</v>
      </c>
      <c r="G3123" t="s">
        <v>2686</v>
      </c>
      <c r="H3123" t="s">
        <v>1758</v>
      </c>
      <c r="I3123" s="1">
        <f>K3123/0.16</f>
        <v>0</v>
      </c>
      <c r="J3123" s="1">
        <f>N3123-I3123-K3123</f>
        <v>0</v>
      </c>
      <c r="K3123" s="1">
        <v>0</v>
      </c>
      <c r="L3123" s="1">
        <v>0</v>
      </c>
      <c r="M3123" s="1">
        <v>0</v>
      </c>
      <c r="N3123" s="1">
        <v>0</v>
      </c>
      <c r="O3123">
        <v>186284</v>
      </c>
      <c r="P3123" t="s">
        <v>2884</v>
      </c>
      <c r="Q3123" t="s">
        <v>2889</v>
      </c>
    </row>
    <row r="3124" spans="2:18">
      <c r="I3124" s="1" t="s">
        <v>2689</v>
      </c>
      <c r="J3124" s="1" t="s">
        <v>2689</v>
      </c>
      <c r="K3124" s="1" t="s">
        <v>2706</v>
      </c>
      <c r="L3124" s="1" t="s">
        <v>2706</v>
      </c>
      <c r="M3124" s="1" t="s">
        <v>2706</v>
      </c>
      <c r="N3124" s="1" t="s">
        <v>2706</v>
      </c>
    </row>
    <row r="3127" spans="2:18" s="2" customFormat="1" ht="25" customHeight="1">
      <c r="B3127" s="2" t="s">
        <v>0</v>
      </c>
      <c r="C3127" s="2" t="s">
        <v>436</v>
      </c>
      <c r="D3127" s="2" t="s">
        <v>448</v>
      </c>
      <c r="E3127" s="2" t="s">
        <v>747</v>
      </c>
      <c r="F3127" s="2" t="s">
        <v>2465</v>
      </c>
    </row>
    <row r="3130" spans="2:18" s="2" customFormat="1" ht="25" customHeight="1">
      <c r="B3130" s="2" t="s">
        <v>0</v>
      </c>
      <c r="C3130" s="2" t="s">
        <v>436</v>
      </c>
      <c r="D3130" s="2" t="s">
        <v>448</v>
      </c>
      <c r="E3130" s="2" t="s">
        <v>743</v>
      </c>
      <c r="F3130" s="2" t="s">
        <v>2465</v>
      </c>
      <c r="G3130" s="2" t="s">
        <v>2685</v>
      </c>
      <c r="H3130" s="2" t="s">
        <v>2687</v>
      </c>
      <c r="I3130" s="2" t="s">
        <v>2688</v>
      </c>
      <c r="J3130" s="2" t="s">
        <v>2696</v>
      </c>
      <c r="K3130" s="2" t="s">
        <v>2705</v>
      </c>
      <c r="L3130" s="2" t="s">
        <v>2713</v>
      </c>
      <c r="M3130" s="2" t="s">
        <v>2714</v>
      </c>
      <c r="N3130" s="2" t="s">
        <v>2719</v>
      </c>
      <c r="O3130" s="2" t="s">
        <v>2726</v>
      </c>
      <c r="P3130" s="2" t="s">
        <v>2861</v>
      </c>
      <c r="Q3130" s="2" t="s">
        <v>2888</v>
      </c>
      <c r="R3130" s="2" t="s">
        <v>2890</v>
      </c>
    </row>
    <row r="3131" spans="2:18">
      <c r="B3131" t="s">
        <v>255</v>
      </c>
      <c r="C3131">
        <v>0</v>
      </c>
      <c r="D3131">
        <v>0</v>
      </c>
      <c r="E3131" t="s">
        <v>1963</v>
      </c>
      <c r="F3131">
        <v>0</v>
      </c>
      <c r="G3131" t="s">
        <v>2686</v>
      </c>
      <c r="H3131" t="s">
        <v>1758</v>
      </c>
      <c r="I3131" s="1">
        <f>K3131/0.16</f>
        <v>0</v>
      </c>
      <c r="J3131" s="1">
        <f>N3131-I3131-K3131</f>
        <v>0</v>
      </c>
      <c r="K3131" s="1">
        <v>0</v>
      </c>
      <c r="L3131" s="1">
        <v>0</v>
      </c>
      <c r="M3131" s="1">
        <v>0</v>
      </c>
      <c r="N3131" s="1">
        <v>0</v>
      </c>
      <c r="O3131">
        <v>186524</v>
      </c>
      <c r="P3131" t="s">
        <v>2870</v>
      </c>
      <c r="Q3131" t="s">
        <v>2889</v>
      </c>
    </row>
    <row r="3132" spans="2:18">
      <c r="I3132" s="1" t="s">
        <v>2689</v>
      </c>
      <c r="J3132" s="1" t="s">
        <v>2689</v>
      </c>
      <c r="K3132" s="1" t="s">
        <v>2706</v>
      </c>
      <c r="L3132" s="1" t="s">
        <v>2706</v>
      </c>
      <c r="M3132" s="1" t="s">
        <v>2706</v>
      </c>
      <c r="N3132" s="1" t="s">
        <v>2706</v>
      </c>
    </row>
    <row r="3135" spans="2:18" s="2" customFormat="1" ht="25" customHeight="1">
      <c r="B3135" s="2" t="s">
        <v>0</v>
      </c>
      <c r="C3135" s="2" t="s">
        <v>436</v>
      </c>
      <c r="D3135" s="2" t="s">
        <v>448</v>
      </c>
      <c r="E3135" s="2" t="s">
        <v>747</v>
      </c>
      <c r="F3135" s="2" t="s">
        <v>2465</v>
      </c>
    </row>
    <row r="3138" spans="2:18" s="2" customFormat="1" ht="25" customHeight="1">
      <c r="B3138" s="2" t="s">
        <v>0</v>
      </c>
      <c r="C3138" s="2" t="s">
        <v>436</v>
      </c>
      <c r="D3138" s="2" t="s">
        <v>448</v>
      </c>
      <c r="E3138" s="2" t="s">
        <v>743</v>
      </c>
      <c r="F3138" s="2" t="s">
        <v>2465</v>
      </c>
      <c r="G3138" s="2" t="s">
        <v>2685</v>
      </c>
      <c r="H3138" s="2" t="s">
        <v>2687</v>
      </c>
      <c r="I3138" s="2" t="s">
        <v>2688</v>
      </c>
      <c r="J3138" s="2" t="s">
        <v>2696</v>
      </c>
      <c r="K3138" s="2" t="s">
        <v>2705</v>
      </c>
      <c r="L3138" s="2" t="s">
        <v>2713</v>
      </c>
      <c r="M3138" s="2" t="s">
        <v>2714</v>
      </c>
      <c r="N3138" s="2" t="s">
        <v>2719</v>
      </c>
      <c r="O3138" s="2" t="s">
        <v>2726</v>
      </c>
      <c r="P3138" s="2" t="s">
        <v>2861</v>
      </c>
      <c r="Q3138" s="2" t="s">
        <v>2888</v>
      </c>
      <c r="R3138" s="2" t="s">
        <v>2890</v>
      </c>
    </row>
    <row r="3139" spans="2:18">
      <c r="B3139" t="s">
        <v>256</v>
      </c>
      <c r="C3139">
        <v>0</v>
      </c>
      <c r="D3139">
        <v>0</v>
      </c>
      <c r="E3139" t="s">
        <v>1964</v>
      </c>
      <c r="F3139">
        <v>0</v>
      </c>
      <c r="G3139" t="s">
        <v>2686</v>
      </c>
      <c r="H3139" t="s">
        <v>1758</v>
      </c>
      <c r="I3139" s="1">
        <f>K3139/0.16</f>
        <v>0</v>
      </c>
      <c r="J3139" s="1">
        <f>N3139-I3139-K3139</f>
        <v>0</v>
      </c>
      <c r="K3139" s="1">
        <v>0</v>
      </c>
      <c r="L3139" s="1">
        <v>0</v>
      </c>
      <c r="M3139" s="1">
        <v>0</v>
      </c>
      <c r="N3139" s="1">
        <v>0</v>
      </c>
      <c r="O3139">
        <v>186823</v>
      </c>
      <c r="P3139" t="s">
        <v>2871</v>
      </c>
      <c r="Q3139" t="s">
        <v>2889</v>
      </c>
    </row>
    <row r="3140" spans="2:18">
      <c r="I3140" s="1" t="s">
        <v>2689</v>
      </c>
      <c r="J3140" s="1" t="s">
        <v>2689</v>
      </c>
      <c r="K3140" s="1" t="s">
        <v>2706</v>
      </c>
      <c r="L3140" s="1" t="s">
        <v>2706</v>
      </c>
      <c r="M3140" s="1" t="s">
        <v>2706</v>
      </c>
      <c r="N3140" s="1" t="s">
        <v>2706</v>
      </c>
    </row>
    <row r="3143" spans="2:18" s="2" customFormat="1" ht="25" customHeight="1">
      <c r="B3143" s="2" t="s">
        <v>0</v>
      </c>
      <c r="C3143" s="2" t="s">
        <v>436</v>
      </c>
      <c r="D3143" s="2" t="s">
        <v>448</v>
      </c>
      <c r="E3143" s="2" t="s">
        <v>747</v>
      </c>
      <c r="F3143" s="2" t="s">
        <v>2465</v>
      </c>
    </row>
    <row r="3146" spans="2:18" s="2" customFormat="1" ht="25" customHeight="1">
      <c r="B3146" s="2" t="s">
        <v>0</v>
      </c>
      <c r="C3146" s="2" t="s">
        <v>436</v>
      </c>
      <c r="D3146" s="2" t="s">
        <v>448</v>
      </c>
      <c r="E3146" s="2" t="s">
        <v>743</v>
      </c>
      <c r="F3146" s="2" t="s">
        <v>2465</v>
      </c>
      <c r="G3146" s="2" t="s">
        <v>2685</v>
      </c>
      <c r="H3146" s="2" t="s">
        <v>2687</v>
      </c>
      <c r="I3146" s="2" t="s">
        <v>2688</v>
      </c>
      <c r="J3146" s="2" t="s">
        <v>2696</v>
      </c>
      <c r="K3146" s="2" t="s">
        <v>2705</v>
      </c>
      <c r="L3146" s="2" t="s">
        <v>2713</v>
      </c>
      <c r="M3146" s="2" t="s">
        <v>2714</v>
      </c>
      <c r="N3146" s="2" t="s">
        <v>2719</v>
      </c>
      <c r="O3146" s="2" t="s">
        <v>2726</v>
      </c>
      <c r="P3146" s="2" t="s">
        <v>2861</v>
      </c>
      <c r="Q3146" s="2" t="s">
        <v>2888</v>
      </c>
      <c r="R3146" s="2" t="s">
        <v>2890</v>
      </c>
    </row>
    <row r="3147" spans="2:18">
      <c r="B3147" t="s">
        <v>257</v>
      </c>
      <c r="C3147">
        <v>0</v>
      </c>
      <c r="D3147">
        <v>0</v>
      </c>
      <c r="E3147" t="s">
        <v>1965</v>
      </c>
      <c r="F3147">
        <v>0</v>
      </c>
      <c r="G3147" t="s">
        <v>2686</v>
      </c>
      <c r="H3147" t="s">
        <v>1758</v>
      </c>
      <c r="I3147" s="1">
        <f>K3147/0.16</f>
        <v>0</v>
      </c>
      <c r="J3147" s="1">
        <f>N3147-I3147-K3147</f>
        <v>0</v>
      </c>
      <c r="K3147" s="1">
        <v>0</v>
      </c>
      <c r="L3147" s="1">
        <v>0</v>
      </c>
      <c r="M3147" s="1">
        <v>0</v>
      </c>
      <c r="N3147" s="1">
        <v>0</v>
      </c>
      <c r="O3147">
        <v>186758</v>
      </c>
      <c r="P3147" t="s">
        <v>2864</v>
      </c>
      <c r="Q3147" t="s">
        <v>2889</v>
      </c>
    </row>
    <row r="3148" spans="2:18">
      <c r="I3148" s="1" t="s">
        <v>2689</v>
      </c>
      <c r="J3148" s="1" t="s">
        <v>2689</v>
      </c>
      <c r="K3148" s="1" t="s">
        <v>2706</v>
      </c>
      <c r="L3148" s="1" t="s">
        <v>2706</v>
      </c>
      <c r="M3148" s="1" t="s">
        <v>2706</v>
      </c>
      <c r="N3148" s="1" t="s">
        <v>2706</v>
      </c>
    </row>
    <row r="3151" spans="2:18" s="2" customFormat="1" ht="25" customHeight="1">
      <c r="B3151" s="2" t="s">
        <v>0</v>
      </c>
      <c r="C3151" s="2" t="s">
        <v>436</v>
      </c>
      <c r="D3151" s="2" t="s">
        <v>448</v>
      </c>
      <c r="E3151" s="2" t="s">
        <v>747</v>
      </c>
      <c r="F3151" s="2" t="s">
        <v>2465</v>
      </c>
    </row>
    <row r="3154" spans="2:18" s="2" customFormat="1" ht="25" customHeight="1">
      <c r="B3154" s="2" t="s">
        <v>0</v>
      </c>
      <c r="C3154" s="2" t="s">
        <v>436</v>
      </c>
      <c r="D3154" s="2" t="s">
        <v>448</v>
      </c>
      <c r="E3154" s="2" t="s">
        <v>743</v>
      </c>
      <c r="F3154" s="2" t="s">
        <v>2465</v>
      </c>
      <c r="G3154" s="2" t="s">
        <v>2685</v>
      </c>
      <c r="H3154" s="2" t="s">
        <v>2687</v>
      </c>
      <c r="I3154" s="2" t="s">
        <v>2688</v>
      </c>
      <c r="J3154" s="2" t="s">
        <v>2696</v>
      </c>
      <c r="K3154" s="2" t="s">
        <v>2705</v>
      </c>
      <c r="L3154" s="2" t="s">
        <v>2713</v>
      </c>
      <c r="M3154" s="2" t="s">
        <v>2714</v>
      </c>
      <c r="N3154" s="2" t="s">
        <v>2719</v>
      </c>
      <c r="O3154" s="2" t="s">
        <v>2726</v>
      </c>
      <c r="P3154" s="2" t="s">
        <v>2861</v>
      </c>
      <c r="Q3154" s="2" t="s">
        <v>2888</v>
      </c>
      <c r="R3154" s="2" t="s">
        <v>2890</v>
      </c>
    </row>
    <row r="3155" spans="2:18">
      <c r="B3155" t="s">
        <v>258</v>
      </c>
      <c r="C3155">
        <v>0</v>
      </c>
      <c r="D3155">
        <v>0</v>
      </c>
      <c r="E3155" t="s">
        <v>1966</v>
      </c>
      <c r="F3155">
        <v>0</v>
      </c>
      <c r="G3155" t="s">
        <v>2686</v>
      </c>
      <c r="H3155" t="s">
        <v>1758</v>
      </c>
      <c r="I3155" s="1">
        <f>K3155/0.16</f>
        <v>0</v>
      </c>
      <c r="J3155" s="1">
        <f>N3155-I3155-K3155</f>
        <v>0</v>
      </c>
      <c r="K3155" s="1">
        <v>0</v>
      </c>
      <c r="L3155" s="1">
        <v>0</v>
      </c>
      <c r="M3155" s="1">
        <v>0</v>
      </c>
      <c r="N3155" s="1">
        <v>0</v>
      </c>
      <c r="O3155">
        <v>186882</v>
      </c>
      <c r="P3155" t="s">
        <v>2864</v>
      </c>
      <c r="Q3155" t="s">
        <v>2889</v>
      </c>
    </row>
    <row r="3156" spans="2:18">
      <c r="I3156" s="1" t="s">
        <v>2689</v>
      </c>
      <c r="J3156" s="1" t="s">
        <v>2689</v>
      </c>
      <c r="K3156" s="1" t="s">
        <v>2706</v>
      </c>
      <c r="L3156" s="1" t="s">
        <v>2706</v>
      </c>
      <c r="M3156" s="1" t="s">
        <v>2706</v>
      </c>
      <c r="N3156" s="1" t="s">
        <v>2706</v>
      </c>
    </row>
    <row r="3159" spans="2:18" s="2" customFormat="1" ht="25" customHeight="1">
      <c r="B3159" s="2" t="s">
        <v>0</v>
      </c>
      <c r="C3159" s="2" t="s">
        <v>436</v>
      </c>
      <c r="D3159" s="2" t="s">
        <v>448</v>
      </c>
      <c r="E3159" s="2" t="s">
        <v>747</v>
      </c>
      <c r="F3159" s="2" t="s">
        <v>2465</v>
      </c>
    </row>
    <row r="3162" spans="2:18" s="2" customFormat="1" ht="25" customHeight="1">
      <c r="B3162" s="2" t="s">
        <v>0</v>
      </c>
      <c r="C3162" s="2" t="s">
        <v>436</v>
      </c>
      <c r="D3162" s="2" t="s">
        <v>448</v>
      </c>
      <c r="E3162" s="2" t="s">
        <v>743</v>
      </c>
      <c r="F3162" s="2" t="s">
        <v>2465</v>
      </c>
      <c r="G3162" s="2" t="s">
        <v>2685</v>
      </c>
      <c r="H3162" s="2" t="s">
        <v>2687</v>
      </c>
      <c r="I3162" s="2" t="s">
        <v>2688</v>
      </c>
      <c r="J3162" s="2" t="s">
        <v>2696</v>
      </c>
      <c r="K3162" s="2" t="s">
        <v>2705</v>
      </c>
      <c r="L3162" s="2" t="s">
        <v>2713</v>
      </c>
      <c r="M3162" s="2" t="s">
        <v>2714</v>
      </c>
      <c r="N3162" s="2" t="s">
        <v>2719</v>
      </c>
      <c r="O3162" s="2" t="s">
        <v>2726</v>
      </c>
      <c r="P3162" s="2" t="s">
        <v>2861</v>
      </c>
      <c r="Q3162" s="2" t="s">
        <v>2888</v>
      </c>
      <c r="R3162" s="2" t="s">
        <v>2890</v>
      </c>
    </row>
    <row r="3163" spans="2:18">
      <c r="B3163" t="s">
        <v>259</v>
      </c>
      <c r="C3163">
        <v>0</v>
      </c>
      <c r="D3163">
        <v>0</v>
      </c>
      <c r="E3163" t="s">
        <v>1967</v>
      </c>
      <c r="F3163">
        <v>0</v>
      </c>
      <c r="G3163" t="s">
        <v>2686</v>
      </c>
      <c r="H3163" t="s">
        <v>1758</v>
      </c>
      <c r="I3163" s="1">
        <f>K3163/0.16</f>
        <v>0</v>
      </c>
      <c r="J3163" s="1">
        <f>N3163-I3163-K3163</f>
        <v>0</v>
      </c>
      <c r="K3163" s="1">
        <v>0</v>
      </c>
      <c r="L3163" s="1">
        <v>0</v>
      </c>
      <c r="M3163" s="1">
        <v>0</v>
      </c>
      <c r="N3163" s="1">
        <v>0</v>
      </c>
      <c r="O3163">
        <v>186881</v>
      </c>
      <c r="P3163" t="s">
        <v>2864</v>
      </c>
      <c r="Q3163" t="s">
        <v>2889</v>
      </c>
    </row>
    <row r="3164" spans="2:18">
      <c r="I3164" s="1" t="s">
        <v>2689</v>
      </c>
      <c r="J3164" s="1" t="s">
        <v>2689</v>
      </c>
      <c r="K3164" s="1" t="s">
        <v>2706</v>
      </c>
      <c r="L3164" s="1" t="s">
        <v>2706</v>
      </c>
      <c r="M3164" s="1" t="s">
        <v>2706</v>
      </c>
      <c r="N3164" s="1" t="s">
        <v>2706</v>
      </c>
    </row>
    <row r="3167" spans="2:18" s="2" customFormat="1" ht="25" customHeight="1">
      <c r="B3167" s="2" t="s">
        <v>0</v>
      </c>
      <c r="C3167" s="2" t="s">
        <v>436</v>
      </c>
      <c r="D3167" s="2" t="s">
        <v>448</v>
      </c>
      <c r="E3167" s="2" t="s">
        <v>747</v>
      </c>
      <c r="F3167" s="2" t="s">
        <v>2465</v>
      </c>
    </row>
    <row r="3170" spans="2:18" s="2" customFormat="1" ht="25" customHeight="1">
      <c r="B3170" s="2" t="s">
        <v>0</v>
      </c>
      <c r="C3170" s="2" t="s">
        <v>436</v>
      </c>
      <c r="D3170" s="2" t="s">
        <v>448</v>
      </c>
      <c r="E3170" s="2" t="s">
        <v>743</v>
      </c>
      <c r="F3170" s="2" t="s">
        <v>2465</v>
      </c>
      <c r="G3170" s="2" t="s">
        <v>2685</v>
      </c>
      <c r="H3170" s="2" t="s">
        <v>2687</v>
      </c>
      <c r="I3170" s="2" t="s">
        <v>2688</v>
      </c>
      <c r="J3170" s="2" t="s">
        <v>2696</v>
      </c>
      <c r="K3170" s="2" t="s">
        <v>2705</v>
      </c>
      <c r="L3170" s="2" t="s">
        <v>2713</v>
      </c>
      <c r="M3170" s="2" t="s">
        <v>2714</v>
      </c>
      <c r="N3170" s="2" t="s">
        <v>2719</v>
      </c>
      <c r="O3170" s="2" t="s">
        <v>2726</v>
      </c>
      <c r="P3170" s="2" t="s">
        <v>2861</v>
      </c>
      <c r="Q3170" s="2" t="s">
        <v>2888</v>
      </c>
      <c r="R3170" s="2" t="s">
        <v>2890</v>
      </c>
    </row>
    <row r="3171" spans="2:18">
      <c r="B3171" t="s">
        <v>260</v>
      </c>
      <c r="C3171">
        <v>0</v>
      </c>
      <c r="D3171">
        <v>0</v>
      </c>
      <c r="E3171" t="s">
        <v>1968</v>
      </c>
      <c r="F3171">
        <v>0</v>
      </c>
      <c r="G3171" t="s">
        <v>2686</v>
      </c>
      <c r="H3171" t="s">
        <v>1758</v>
      </c>
      <c r="I3171" s="1">
        <f>K3171/0.16</f>
        <v>0</v>
      </c>
      <c r="J3171" s="1">
        <f>N3171-I3171-K3171</f>
        <v>0</v>
      </c>
      <c r="K3171" s="1">
        <v>0</v>
      </c>
      <c r="L3171" s="1">
        <v>0</v>
      </c>
      <c r="M3171" s="1">
        <v>0</v>
      </c>
      <c r="N3171" s="1">
        <v>0</v>
      </c>
      <c r="O3171">
        <v>186879</v>
      </c>
      <c r="P3171" t="s">
        <v>2864</v>
      </c>
      <c r="Q3171" t="s">
        <v>2889</v>
      </c>
    </row>
    <row r="3172" spans="2:18">
      <c r="I3172" s="1" t="s">
        <v>2689</v>
      </c>
      <c r="J3172" s="1" t="s">
        <v>2689</v>
      </c>
      <c r="K3172" s="1" t="s">
        <v>2706</v>
      </c>
      <c r="L3172" s="1" t="s">
        <v>2706</v>
      </c>
      <c r="M3172" s="1" t="s">
        <v>2706</v>
      </c>
      <c r="N3172" s="1" t="s">
        <v>2706</v>
      </c>
    </row>
    <row r="3175" spans="2:18" s="2" customFormat="1" ht="25" customHeight="1">
      <c r="B3175" s="2" t="s">
        <v>0</v>
      </c>
      <c r="C3175" s="2" t="s">
        <v>436</v>
      </c>
      <c r="D3175" s="2" t="s">
        <v>448</v>
      </c>
      <c r="E3175" s="2" t="s">
        <v>747</v>
      </c>
      <c r="F3175" s="2" t="s">
        <v>2465</v>
      </c>
    </row>
    <row r="3178" spans="2:18" s="2" customFormat="1" ht="25" customHeight="1">
      <c r="B3178" s="2" t="s">
        <v>0</v>
      </c>
      <c r="C3178" s="2" t="s">
        <v>436</v>
      </c>
      <c r="D3178" s="2" t="s">
        <v>448</v>
      </c>
      <c r="E3178" s="2" t="s">
        <v>743</v>
      </c>
      <c r="F3178" s="2" t="s">
        <v>2465</v>
      </c>
      <c r="G3178" s="2" t="s">
        <v>2685</v>
      </c>
      <c r="H3178" s="2" t="s">
        <v>2687</v>
      </c>
      <c r="I3178" s="2" t="s">
        <v>2688</v>
      </c>
      <c r="J3178" s="2" t="s">
        <v>2696</v>
      </c>
      <c r="K3178" s="2" t="s">
        <v>2705</v>
      </c>
      <c r="L3178" s="2" t="s">
        <v>2713</v>
      </c>
      <c r="M3178" s="2" t="s">
        <v>2714</v>
      </c>
      <c r="N3178" s="2" t="s">
        <v>2719</v>
      </c>
      <c r="O3178" s="2" t="s">
        <v>2726</v>
      </c>
      <c r="P3178" s="2" t="s">
        <v>2861</v>
      </c>
      <c r="Q3178" s="2" t="s">
        <v>2888</v>
      </c>
      <c r="R3178" s="2" t="s">
        <v>2890</v>
      </c>
    </row>
    <row r="3179" spans="2:18">
      <c r="B3179" t="s">
        <v>261</v>
      </c>
      <c r="C3179">
        <v>0</v>
      </c>
      <c r="D3179">
        <v>0</v>
      </c>
      <c r="E3179" t="s">
        <v>1969</v>
      </c>
      <c r="F3179">
        <v>0</v>
      </c>
      <c r="G3179" t="s">
        <v>2686</v>
      </c>
      <c r="H3179" t="s">
        <v>1758</v>
      </c>
      <c r="I3179" s="1">
        <f>K3179/0.16</f>
        <v>0</v>
      </c>
      <c r="J3179" s="1">
        <f>N3179-I3179-K3179</f>
        <v>0</v>
      </c>
      <c r="K3179" s="1">
        <v>0</v>
      </c>
      <c r="L3179" s="1">
        <v>0</v>
      </c>
      <c r="M3179" s="1">
        <v>0</v>
      </c>
      <c r="N3179" s="1">
        <v>0</v>
      </c>
      <c r="O3179">
        <v>186880</v>
      </c>
      <c r="P3179" t="s">
        <v>2864</v>
      </c>
      <c r="Q3179" t="s">
        <v>2889</v>
      </c>
    </row>
    <row r="3180" spans="2:18">
      <c r="I3180" s="1" t="s">
        <v>2689</v>
      </c>
      <c r="J3180" s="1" t="s">
        <v>2689</v>
      </c>
      <c r="K3180" s="1" t="s">
        <v>2706</v>
      </c>
      <c r="L3180" s="1" t="s">
        <v>2706</v>
      </c>
      <c r="M3180" s="1" t="s">
        <v>2706</v>
      </c>
      <c r="N3180" s="1" t="s">
        <v>2706</v>
      </c>
    </row>
    <row r="3183" spans="2:18" s="2" customFormat="1" ht="25" customHeight="1">
      <c r="B3183" s="2" t="s">
        <v>0</v>
      </c>
      <c r="C3183" s="2" t="s">
        <v>436</v>
      </c>
      <c r="D3183" s="2" t="s">
        <v>448</v>
      </c>
      <c r="E3183" s="2" t="s">
        <v>747</v>
      </c>
      <c r="F3183" s="2" t="s">
        <v>2465</v>
      </c>
    </row>
    <row r="3186" spans="2:18" s="2" customFormat="1" ht="25" customHeight="1">
      <c r="B3186" s="2" t="s">
        <v>0</v>
      </c>
      <c r="C3186" s="2" t="s">
        <v>436</v>
      </c>
      <c r="D3186" s="2" t="s">
        <v>448</v>
      </c>
      <c r="E3186" s="2" t="s">
        <v>743</v>
      </c>
      <c r="F3186" s="2" t="s">
        <v>2465</v>
      </c>
      <c r="G3186" s="2" t="s">
        <v>2685</v>
      </c>
      <c r="H3186" s="2" t="s">
        <v>2687</v>
      </c>
      <c r="I3186" s="2" t="s">
        <v>2688</v>
      </c>
      <c r="J3186" s="2" t="s">
        <v>2696</v>
      </c>
      <c r="K3186" s="2" t="s">
        <v>2705</v>
      </c>
      <c r="L3186" s="2" t="s">
        <v>2713</v>
      </c>
      <c r="M3186" s="2" t="s">
        <v>2714</v>
      </c>
      <c r="N3186" s="2" t="s">
        <v>2719</v>
      </c>
      <c r="O3186" s="2" t="s">
        <v>2726</v>
      </c>
      <c r="P3186" s="2" t="s">
        <v>2861</v>
      </c>
      <c r="Q3186" s="2" t="s">
        <v>2888</v>
      </c>
      <c r="R3186" s="2" t="s">
        <v>2890</v>
      </c>
    </row>
    <row r="3187" spans="2:18">
      <c r="B3187" t="s">
        <v>262</v>
      </c>
      <c r="C3187">
        <v>0</v>
      </c>
      <c r="D3187">
        <v>0</v>
      </c>
      <c r="E3187" t="s">
        <v>1968</v>
      </c>
      <c r="F3187">
        <v>0</v>
      </c>
      <c r="G3187" t="s">
        <v>2686</v>
      </c>
      <c r="H3187" t="s">
        <v>1758</v>
      </c>
      <c r="I3187" s="1">
        <f>K3187/0.16</f>
        <v>0</v>
      </c>
      <c r="J3187" s="1">
        <f>N3187-I3187-K3187</f>
        <v>0</v>
      </c>
      <c r="K3187" s="1">
        <v>0</v>
      </c>
      <c r="L3187" s="1">
        <v>0</v>
      </c>
      <c r="M3187" s="1">
        <v>0</v>
      </c>
      <c r="N3187" s="1">
        <v>0</v>
      </c>
      <c r="O3187">
        <v>186647</v>
      </c>
      <c r="P3187" t="s">
        <v>2862</v>
      </c>
      <c r="Q3187" t="s">
        <v>2889</v>
      </c>
    </row>
    <row r="3188" spans="2:18">
      <c r="I3188" s="1" t="s">
        <v>2689</v>
      </c>
      <c r="J3188" s="1" t="s">
        <v>2689</v>
      </c>
      <c r="K3188" s="1" t="s">
        <v>2706</v>
      </c>
      <c r="L3188" s="1" t="s">
        <v>2706</v>
      </c>
      <c r="M3188" s="1" t="s">
        <v>2706</v>
      </c>
      <c r="N3188" s="1" t="s">
        <v>2706</v>
      </c>
    </row>
    <row r="3191" spans="2:18" s="2" customFormat="1" ht="25" customHeight="1">
      <c r="B3191" s="2" t="s">
        <v>0</v>
      </c>
      <c r="C3191" s="2" t="s">
        <v>436</v>
      </c>
      <c r="D3191" s="2" t="s">
        <v>448</v>
      </c>
      <c r="E3191" s="2" t="s">
        <v>747</v>
      </c>
      <c r="F3191" s="2" t="s">
        <v>2465</v>
      </c>
    </row>
    <row r="3194" spans="2:18" s="2" customFormat="1" ht="25" customHeight="1">
      <c r="B3194" s="2" t="s">
        <v>0</v>
      </c>
      <c r="C3194" s="2" t="s">
        <v>436</v>
      </c>
      <c r="D3194" s="2" t="s">
        <v>448</v>
      </c>
      <c r="E3194" s="2" t="s">
        <v>743</v>
      </c>
      <c r="F3194" s="2" t="s">
        <v>2465</v>
      </c>
      <c r="G3194" s="2" t="s">
        <v>2685</v>
      </c>
      <c r="H3194" s="2" t="s">
        <v>2687</v>
      </c>
      <c r="I3194" s="2" t="s">
        <v>2688</v>
      </c>
      <c r="J3194" s="2" t="s">
        <v>2696</v>
      </c>
      <c r="K3194" s="2" t="s">
        <v>2705</v>
      </c>
      <c r="L3194" s="2" t="s">
        <v>2713</v>
      </c>
      <c r="M3194" s="2" t="s">
        <v>2714</v>
      </c>
      <c r="N3194" s="2" t="s">
        <v>2719</v>
      </c>
      <c r="O3194" s="2" t="s">
        <v>2726</v>
      </c>
      <c r="P3194" s="2" t="s">
        <v>2861</v>
      </c>
      <c r="Q3194" s="2" t="s">
        <v>2888</v>
      </c>
      <c r="R3194" s="2" t="s">
        <v>2890</v>
      </c>
    </row>
    <row r="3195" spans="2:18">
      <c r="B3195" t="s">
        <v>263</v>
      </c>
      <c r="C3195">
        <v>0</v>
      </c>
      <c r="D3195">
        <v>0</v>
      </c>
      <c r="E3195" t="s">
        <v>1970</v>
      </c>
      <c r="F3195">
        <v>0</v>
      </c>
      <c r="G3195" t="s">
        <v>2686</v>
      </c>
      <c r="H3195" t="s">
        <v>1758</v>
      </c>
      <c r="I3195" s="1">
        <f>K3195/0.16</f>
        <v>0</v>
      </c>
      <c r="J3195" s="1">
        <f>N3195-I3195-K3195</f>
        <v>0</v>
      </c>
      <c r="K3195" s="1">
        <v>0</v>
      </c>
      <c r="L3195" s="1">
        <v>0</v>
      </c>
      <c r="M3195" s="1">
        <v>0</v>
      </c>
      <c r="N3195" s="1">
        <v>0</v>
      </c>
      <c r="O3195">
        <v>186630</v>
      </c>
      <c r="P3195" t="s">
        <v>2863</v>
      </c>
      <c r="Q3195" t="s">
        <v>2889</v>
      </c>
    </row>
    <row r="3196" spans="2:18">
      <c r="B3196" t="s">
        <v>263</v>
      </c>
      <c r="C3196">
        <v>0</v>
      </c>
      <c r="D3196">
        <v>0</v>
      </c>
      <c r="E3196" t="s">
        <v>1971</v>
      </c>
      <c r="F3196">
        <v>0</v>
      </c>
      <c r="G3196" t="s">
        <v>2686</v>
      </c>
      <c r="H3196" t="s">
        <v>1758</v>
      </c>
      <c r="I3196" s="1">
        <f>K3196/0.16</f>
        <v>0</v>
      </c>
      <c r="J3196" s="1">
        <f>N3196-I3196-K3196</f>
        <v>0</v>
      </c>
      <c r="K3196" s="1">
        <v>0</v>
      </c>
      <c r="L3196" s="1">
        <v>0</v>
      </c>
      <c r="M3196" s="1">
        <v>0</v>
      </c>
      <c r="N3196" s="1">
        <v>0</v>
      </c>
      <c r="O3196">
        <v>186630</v>
      </c>
      <c r="P3196" t="s">
        <v>2863</v>
      </c>
      <c r="Q3196" t="s">
        <v>2889</v>
      </c>
    </row>
    <row r="3197" spans="2:18">
      <c r="B3197" t="s">
        <v>263</v>
      </c>
      <c r="C3197">
        <v>0</v>
      </c>
      <c r="D3197">
        <v>0</v>
      </c>
      <c r="F3197">
        <v>0</v>
      </c>
      <c r="G3197" t="s">
        <v>2686</v>
      </c>
      <c r="H3197" t="s">
        <v>1758</v>
      </c>
      <c r="I3197" s="1">
        <f>K3197/0.16</f>
        <v>0</v>
      </c>
      <c r="J3197" s="1">
        <f>N3197-I3197-K3197</f>
        <v>0</v>
      </c>
      <c r="K3197" s="1">
        <v>0</v>
      </c>
      <c r="L3197" s="1">
        <v>0</v>
      </c>
      <c r="M3197" s="1">
        <v>0</v>
      </c>
      <c r="N3197" s="1">
        <v>0</v>
      </c>
      <c r="O3197">
        <v>186630</v>
      </c>
      <c r="P3197" t="s">
        <v>2863</v>
      </c>
      <c r="Q3197" t="s">
        <v>2889</v>
      </c>
    </row>
    <row r="3198" spans="2:18">
      <c r="B3198" t="s">
        <v>263</v>
      </c>
      <c r="C3198">
        <v>0</v>
      </c>
      <c r="D3198">
        <v>0</v>
      </c>
      <c r="E3198" t="s">
        <v>1972</v>
      </c>
      <c r="F3198">
        <v>0</v>
      </c>
      <c r="G3198" t="s">
        <v>2686</v>
      </c>
      <c r="H3198" t="s">
        <v>1758</v>
      </c>
      <c r="I3198" s="1">
        <f>K3198/0.16</f>
        <v>0</v>
      </c>
      <c r="J3198" s="1">
        <f>N3198-I3198-K3198</f>
        <v>0</v>
      </c>
      <c r="K3198" s="1">
        <v>0</v>
      </c>
      <c r="L3198" s="1">
        <v>0</v>
      </c>
      <c r="M3198" s="1">
        <v>0</v>
      </c>
      <c r="N3198" s="1">
        <v>0</v>
      </c>
      <c r="O3198">
        <v>186674</v>
      </c>
      <c r="P3198" t="s">
        <v>2882</v>
      </c>
      <c r="Q3198" t="s">
        <v>2889</v>
      </c>
    </row>
    <row r="3199" spans="2:18">
      <c r="B3199" t="s">
        <v>263</v>
      </c>
      <c r="C3199">
        <v>0</v>
      </c>
      <c r="D3199">
        <v>0</v>
      </c>
      <c r="E3199" t="s">
        <v>1973</v>
      </c>
      <c r="F3199">
        <v>0</v>
      </c>
      <c r="G3199" t="s">
        <v>2686</v>
      </c>
      <c r="H3199" t="s">
        <v>1758</v>
      </c>
      <c r="I3199" s="1">
        <f>K3199/0.16</f>
        <v>0</v>
      </c>
      <c r="J3199" s="1">
        <f>N3199-I3199-K3199</f>
        <v>0</v>
      </c>
      <c r="K3199" s="1">
        <v>0</v>
      </c>
      <c r="L3199" s="1">
        <v>0</v>
      </c>
      <c r="M3199" s="1">
        <v>0</v>
      </c>
      <c r="N3199" s="1">
        <v>0</v>
      </c>
      <c r="O3199">
        <v>186674</v>
      </c>
      <c r="P3199" t="s">
        <v>2882</v>
      </c>
      <c r="Q3199" t="s">
        <v>2889</v>
      </c>
    </row>
    <row r="3200" spans="2:18">
      <c r="B3200" t="s">
        <v>263</v>
      </c>
      <c r="C3200">
        <v>0</v>
      </c>
      <c r="D3200">
        <v>0</v>
      </c>
      <c r="E3200" t="s">
        <v>1974</v>
      </c>
      <c r="F3200">
        <v>0</v>
      </c>
      <c r="G3200" t="s">
        <v>2686</v>
      </c>
      <c r="H3200" t="s">
        <v>1758</v>
      </c>
      <c r="I3200" s="1">
        <f>K3200/0.16</f>
        <v>0</v>
      </c>
      <c r="J3200" s="1">
        <f>N3200-I3200-K3200</f>
        <v>0</v>
      </c>
      <c r="K3200" s="1">
        <v>0</v>
      </c>
      <c r="L3200" s="1">
        <v>0</v>
      </c>
      <c r="M3200" s="1">
        <v>0</v>
      </c>
      <c r="N3200" s="1">
        <v>0</v>
      </c>
      <c r="O3200">
        <v>186858</v>
      </c>
      <c r="P3200" t="s">
        <v>2873</v>
      </c>
      <c r="Q3200" t="s">
        <v>2889</v>
      </c>
    </row>
    <row r="3201" spans="2:18">
      <c r="B3201" t="s">
        <v>263</v>
      </c>
      <c r="C3201">
        <v>0</v>
      </c>
      <c r="D3201">
        <v>0</v>
      </c>
      <c r="E3201" t="s">
        <v>1975</v>
      </c>
      <c r="F3201">
        <v>0</v>
      </c>
      <c r="G3201" t="s">
        <v>2686</v>
      </c>
      <c r="H3201" t="s">
        <v>1758</v>
      </c>
      <c r="I3201" s="1">
        <f>K3201/0.16</f>
        <v>0</v>
      </c>
      <c r="J3201" s="1">
        <f>N3201-I3201-K3201</f>
        <v>0</v>
      </c>
      <c r="K3201" s="1">
        <v>0</v>
      </c>
      <c r="L3201" s="1">
        <v>0</v>
      </c>
      <c r="M3201" s="1">
        <v>0</v>
      </c>
      <c r="N3201" s="1">
        <v>0</v>
      </c>
      <c r="O3201">
        <v>186858</v>
      </c>
      <c r="P3201" t="s">
        <v>2873</v>
      </c>
      <c r="Q3201" t="s">
        <v>2889</v>
      </c>
    </row>
    <row r="3202" spans="2:18">
      <c r="B3202" t="s">
        <v>263</v>
      </c>
      <c r="C3202">
        <v>0</v>
      </c>
      <c r="D3202">
        <v>0</v>
      </c>
      <c r="E3202" t="s">
        <v>1976</v>
      </c>
      <c r="F3202">
        <v>0</v>
      </c>
      <c r="G3202" t="s">
        <v>2686</v>
      </c>
      <c r="H3202" t="s">
        <v>1758</v>
      </c>
      <c r="I3202" s="1">
        <f>K3202/0.16</f>
        <v>0</v>
      </c>
      <c r="J3202" s="1">
        <f>N3202-I3202-K3202</f>
        <v>0</v>
      </c>
      <c r="K3202" s="1">
        <v>0</v>
      </c>
      <c r="L3202" s="1">
        <v>0</v>
      </c>
      <c r="M3202" s="1">
        <v>0</v>
      </c>
      <c r="N3202" s="1">
        <v>0</v>
      </c>
      <c r="O3202">
        <v>187075</v>
      </c>
      <c r="P3202" t="s">
        <v>2864</v>
      </c>
      <c r="Q3202" t="s">
        <v>2889</v>
      </c>
    </row>
    <row r="3203" spans="2:18">
      <c r="B3203" t="s">
        <v>263</v>
      </c>
      <c r="C3203">
        <v>0</v>
      </c>
      <c r="D3203">
        <v>0</v>
      </c>
      <c r="E3203" t="s">
        <v>1977</v>
      </c>
      <c r="F3203">
        <v>0</v>
      </c>
      <c r="G3203" t="s">
        <v>2686</v>
      </c>
      <c r="H3203" t="s">
        <v>1758</v>
      </c>
      <c r="I3203" s="1">
        <f>K3203/0.16</f>
        <v>0</v>
      </c>
      <c r="J3203" s="1">
        <f>N3203-I3203-K3203</f>
        <v>0</v>
      </c>
      <c r="K3203" s="1">
        <v>0</v>
      </c>
      <c r="L3203" s="1">
        <v>0</v>
      </c>
      <c r="M3203" s="1">
        <v>0</v>
      </c>
      <c r="N3203" s="1">
        <v>0</v>
      </c>
      <c r="O3203">
        <v>187075</v>
      </c>
      <c r="P3203" t="s">
        <v>2864</v>
      </c>
      <c r="Q3203" t="s">
        <v>2889</v>
      </c>
    </row>
    <row r="3204" spans="2:18">
      <c r="I3204" s="1" t="s">
        <v>2689</v>
      </c>
      <c r="J3204" s="1" t="s">
        <v>2689</v>
      </c>
      <c r="K3204" s="1" t="s">
        <v>2706</v>
      </c>
      <c r="L3204" s="1" t="s">
        <v>2706</v>
      </c>
      <c r="M3204" s="1" t="s">
        <v>2706</v>
      </c>
      <c r="N3204" s="1" t="s">
        <v>2706</v>
      </c>
    </row>
    <row r="3207" spans="2:18" s="2" customFormat="1" ht="25" customHeight="1">
      <c r="B3207" s="2" t="s">
        <v>0</v>
      </c>
      <c r="C3207" s="2" t="s">
        <v>436</v>
      </c>
      <c r="D3207" s="2" t="s">
        <v>448</v>
      </c>
      <c r="E3207" s="2" t="s">
        <v>747</v>
      </c>
      <c r="F3207" s="2" t="s">
        <v>2465</v>
      </c>
    </row>
    <row r="3210" spans="2:18" s="2" customFormat="1" ht="25" customHeight="1">
      <c r="B3210" s="2" t="s">
        <v>0</v>
      </c>
      <c r="C3210" s="2" t="s">
        <v>436</v>
      </c>
      <c r="D3210" s="2" t="s">
        <v>448</v>
      </c>
      <c r="E3210" s="2" t="s">
        <v>743</v>
      </c>
      <c r="F3210" s="2" t="s">
        <v>2465</v>
      </c>
      <c r="G3210" s="2" t="s">
        <v>2685</v>
      </c>
      <c r="H3210" s="2" t="s">
        <v>2687</v>
      </c>
      <c r="I3210" s="2" t="s">
        <v>2688</v>
      </c>
      <c r="J3210" s="2" t="s">
        <v>2696</v>
      </c>
      <c r="K3210" s="2" t="s">
        <v>2705</v>
      </c>
      <c r="L3210" s="2" t="s">
        <v>2713</v>
      </c>
      <c r="M3210" s="2" t="s">
        <v>2714</v>
      </c>
      <c r="N3210" s="2" t="s">
        <v>2719</v>
      </c>
      <c r="O3210" s="2" t="s">
        <v>2726</v>
      </c>
      <c r="P3210" s="2" t="s">
        <v>2861</v>
      </c>
      <c r="Q3210" s="2" t="s">
        <v>2888</v>
      </c>
      <c r="R3210" s="2" t="s">
        <v>2890</v>
      </c>
    </row>
    <row r="3211" spans="2:18">
      <c r="B3211" t="s">
        <v>264</v>
      </c>
      <c r="C3211">
        <v>0</v>
      </c>
      <c r="D3211">
        <v>0</v>
      </c>
      <c r="E3211" t="s">
        <v>1978</v>
      </c>
      <c r="F3211">
        <v>0</v>
      </c>
      <c r="G3211" t="s">
        <v>2686</v>
      </c>
      <c r="H3211" t="s">
        <v>1758</v>
      </c>
      <c r="I3211" s="1">
        <f>K3211/0.16</f>
        <v>0</v>
      </c>
      <c r="J3211" s="1">
        <f>N3211-I3211-K3211</f>
        <v>0</v>
      </c>
      <c r="K3211" s="1">
        <v>0</v>
      </c>
      <c r="L3211" s="1">
        <v>0</v>
      </c>
      <c r="M3211" s="1">
        <v>0</v>
      </c>
      <c r="N3211" s="1">
        <v>0</v>
      </c>
      <c r="O3211">
        <v>186743</v>
      </c>
      <c r="P3211" t="s">
        <v>2878</v>
      </c>
      <c r="Q3211" t="s">
        <v>2889</v>
      </c>
    </row>
    <row r="3212" spans="2:18">
      <c r="I3212" s="1" t="s">
        <v>2689</v>
      </c>
      <c r="J3212" s="1" t="s">
        <v>2689</v>
      </c>
      <c r="K3212" s="1" t="s">
        <v>2706</v>
      </c>
      <c r="L3212" s="1" t="s">
        <v>2706</v>
      </c>
      <c r="M3212" s="1" t="s">
        <v>2706</v>
      </c>
      <c r="N3212" s="1" t="s">
        <v>2706</v>
      </c>
    </row>
    <row r="3215" spans="2:18" s="2" customFormat="1" ht="25" customHeight="1">
      <c r="B3215" s="2" t="s">
        <v>0</v>
      </c>
      <c r="C3215" s="2" t="s">
        <v>436</v>
      </c>
      <c r="D3215" s="2" t="s">
        <v>448</v>
      </c>
      <c r="E3215" s="2" t="s">
        <v>747</v>
      </c>
      <c r="F3215" s="2" t="s">
        <v>2465</v>
      </c>
    </row>
    <row r="3218" spans="2:18" s="2" customFormat="1" ht="25" customHeight="1">
      <c r="B3218" s="2" t="s">
        <v>0</v>
      </c>
      <c r="C3218" s="2" t="s">
        <v>436</v>
      </c>
      <c r="D3218" s="2" t="s">
        <v>448</v>
      </c>
      <c r="E3218" s="2" t="s">
        <v>743</v>
      </c>
      <c r="F3218" s="2" t="s">
        <v>2465</v>
      </c>
      <c r="G3218" s="2" t="s">
        <v>2685</v>
      </c>
      <c r="H3218" s="2" t="s">
        <v>2687</v>
      </c>
      <c r="I3218" s="2" t="s">
        <v>2688</v>
      </c>
      <c r="J3218" s="2" t="s">
        <v>2696</v>
      </c>
      <c r="K3218" s="2" t="s">
        <v>2705</v>
      </c>
      <c r="L3218" s="2" t="s">
        <v>2713</v>
      </c>
      <c r="M3218" s="2" t="s">
        <v>2714</v>
      </c>
      <c r="N3218" s="2" t="s">
        <v>2719</v>
      </c>
      <c r="O3218" s="2" t="s">
        <v>2726</v>
      </c>
      <c r="P3218" s="2" t="s">
        <v>2861</v>
      </c>
      <c r="Q3218" s="2" t="s">
        <v>2888</v>
      </c>
      <c r="R3218" s="2" t="s">
        <v>2890</v>
      </c>
    </row>
    <row r="3219" spans="2:18">
      <c r="B3219" t="s">
        <v>265</v>
      </c>
      <c r="C3219">
        <v>0</v>
      </c>
      <c r="D3219">
        <v>0</v>
      </c>
      <c r="E3219" t="s">
        <v>1979</v>
      </c>
      <c r="F3219">
        <v>0</v>
      </c>
      <c r="G3219" t="s">
        <v>2686</v>
      </c>
      <c r="H3219" t="s">
        <v>1758</v>
      </c>
      <c r="I3219" s="1">
        <f>K3219/0.16</f>
        <v>0</v>
      </c>
      <c r="J3219" s="1">
        <f>N3219-I3219-K3219</f>
        <v>0</v>
      </c>
      <c r="K3219" s="1">
        <v>0</v>
      </c>
      <c r="L3219" s="1">
        <v>0</v>
      </c>
      <c r="M3219" s="1">
        <v>0</v>
      </c>
      <c r="N3219" s="1">
        <v>0</v>
      </c>
      <c r="O3219">
        <v>187183</v>
      </c>
      <c r="P3219" t="s">
        <v>2864</v>
      </c>
      <c r="Q3219" t="s">
        <v>2889</v>
      </c>
    </row>
    <row r="3220" spans="2:18">
      <c r="B3220" t="s">
        <v>265</v>
      </c>
      <c r="C3220">
        <v>0</v>
      </c>
      <c r="D3220">
        <v>0</v>
      </c>
      <c r="E3220" t="s">
        <v>1980</v>
      </c>
      <c r="F3220">
        <v>0</v>
      </c>
      <c r="G3220" t="s">
        <v>2686</v>
      </c>
      <c r="H3220" t="s">
        <v>1758</v>
      </c>
      <c r="I3220" s="1">
        <f>K3220/0.16</f>
        <v>0</v>
      </c>
      <c r="J3220" s="1">
        <f>N3220-I3220-K3220</f>
        <v>0</v>
      </c>
      <c r="K3220" s="1">
        <v>0</v>
      </c>
      <c r="L3220" s="1">
        <v>0</v>
      </c>
      <c r="M3220" s="1">
        <v>0</v>
      </c>
      <c r="N3220" s="1">
        <v>0</v>
      </c>
      <c r="O3220">
        <v>187421</v>
      </c>
      <c r="P3220" t="s">
        <v>2866</v>
      </c>
      <c r="Q3220" t="s">
        <v>2889</v>
      </c>
    </row>
    <row r="3221" spans="2:18">
      <c r="I3221" s="1" t="s">
        <v>2689</v>
      </c>
      <c r="J3221" s="1" t="s">
        <v>2689</v>
      </c>
      <c r="K3221" s="1" t="s">
        <v>2706</v>
      </c>
      <c r="L3221" s="1" t="s">
        <v>2706</v>
      </c>
      <c r="M3221" s="1" t="s">
        <v>2706</v>
      </c>
      <c r="N3221" s="1" t="s">
        <v>2706</v>
      </c>
    </row>
    <row r="3224" spans="2:18" s="2" customFormat="1" ht="25" customHeight="1">
      <c r="B3224" s="2" t="s">
        <v>0</v>
      </c>
      <c r="C3224" s="2" t="s">
        <v>436</v>
      </c>
      <c r="D3224" s="2" t="s">
        <v>448</v>
      </c>
      <c r="E3224" s="2" t="s">
        <v>747</v>
      </c>
      <c r="F3224" s="2" t="s">
        <v>2465</v>
      </c>
    </row>
    <row r="3227" spans="2:18" s="2" customFormat="1" ht="25" customHeight="1">
      <c r="B3227" s="2" t="s">
        <v>0</v>
      </c>
      <c r="C3227" s="2" t="s">
        <v>436</v>
      </c>
      <c r="D3227" s="2" t="s">
        <v>448</v>
      </c>
      <c r="E3227" s="2" t="s">
        <v>743</v>
      </c>
      <c r="F3227" s="2" t="s">
        <v>2465</v>
      </c>
      <c r="G3227" s="2" t="s">
        <v>2685</v>
      </c>
      <c r="H3227" s="2" t="s">
        <v>2687</v>
      </c>
      <c r="I3227" s="2" t="s">
        <v>2688</v>
      </c>
      <c r="J3227" s="2" t="s">
        <v>2696</v>
      </c>
      <c r="K3227" s="2" t="s">
        <v>2705</v>
      </c>
      <c r="L3227" s="2" t="s">
        <v>2713</v>
      </c>
      <c r="M3227" s="2" t="s">
        <v>2714</v>
      </c>
      <c r="N3227" s="2" t="s">
        <v>2719</v>
      </c>
      <c r="O3227" s="2" t="s">
        <v>2726</v>
      </c>
      <c r="P3227" s="2" t="s">
        <v>2861</v>
      </c>
      <c r="Q3227" s="2" t="s">
        <v>2888</v>
      </c>
      <c r="R3227" s="2" t="s">
        <v>2890</v>
      </c>
    </row>
    <row r="3228" spans="2:18">
      <c r="B3228" t="s">
        <v>266</v>
      </c>
      <c r="C3228">
        <v>0</v>
      </c>
      <c r="D3228">
        <v>0</v>
      </c>
      <c r="E3228" t="s">
        <v>1981</v>
      </c>
      <c r="F3228">
        <v>0</v>
      </c>
      <c r="G3228" t="s">
        <v>2686</v>
      </c>
      <c r="H3228" t="s">
        <v>1758</v>
      </c>
      <c r="I3228" s="1">
        <f>K3228/0.16</f>
        <v>0</v>
      </c>
      <c r="J3228" s="1">
        <f>N3228-I3228-K3228</f>
        <v>0</v>
      </c>
      <c r="K3228" s="1">
        <v>0</v>
      </c>
      <c r="L3228" s="1">
        <v>0</v>
      </c>
      <c r="M3228" s="1">
        <v>0</v>
      </c>
      <c r="N3228" s="1">
        <v>0</v>
      </c>
      <c r="O3228" t="s">
        <v>2809</v>
      </c>
      <c r="P3228" t="s">
        <v>2874</v>
      </c>
      <c r="Q3228" t="s">
        <v>2889</v>
      </c>
    </row>
    <row r="3229" spans="2:18">
      <c r="I3229" s="1" t="s">
        <v>2689</v>
      </c>
      <c r="J3229" s="1" t="s">
        <v>2689</v>
      </c>
      <c r="K3229" s="1" t="s">
        <v>2706</v>
      </c>
      <c r="L3229" s="1" t="s">
        <v>2706</v>
      </c>
      <c r="M3229" s="1" t="s">
        <v>2706</v>
      </c>
      <c r="N3229" s="1" t="s">
        <v>2706</v>
      </c>
    </row>
    <row r="3232" spans="2:18" s="2" customFormat="1" ht="25" customHeight="1">
      <c r="B3232" s="2" t="s">
        <v>0</v>
      </c>
      <c r="C3232" s="2" t="s">
        <v>436</v>
      </c>
      <c r="D3232" s="2" t="s">
        <v>448</v>
      </c>
      <c r="E3232" s="2" t="s">
        <v>747</v>
      </c>
      <c r="F3232" s="2" t="s">
        <v>2465</v>
      </c>
    </row>
    <row r="3235" spans="2:18" s="2" customFormat="1" ht="25" customHeight="1">
      <c r="B3235" s="2" t="s">
        <v>0</v>
      </c>
      <c r="C3235" s="2" t="s">
        <v>436</v>
      </c>
      <c r="D3235" s="2" t="s">
        <v>448</v>
      </c>
      <c r="E3235" s="2" t="s">
        <v>743</v>
      </c>
      <c r="F3235" s="2" t="s">
        <v>2465</v>
      </c>
      <c r="G3235" s="2" t="s">
        <v>2685</v>
      </c>
      <c r="H3235" s="2" t="s">
        <v>2687</v>
      </c>
      <c r="I3235" s="2" t="s">
        <v>2688</v>
      </c>
      <c r="J3235" s="2" t="s">
        <v>2696</v>
      </c>
      <c r="K3235" s="2" t="s">
        <v>2705</v>
      </c>
      <c r="L3235" s="2" t="s">
        <v>2713</v>
      </c>
      <c r="M3235" s="2" t="s">
        <v>2714</v>
      </c>
      <c r="N3235" s="2" t="s">
        <v>2719</v>
      </c>
      <c r="O3235" s="2" t="s">
        <v>2726</v>
      </c>
      <c r="P3235" s="2" t="s">
        <v>2861</v>
      </c>
      <c r="Q3235" s="2" t="s">
        <v>2888</v>
      </c>
      <c r="R3235" s="2" t="s">
        <v>2890</v>
      </c>
    </row>
    <row r="3236" spans="2:18">
      <c r="B3236" t="s">
        <v>267</v>
      </c>
      <c r="C3236">
        <v>0</v>
      </c>
      <c r="D3236">
        <v>0</v>
      </c>
      <c r="E3236" t="s">
        <v>1982</v>
      </c>
      <c r="F3236">
        <v>0</v>
      </c>
      <c r="G3236" t="s">
        <v>2686</v>
      </c>
      <c r="H3236" t="s">
        <v>1758</v>
      </c>
      <c r="I3236" s="1">
        <f>K3236/0.16</f>
        <v>0</v>
      </c>
      <c r="J3236" s="1">
        <f>N3236-I3236-K3236</f>
        <v>0</v>
      </c>
      <c r="K3236" s="1">
        <v>0</v>
      </c>
      <c r="L3236" s="1">
        <v>0</v>
      </c>
      <c r="M3236" s="1">
        <v>0</v>
      </c>
      <c r="N3236" s="1">
        <v>0</v>
      </c>
      <c r="O3236">
        <v>186537</v>
      </c>
      <c r="P3236" t="s">
        <v>2868</v>
      </c>
      <c r="Q3236" t="s">
        <v>2889</v>
      </c>
    </row>
    <row r="3237" spans="2:18">
      <c r="I3237" s="1" t="s">
        <v>2689</v>
      </c>
      <c r="J3237" s="1" t="s">
        <v>2689</v>
      </c>
      <c r="K3237" s="1" t="s">
        <v>2706</v>
      </c>
      <c r="L3237" s="1" t="s">
        <v>2706</v>
      </c>
      <c r="M3237" s="1" t="s">
        <v>2706</v>
      </c>
      <c r="N3237" s="1" t="s">
        <v>2706</v>
      </c>
    </row>
    <row r="3240" spans="2:18" s="2" customFormat="1" ht="25" customHeight="1">
      <c r="B3240" s="2" t="s">
        <v>0</v>
      </c>
      <c r="C3240" s="2" t="s">
        <v>436</v>
      </c>
      <c r="D3240" s="2" t="s">
        <v>448</v>
      </c>
      <c r="E3240" s="2" t="s">
        <v>747</v>
      </c>
      <c r="F3240" s="2" t="s">
        <v>2465</v>
      </c>
    </row>
    <row r="3243" spans="2:18" s="2" customFormat="1" ht="25" customHeight="1">
      <c r="B3243" s="2" t="s">
        <v>0</v>
      </c>
      <c r="C3243" s="2" t="s">
        <v>436</v>
      </c>
      <c r="D3243" s="2" t="s">
        <v>448</v>
      </c>
      <c r="E3243" s="2" t="s">
        <v>743</v>
      </c>
      <c r="F3243" s="2" t="s">
        <v>2465</v>
      </c>
      <c r="G3243" s="2" t="s">
        <v>2685</v>
      </c>
      <c r="H3243" s="2" t="s">
        <v>2687</v>
      </c>
      <c r="I3243" s="2" t="s">
        <v>2688</v>
      </c>
      <c r="J3243" s="2" t="s">
        <v>2696</v>
      </c>
      <c r="K3243" s="2" t="s">
        <v>2705</v>
      </c>
      <c r="L3243" s="2" t="s">
        <v>2713</v>
      </c>
      <c r="M3243" s="2" t="s">
        <v>2714</v>
      </c>
      <c r="N3243" s="2" t="s">
        <v>2719</v>
      </c>
      <c r="O3243" s="2" t="s">
        <v>2726</v>
      </c>
      <c r="P3243" s="2" t="s">
        <v>2861</v>
      </c>
      <c r="Q3243" s="2" t="s">
        <v>2888</v>
      </c>
      <c r="R3243" s="2" t="s">
        <v>2890</v>
      </c>
    </row>
    <row r="3244" spans="2:18">
      <c r="B3244" t="s">
        <v>268</v>
      </c>
      <c r="C3244">
        <v>0</v>
      </c>
      <c r="D3244">
        <v>0</v>
      </c>
      <c r="E3244" t="s">
        <v>1983</v>
      </c>
      <c r="F3244">
        <v>0</v>
      </c>
      <c r="G3244" t="s">
        <v>2686</v>
      </c>
      <c r="H3244" t="s">
        <v>1758</v>
      </c>
      <c r="I3244" s="1">
        <f>K3244/0.16</f>
        <v>0</v>
      </c>
      <c r="J3244" s="1">
        <f>N3244-I3244-K3244</f>
        <v>0</v>
      </c>
      <c r="K3244" s="1">
        <v>0</v>
      </c>
      <c r="L3244" s="1">
        <v>0</v>
      </c>
      <c r="M3244" s="1">
        <v>0</v>
      </c>
      <c r="N3244" s="1">
        <v>0</v>
      </c>
      <c r="O3244">
        <v>186627</v>
      </c>
      <c r="P3244" t="s">
        <v>2862</v>
      </c>
      <c r="Q3244" t="s">
        <v>2889</v>
      </c>
    </row>
    <row r="3245" spans="2:18">
      <c r="B3245" t="s">
        <v>268</v>
      </c>
      <c r="C3245">
        <v>0</v>
      </c>
      <c r="D3245">
        <v>0</v>
      </c>
      <c r="E3245" t="s">
        <v>1984</v>
      </c>
      <c r="F3245">
        <v>0</v>
      </c>
      <c r="G3245" t="s">
        <v>2686</v>
      </c>
      <c r="H3245" t="s">
        <v>1758</v>
      </c>
      <c r="I3245" s="1">
        <f>K3245/0.16</f>
        <v>0</v>
      </c>
      <c r="J3245" s="1">
        <f>N3245-I3245-K3245</f>
        <v>0</v>
      </c>
      <c r="K3245" s="1">
        <v>0</v>
      </c>
      <c r="L3245" s="1">
        <v>0</v>
      </c>
      <c r="M3245" s="1">
        <v>0</v>
      </c>
      <c r="N3245" s="1">
        <v>0</v>
      </c>
      <c r="O3245">
        <v>187060</v>
      </c>
      <c r="P3245" t="s">
        <v>2876</v>
      </c>
      <c r="Q3245" t="s">
        <v>2889</v>
      </c>
    </row>
    <row r="3246" spans="2:18">
      <c r="I3246" s="1" t="s">
        <v>2689</v>
      </c>
      <c r="J3246" s="1" t="s">
        <v>2689</v>
      </c>
      <c r="K3246" s="1" t="s">
        <v>2706</v>
      </c>
      <c r="L3246" s="1" t="s">
        <v>2706</v>
      </c>
      <c r="M3246" s="1" t="s">
        <v>2706</v>
      </c>
      <c r="N3246" s="1" t="s">
        <v>2706</v>
      </c>
    </row>
    <row r="3249" spans="2:18" s="2" customFormat="1" ht="25" customHeight="1">
      <c r="B3249" s="2" t="s">
        <v>0</v>
      </c>
      <c r="C3249" s="2" t="s">
        <v>436</v>
      </c>
      <c r="D3249" s="2" t="s">
        <v>448</v>
      </c>
      <c r="E3249" s="2" t="s">
        <v>747</v>
      </c>
      <c r="F3249" s="2" t="s">
        <v>2465</v>
      </c>
    </row>
    <row r="3252" spans="2:18" s="2" customFormat="1" ht="25" customHeight="1">
      <c r="B3252" s="2" t="s">
        <v>0</v>
      </c>
      <c r="C3252" s="2" t="s">
        <v>436</v>
      </c>
      <c r="D3252" s="2" t="s">
        <v>448</v>
      </c>
      <c r="E3252" s="2" t="s">
        <v>743</v>
      </c>
      <c r="F3252" s="2" t="s">
        <v>2465</v>
      </c>
      <c r="G3252" s="2" t="s">
        <v>2685</v>
      </c>
      <c r="H3252" s="2" t="s">
        <v>2687</v>
      </c>
      <c r="I3252" s="2" t="s">
        <v>2688</v>
      </c>
      <c r="J3252" s="2" t="s">
        <v>2696</v>
      </c>
      <c r="K3252" s="2" t="s">
        <v>2705</v>
      </c>
      <c r="L3252" s="2" t="s">
        <v>2713</v>
      </c>
      <c r="M3252" s="2" t="s">
        <v>2714</v>
      </c>
      <c r="N3252" s="2" t="s">
        <v>2719</v>
      </c>
      <c r="O3252" s="2" t="s">
        <v>2726</v>
      </c>
      <c r="P3252" s="2" t="s">
        <v>2861</v>
      </c>
      <c r="Q3252" s="2" t="s">
        <v>2888</v>
      </c>
      <c r="R3252" s="2" t="s">
        <v>2890</v>
      </c>
    </row>
    <row r="3253" spans="2:18">
      <c r="B3253" t="s">
        <v>269</v>
      </c>
      <c r="C3253">
        <v>0</v>
      </c>
      <c r="D3253">
        <v>0</v>
      </c>
      <c r="E3253" t="s">
        <v>1985</v>
      </c>
      <c r="F3253">
        <v>0</v>
      </c>
      <c r="G3253" t="s">
        <v>2686</v>
      </c>
      <c r="H3253" t="s">
        <v>1758</v>
      </c>
      <c r="I3253" s="1">
        <f>K3253/0.16</f>
        <v>0</v>
      </c>
      <c r="J3253" s="1">
        <f>N3253-I3253-K3253</f>
        <v>0</v>
      </c>
      <c r="K3253" s="1">
        <v>0</v>
      </c>
      <c r="L3253" s="1">
        <v>0</v>
      </c>
      <c r="M3253" s="1">
        <v>0</v>
      </c>
      <c r="N3253" s="1">
        <v>0</v>
      </c>
      <c r="O3253">
        <v>186527</v>
      </c>
      <c r="P3253" t="s">
        <v>2877</v>
      </c>
      <c r="Q3253" t="s">
        <v>2889</v>
      </c>
    </row>
    <row r="3254" spans="2:18">
      <c r="B3254" t="s">
        <v>269</v>
      </c>
      <c r="C3254">
        <v>0</v>
      </c>
      <c r="D3254">
        <v>0</v>
      </c>
      <c r="E3254" t="s">
        <v>1986</v>
      </c>
      <c r="F3254">
        <v>0</v>
      </c>
      <c r="G3254" t="s">
        <v>2686</v>
      </c>
      <c r="H3254" t="s">
        <v>1758</v>
      </c>
      <c r="I3254" s="1">
        <f>K3254/0.16</f>
        <v>0</v>
      </c>
      <c r="J3254" s="1">
        <f>N3254-I3254-K3254</f>
        <v>0</v>
      </c>
      <c r="K3254" s="1">
        <v>0</v>
      </c>
      <c r="L3254" s="1">
        <v>0</v>
      </c>
      <c r="M3254" s="1">
        <v>0</v>
      </c>
      <c r="N3254" s="1">
        <v>0</v>
      </c>
      <c r="O3254">
        <v>186527</v>
      </c>
      <c r="P3254" t="s">
        <v>2877</v>
      </c>
      <c r="Q3254" t="s">
        <v>2889</v>
      </c>
    </row>
    <row r="3255" spans="2:18">
      <c r="I3255" s="1" t="s">
        <v>2689</v>
      </c>
      <c r="J3255" s="1" t="s">
        <v>2689</v>
      </c>
      <c r="K3255" s="1" t="s">
        <v>2706</v>
      </c>
      <c r="L3255" s="1" t="s">
        <v>2706</v>
      </c>
      <c r="M3255" s="1" t="s">
        <v>2706</v>
      </c>
      <c r="N3255" s="1" t="s">
        <v>2706</v>
      </c>
    </row>
    <row r="3258" spans="2:18" s="2" customFormat="1" ht="25" customHeight="1">
      <c r="B3258" s="2" t="s">
        <v>0</v>
      </c>
      <c r="C3258" s="2" t="s">
        <v>436</v>
      </c>
      <c r="D3258" s="2" t="s">
        <v>448</v>
      </c>
      <c r="E3258" s="2" t="s">
        <v>747</v>
      </c>
      <c r="F3258" s="2" t="s">
        <v>2465</v>
      </c>
    </row>
    <row r="3261" spans="2:18" s="2" customFormat="1" ht="25" customHeight="1">
      <c r="B3261" s="2" t="s">
        <v>0</v>
      </c>
      <c r="C3261" s="2" t="s">
        <v>436</v>
      </c>
      <c r="D3261" s="2" t="s">
        <v>448</v>
      </c>
      <c r="E3261" s="2" t="s">
        <v>743</v>
      </c>
      <c r="F3261" s="2" t="s">
        <v>2465</v>
      </c>
      <c r="G3261" s="2" t="s">
        <v>2685</v>
      </c>
      <c r="H3261" s="2" t="s">
        <v>2687</v>
      </c>
      <c r="I3261" s="2" t="s">
        <v>2688</v>
      </c>
      <c r="J3261" s="2" t="s">
        <v>2696</v>
      </c>
      <c r="K3261" s="2" t="s">
        <v>2705</v>
      </c>
      <c r="L3261" s="2" t="s">
        <v>2713</v>
      </c>
      <c r="M3261" s="2" t="s">
        <v>2714</v>
      </c>
      <c r="N3261" s="2" t="s">
        <v>2719</v>
      </c>
      <c r="O3261" s="2" t="s">
        <v>2726</v>
      </c>
      <c r="P3261" s="2" t="s">
        <v>2861</v>
      </c>
      <c r="Q3261" s="2" t="s">
        <v>2888</v>
      </c>
      <c r="R3261" s="2" t="s">
        <v>2890</v>
      </c>
    </row>
    <row r="3262" spans="2:18">
      <c r="B3262" t="s">
        <v>270</v>
      </c>
      <c r="C3262">
        <v>0</v>
      </c>
      <c r="D3262">
        <v>0</v>
      </c>
      <c r="E3262" t="s">
        <v>1987</v>
      </c>
      <c r="F3262">
        <v>0</v>
      </c>
      <c r="G3262" t="s">
        <v>2686</v>
      </c>
      <c r="H3262" t="s">
        <v>1758</v>
      </c>
      <c r="I3262" s="1">
        <f>K3262/0.16</f>
        <v>0</v>
      </c>
      <c r="J3262" s="1">
        <f>N3262-I3262-K3262</f>
        <v>0</v>
      </c>
      <c r="K3262" s="1">
        <v>0</v>
      </c>
      <c r="L3262" s="1">
        <v>0</v>
      </c>
      <c r="M3262" s="1">
        <v>0</v>
      </c>
      <c r="N3262" s="1">
        <v>0</v>
      </c>
      <c r="O3262">
        <v>185983</v>
      </c>
      <c r="P3262" t="s">
        <v>2862</v>
      </c>
      <c r="Q3262" t="s">
        <v>2889</v>
      </c>
    </row>
    <row r="3263" spans="2:18">
      <c r="B3263" t="s">
        <v>270</v>
      </c>
      <c r="C3263">
        <v>0</v>
      </c>
      <c r="D3263">
        <v>0</v>
      </c>
      <c r="E3263" t="s">
        <v>1988</v>
      </c>
      <c r="F3263">
        <v>0</v>
      </c>
      <c r="G3263" t="s">
        <v>2686</v>
      </c>
      <c r="H3263" t="s">
        <v>1758</v>
      </c>
      <c r="I3263" s="1">
        <f>K3263/0.16</f>
        <v>0</v>
      </c>
      <c r="J3263" s="1">
        <f>N3263-I3263-K3263</f>
        <v>0</v>
      </c>
      <c r="K3263" s="1">
        <v>0</v>
      </c>
      <c r="L3263" s="1">
        <v>0</v>
      </c>
      <c r="M3263" s="1">
        <v>0</v>
      </c>
      <c r="N3263" s="1">
        <v>0</v>
      </c>
      <c r="O3263">
        <v>186305</v>
      </c>
      <c r="P3263" t="s">
        <v>2863</v>
      </c>
      <c r="Q3263" t="s">
        <v>2889</v>
      </c>
    </row>
    <row r="3264" spans="2:18">
      <c r="B3264" t="s">
        <v>270</v>
      </c>
      <c r="C3264">
        <v>0</v>
      </c>
      <c r="D3264">
        <v>0</v>
      </c>
      <c r="F3264">
        <v>0</v>
      </c>
      <c r="G3264" t="s">
        <v>2686</v>
      </c>
      <c r="H3264" t="s">
        <v>1758</v>
      </c>
      <c r="I3264" s="1">
        <f>K3264/0.16</f>
        <v>0</v>
      </c>
      <c r="J3264" s="1">
        <f>N3264-I3264-K3264</f>
        <v>0</v>
      </c>
      <c r="K3264" s="1">
        <v>0</v>
      </c>
      <c r="L3264" s="1">
        <v>0</v>
      </c>
      <c r="M3264" s="1">
        <v>0</v>
      </c>
      <c r="N3264" s="1">
        <v>0</v>
      </c>
      <c r="O3264">
        <v>186305</v>
      </c>
      <c r="P3264" t="s">
        <v>2863</v>
      </c>
      <c r="Q3264" t="s">
        <v>2889</v>
      </c>
    </row>
    <row r="3265" spans="2:18">
      <c r="B3265" t="s">
        <v>270</v>
      </c>
      <c r="C3265">
        <v>0</v>
      </c>
      <c r="D3265">
        <v>0</v>
      </c>
      <c r="E3265" t="s">
        <v>1989</v>
      </c>
      <c r="F3265">
        <v>0</v>
      </c>
      <c r="G3265" t="s">
        <v>2686</v>
      </c>
      <c r="H3265" t="s">
        <v>1758</v>
      </c>
      <c r="I3265" s="1">
        <f>K3265/0.16</f>
        <v>0</v>
      </c>
      <c r="J3265" s="1">
        <f>N3265-I3265-K3265</f>
        <v>0</v>
      </c>
      <c r="K3265" s="1">
        <v>0</v>
      </c>
      <c r="L3265" s="1">
        <v>0</v>
      </c>
      <c r="M3265" s="1">
        <v>0</v>
      </c>
      <c r="N3265" s="1">
        <v>0</v>
      </c>
      <c r="O3265">
        <v>186434</v>
      </c>
      <c r="P3265" t="s">
        <v>2879</v>
      </c>
      <c r="Q3265" t="s">
        <v>2889</v>
      </c>
    </row>
    <row r="3266" spans="2:18">
      <c r="B3266" t="s">
        <v>270</v>
      </c>
      <c r="C3266">
        <v>0</v>
      </c>
      <c r="D3266">
        <v>0</v>
      </c>
      <c r="E3266" t="s">
        <v>1990</v>
      </c>
      <c r="F3266">
        <v>0</v>
      </c>
      <c r="G3266" t="s">
        <v>2686</v>
      </c>
      <c r="H3266" t="s">
        <v>1758</v>
      </c>
      <c r="I3266" s="1">
        <f>K3266/0.16</f>
        <v>0</v>
      </c>
      <c r="J3266" s="1">
        <f>N3266-I3266-K3266</f>
        <v>0</v>
      </c>
      <c r="K3266" s="1">
        <v>0</v>
      </c>
      <c r="L3266" s="1">
        <v>0</v>
      </c>
      <c r="M3266" s="1">
        <v>0</v>
      </c>
      <c r="N3266" s="1">
        <v>0</v>
      </c>
      <c r="O3266">
        <v>186435</v>
      </c>
      <c r="P3266" t="s">
        <v>2862</v>
      </c>
      <c r="Q3266" t="s">
        <v>2889</v>
      </c>
    </row>
    <row r="3267" spans="2:18">
      <c r="B3267" t="s">
        <v>270</v>
      </c>
      <c r="C3267">
        <v>0</v>
      </c>
      <c r="D3267">
        <v>0</v>
      </c>
      <c r="E3267" t="s">
        <v>1991</v>
      </c>
      <c r="F3267">
        <v>0</v>
      </c>
      <c r="G3267" t="s">
        <v>2686</v>
      </c>
      <c r="H3267" t="s">
        <v>1758</v>
      </c>
      <c r="I3267" s="1">
        <f>K3267/0.16</f>
        <v>0</v>
      </c>
      <c r="J3267" s="1">
        <f>N3267-I3267-K3267</f>
        <v>0</v>
      </c>
      <c r="K3267" s="1">
        <v>0</v>
      </c>
      <c r="L3267" s="1">
        <v>0</v>
      </c>
      <c r="M3267" s="1">
        <v>0</v>
      </c>
      <c r="N3267" s="1">
        <v>0</v>
      </c>
      <c r="O3267">
        <v>186725</v>
      </c>
      <c r="P3267" t="s">
        <v>2866</v>
      </c>
      <c r="Q3267" t="s">
        <v>2889</v>
      </c>
    </row>
    <row r="3268" spans="2:18">
      <c r="B3268" t="s">
        <v>270</v>
      </c>
      <c r="C3268">
        <v>0</v>
      </c>
      <c r="D3268">
        <v>0</v>
      </c>
      <c r="E3268" t="s">
        <v>1992</v>
      </c>
      <c r="F3268">
        <v>0</v>
      </c>
      <c r="G3268" t="s">
        <v>2686</v>
      </c>
      <c r="H3268" t="s">
        <v>1758</v>
      </c>
      <c r="I3268" s="1">
        <f>K3268/0.16</f>
        <v>0</v>
      </c>
      <c r="J3268" s="1">
        <f>N3268-I3268-K3268</f>
        <v>0</v>
      </c>
      <c r="K3268" s="1">
        <v>0</v>
      </c>
      <c r="L3268" s="1">
        <v>0</v>
      </c>
      <c r="M3268" s="1">
        <v>0</v>
      </c>
      <c r="N3268" s="1">
        <v>0</v>
      </c>
      <c r="O3268">
        <v>186725</v>
      </c>
      <c r="P3268" t="s">
        <v>2866</v>
      </c>
      <c r="Q3268" t="s">
        <v>2889</v>
      </c>
    </row>
    <row r="3269" spans="2:18">
      <c r="B3269" t="s">
        <v>270</v>
      </c>
      <c r="C3269">
        <v>0</v>
      </c>
      <c r="D3269">
        <v>0</v>
      </c>
      <c r="E3269" t="s">
        <v>1993</v>
      </c>
      <c r="F3269">
        <v>0</v>
      </c>
      <c r="G3269" t="s">
        <v>2686</v>
      </c>
      <c r="H3269" t="s">
        <v>1758</v>
      </c>
      <c r="I3269" s="1">
        <f>K3269/0.16</f>
        <v>0</v>
      </c>
      <c r="J3269" s="1">
        <f>N3269-I3269-K3269</f>
        <v>0</v>
      </c>
      <c r="K3269" s="1">
        <v>0</v>
      </c>
      <c r="L3269" s="1">
        <v>0</v>
      </c>
      <c r="M3269" s="1">
        <v>0</v>
      </c>
      <c r="N3269" s="1">
        <v>0</v>
      </c>
      <c r="O3269">
        <v>186773</v>
      </c>
      <c r="P3269" t="s">
        <v>2866</v>
      </c>
      <c r="Q3269" t="s">
        <v>2889</v>
      </c>
    </row>
    <row r="3270" spans="2:18">
      <c r="B3270" t="s">
        <v>270</v>
      </c>
      <c r="C3270">
        <v>0</v>
      </c>
      <c r="D3270">
        <v>0</v>
      </c>
      <c r="E3270" t="s">
        <v>1994</v>
      </c>
      <c r="F3270">
        <v>0</v>
      </c>
      <c r="G3270" t="s">
        <v>2686</v>
      </c>
      <c r="H3270" t="s">
        <v>1758</v>
      </c>
      <c r="I3270" s="1">
        <f>K3270/0.16</f>
        <v>0</v>
      </c>
      <c r="J3270" s="1">
        <f>N3270-I3270-K3270</f>
        <v>0</v>
      </c>
      <c r="K3270" s="1">
        <v>0</v>
      </c>
      <c r="L3270" s="1">
        <v>0</v>
      </c>
      <c r="M3270" s="1">
        <v>0</v>
      </c>
      <c r="N3270" s="1">
        <v>0</v>
      </c>
      <c r="O3270">
        <v>186773</v>
      </c>
      <c r="P3270" t="s">
        <v>2866</v>
      </c>
      <c r="Q3270" t="s">
        <v>2889</v>
      </c>
    </row>
    <row r="3271" spans="2:18">
      <c r="I3271" s="1" t="s">
        <v>2689</v>
      </c>
      <c r="J3271" s="1" t="s">
        <v>2689</v>
      </c>
      <c r="K3271" s="1" t="s">
        <v>2706</v>
      </c>
      <c r="L3271" s="1" t="s">
        <v>2706</v>
      </c>
      <c r="M3271" s="1" t="s">
        <v>2706</v>
      </c>
      <c r="N3271" s="1" t="s">
        <v>2706</v>
      </c>
    </row>
    <row r="3274" spans="2:18" s="2" customFormat="1" ht="25" customHeight="1">
      <c r="B3274" s="2" t="s">
        <v>0</v>
      </c>
      <c r="C3274" s="2" t="s">
        <v>436</v>
      </c>
      <c r="D3274" s="2" t="s">
        <v>448</v>
      </c>
      <c r="E3274" s="2" t="s">
        <v>747</v>
      </c>
      <c r="F3274" s="2" t="s">
        <v>2465</v>
      </c>
    </row>
    <row r="3277" spans="2:18" s="2" customFormat="1" ht="25" customHeight="1">
      <c r="B3277" s="2" t="s">
        <v>0</v>
      </c>
      <c r="C3277" s="2" t="s">
        <v>436</v>
      </c>
      <c r="D3277" s="2" t="s">
        <v>448</v>
      </c>
      <c r="E3277" s="2" t="s">
        <v>743</v>
      </c>
      <c r="F3277" s="2" t="s">
        <v>2465</v>
      </c>
      <c r="G3277" s="2" t="s">
        <v>2685</v>
      </c>
      <c r="H3277" s="2" t="s">
        <v>2687</v>
      </c>
      <c r="I3277" s="2" t="s">
        <v>2688</v>
      </c>
      <c r="J3277" s="2" t="s">
        <v>2696</v>
      </c>
      <c r="K3277" s="2" t="s">
        <v>2705</v>
      </c>
      <c r="L3277" s="2" t="s">
        <v>2713</v>
      </c>
      <c r="M3277" s="2" t="s">
        <v>2714</v>
      </c>
      <c r="N3277" s="2" t="s">
        <v>2719</v>
      </c>
      <c r="O3277" s="2" t="s">
        <v>2726</v>
      </c>
      <c r="P3277" s="2" t="s">
        <v>2861</v>
      </c>
      <c r="Q3277" s="2" t="s">
        <v>2888</v>
      </c>
      <c r="R3277" s="2" t="s">
        <v>2890</v>
      </c>
    </row>
    <row r="3278" spans="2:18">
      <c r="B3278" t="s">
        <v>271</v>
      </c>
      <c r="C3278">
        <v>0</v>
      </c>
      <c r="D3278">
        <v>0</v>
      </c>
      <c r="E3278" t="s">
        <v>1995</v>
      </c>
      <c r="F3278">
        <v>0</v>
      </c>
      <c r="G3278" t="s">
        <v>2686</v>
      </c>
      <c r="H3278" t="s">
        <v>1758</v>
      </c>
      <c r="I3278" s="1">
        <f>K3278/0.16</f>
        <v>0</v>
      </c>
      <c r="J3278" s="1">
        <f>N3278-I3278-K3278</f>
        <v>0</v>
      </c>
      <c r="K3278" s="1">
        <v>0</v>
      </c>
      <c r="L3278" s="1">
        <v>0</v>
      </c>
      <c r="M3278" s="1">
        <v>0</v>
      </c>
      <c r="N3278" s="1">
        <v>0</v>
      </c>
      <c r="O3278">
        <v>186175</v>
      </c>
      <c r="P3278" t="s">
        <v>2881</v>
      </c>
      <c r="Q3278" t="s">
        <v>2889</v>
      </c>
    </row>
    <row r="3279" spans="2:18">
      <c r="B3279" t="s">
        <v>271</v>
      </c>
      <c r="C3279">
        <v>0</v>
      </c>
      <c r="D3279">
        <v>0</v>
      </c>
      <c r="E3279" t="s">
        <v>1996</v>
      </c>
      <c r="F3279">
        <v>0</v>
      </c>
      <c r="G3279" t="s">
        <v>2686</v>
      </c>
      <c r="H3279" t="s">
        <v>1758</v>
      </c>
      <c r="I3279" s="1">
        <f>K3279/0.16</f>
        <v>0</v>
      </c>
      <c r="J3279" s="1">
        <f>N3279-I3279-K3279</f>
        <v>0</v>
      </c>
      <c r="K3279" s="1">
        <v>0</v>
      </c>
      <c r="L3279" s="1">
        <v>0</v>
      </c>
      <c r="M3279" s="1">
        <v>0</v>
      </c>
      <c r="N3279" s="1">
        <v>0</v>
      </c>
      <c r="O3279">
        <v>186623</v>
      </c>
      <c r="P3279" t="s">
        <v>2865</v>
      </c>
      <c r="Q3279" t="s">
        <v>2889</v>
      </c>
    </row>
    <row r="3280" spans="2:18">
      <c r="B3280" t="s">
        <v>271</v>
      </c>
      <c r="C3280">
        <v>0</v>
      </c>
      <c r="D3280">
        <v>0</v>
      </c>
      <c r="E3280" t="s">
        <v>1997</v>
      </c>
      <c r="F3280">
        <v>0</v>
      </c>
      <c r="G3280" t="s">
        <v>2686</v>
      </c>
      <c r="H3280" t="s">
        <v>1758</v>
      </c>
      <c r="I3280" s="1">
        <f>K3280/0.16</f>
        <v>0</v>
      </c>
      <c r="J3280" s="1">
        <f>N3280-I3280-K3280</f>
        <v>0</v>
      </c>
      <c r="K3280" s="1">
        <v>0</v>
      </c>
      <c r="L3280" s="1">
        <v>0</v>
      </c>
      <c r="M3280" s="1">
        <v>0</v>
      </c>
      <c r="N3280" s="1">
        <v>0</v>
      </c>
      <c r="O3280">
        <v>186648</v>
      </c>
      <c r="P3280" t="s">
        <v>2879</v>
      </c>
      <c r="Q3280" t="s">
        <v>2889</v>
      </c>
    </row>
    <row r="3281" spans="2:18">
      <c r="B3281" t="s">
        <v>271</v>
      </c>
      <c r="C3281">
        <v>0</v>
      </c>
      <c r="D3281">
        <v>0</v>
      </c>
      <c r="E3281" t="s">
        <v>1998</v>
      </c>
      <c r="F3281">
        <v>0</v>
      </c>
      <c r="G3281" t="s">
        <v>2686</v>
      </c>
      <c r="H3281" t="s">
        <v>1758</v>
      </c>
      <c r="I3281" s="1">
        <f>K3281/0.16</f>
        <v>0</v>
      </c>
      <c r="J3281" s="1">
        <f>N3281-I3281-K3281</f>
        <v>0</v>
      </c>
      <c r="K3281" s="1">
        <v>0</v>
      </c>
      <c r="L3281" s="1">
        <v>0</v>
      </c>
      <c r="M3281" s="1">
        <v>0</v>
      </c>
      <c r="N3281" s="1">
        <v>0</v>
      </c>
      <c r="O3281">
        <v>186873</v>
      </c>
      <c r="P3281" t="s">
        <v>2870</v>
      </c>
      <c r="Q3281" t="s">
        <v>2889</v>
      </c>
    </row>
    <row r="3282" spans="2:18">
      <c r="B3282" t="s">
        <v>271</v>
      </c>
      <c r="C3282">
        <v>0</v>
      </c>
      <c r="D3282">
        <v>0</v>
      </c>
      <c r="E3282" t="s">
        <v>1999</v>
      </c>
      <c r="F3282">
        <v>0</v>
      </c>
      <c r="G3282" t="s">
        <v>2686</v>
      </c>
      <c r="H3282" t="s">
        <v>1758</v>
      </c>
      <c r="I3282" s="1">
        <f>K3282/0.16</f>
        <v>0</v>
      </c>
      <c r="J3282" s="1">
        <f>N3282-I3282-K3282</f>
        <v>0</v>
      </c>
      <c r="K3282" s="1">
        <v>0</v>
      </c>
      <c r="L3282" s="1">
        <v>0</v>
      </c>
      <c r="M3282" s="1">
        <v>0</v>
      </c>
      <c r="N3282" s="1">
        <v>0</v>
      </c>
      <c r="O3282">
        <v>187066</v>
      </c>
      <c r="P3282" t="s">
        <v>2864</v>
      </c>
      <c r="Q3282" t="s">
        <v>2889</v>
      </c>
    </row>
    <row r="3283" spans="2:18">
      <c r="I3283" s="1" t="s">
        <v>2689</v>
      </c>
      <c r="J3283" s="1" t="s">
        <v>2689</v>
      </c>
      <c r="K3283" s="1" t="s">
        <v>2706</v>
      </c>
      <c r="L3283" s="1" t="s">
        <v>2706</v>
      </c>
      <c r="M3283" s="1" t="s">
        <v>2706</v>
      </c>
      <c r="N3283" s="1" t="s">
        <v>2706</v>
      </c>
    </row>
    <row r="3286" spans="2:18" s="2" customFormat="1" ht="25" customHeight="1">
      <c r="B3286" s="2" t="s">
        <v>0</v>
      </c>
      <c r="C3286" s="2" t="s">
        <v>436</v>
      </c>
      <c r="D3286" s="2" t="s">
        <v>448</v>
      </c>
      <c r="E3286" s="2" t="s">
        <v>747</v>
      </c>
      <c r="F3286" s="2" t="s">
        <v>2465</v>
      </c>
    </row>
    <row r="3289" spans="2:18" s="2" customFormat="1" ht="25" customHeight="1">
      <c r="B3289" s="2" t="s">
        <v>0</v>
      </c>
      <c r="C3289" s="2" t="s">
        <v>436</v>
      </c>
      <c r="D3289" s="2" t="s">
        <v>448</v>
      </c>
      <c r="E3289" s="2" t="s">
        <v>743</v>
      </c>
      <c r="F3289" s="2" t="s">
        <v>2465</v>
      </c>
      <c r="G3289" s="2" t="s">
        <v>2685</v>
      </c>
      <c r="H3289" s="2" t="s">
        <v>2687</v>
      </c>
      <c r="I3289" s="2" t="s">
        <v>2688</v>
      </c>
      <c r="J3289" s="2" t="s">
        <v>2696</v>
      </c>
      <c r="K3289" s="2" t="s">
        <v>2705</v>
      </c>
      <c r="L3289" s="2" t="s">
        <v>2713</v>
      </c>
      <c r="M3289" s="2" t="s">
        <v>2714</v>
      </c>
      <c r="N3289" s="2" t="s">
        <v>2719</v>
      </c>
      <c r="O3289" s="2" t="s">
        <v>2726</v>
      </c>
      <c r="P3289" s="2" t="s">
        <v>2861</v>
      </c>
      <c r="Q3289" s="2" t="s">
        <v>2888</v>
      </c>
      <c r="R3289" s="2" t="s">
        <v>2890</v>
      </c>
    </row>
    <row r="3290" spans="2:18">
      <c r="B3290" t="s">
        <v>272</v>
      </c>
      <c r="C3290">
        <v>0</v>
      </c>
      <c r="D3290">
        <v>0</v>
      </c>
      <c r="E3290" t="s">
        <v>2000</v>
      </c>
      <c r="F3290">
        <v>0</v>
      </c>
      <c r="G3290" t="s">
        <v>2686</v>
      </c>
      <c r="H3290" t="s">
        <v>1758</v>
      </c>
      <c r="I3290" s="1">
        <f>K3290/0.16</f>
        <v>0</v>
      </c>
      <c r="J3290" s="1">
        <f>N3290-I3290-K3290</f>
        <v>0</v>
      </c>
      <c r="K3290" s="1">
        <v>0</v>
      </c>
      <c r="L3290" s="1">
        <v>0</v>
      </c>
      <c r="M3290" s="1">
        <v>0</v>
      </c>
      <c r="N3290" s="1">
        <v>0</v>
      </c>
      <c r="O3290">
        <v>186219</v>
      </c>
      <c r="P3290" t="s">
        <v>2883</v>
      </c>
      <c r="Q3290" t="s">
        <v>2889</v>
      </c>
    </row>
    <row r="3291" spans="2:18">
      <c r="B3291" t="s">
        <v>272</v>
      </c>
      <c r="C3291">
        <v>0</v>
      </c>
      <c r="D3291">
        <v>0</v>
      </c>
      <c r="E3291" t="s">
        <v>2001</v>
      </c>
      <c r="F3291">
        <v>0</v>
      </c>
      <c r="G3291" t="s">
        <v>2686</v>
      </c>
      <c r="H3291" t="s">
        <v>1758</v>
      </c>
      <c r="I3291" s="1">
        <f>K3291/0.16</f>
        <v>0</v>
      </c>
      <c r="J3291" s="1">
        <f>N3291-I3291-K3291</f>
        <v>0</v>
      </c>
      <c r="K3291" s="1">
        <v>0</v>
      </c>
      <c r="L3291" s="1">
        <v>0</v>
      </c>
      <c r="M3291" s="1">
        <v>0</v>
      </c>
      <c r="N3291" s="1">
        <v>0</v>
      </c>
      <c r="O3291">
        <v>186742</v>
      </c>
      <c r="P3291" t="s">
        <v>2863</v>
      </c>
      <c r="Q3291" t="s">
        <v>2889</v>
      </c>
    </row>
    <row r="3292" spans="2:18">
      <c r="B3292" t="s">
        <v>272</v>
      </c>
      <c r="C3292">
        <v>0</v>
      </c>
      <c r="D3292">
        <v>0</v>
      </c>
      <c r="E3292" t="s">
        <v>2002</v>
      </c>
      <c r="F3292">
        <v>0</v>
      </c>
      <c r="G3292" t="s">
        <v>2686</v>
      </c>
      <c r="H3292" t="s">
        <v>1758</v>
      </c>
      <c r="I3292" s="1">
        <f>K3292/0.16</f>
        <v>0</v>
      </c>
      <c r="J3292" s="1">
        <f>N3292-I3292-K3292</f>
        <v>0</v>
      </c>
      <c r="K3292" s="1">
        <v>0</v>
      </c>
      <c r="L3292" s="1">
        <v>0</v>
      </c>
      <c r="M3292" s="1">
        <v>0</v>
      </c>
      <c r="N3292" s="1">
        <v>0</v>
      </c>
      <c r="O3292">
        <v>186742</v>
      </c>
      <c r="P3292" t="s">
        <v>2863</v>
      </c>
      <c r="Q3292" t="s">
        <v>2889</v>
      </c>
    </row>
    <row r="3293" spans="2:18">
      <c r="B3293" t="s">
        <v>272</v>
      </c>
      <c r="C3293">
        <v>0</v>
      </c>
      <c r="D3293">
        <v>0</v>
      </c>
      <c r="E3293" t="s">
        <v>2003</v>
      </c>
      <c r="F3293">
        <v>0</v>
      </c>
      <c r="G3293" t="s">
        <v>2686</v>
      </c>
      <c r="H3293" t="s">
        <v>1758</v>
      </c>
      <c r="I3293" s="1">
        <f>K3293/0.16</f>
        <v>0</v>
      </c>
      <c r="J3293" s="1">
        <f>N3293-I3293-K3293</f>
        <v>0</v>
      </c>
      <c r="K3293" s="1">
        <v>0</v>
      </c>
      <c r="L3293" s="1">
        <v>0</v>
      </c>
      <c r="M3293" s="1">
        <v>0</v>
      </c>
      <c r="N3293" s="1">
        <v>0</v>
      </c>
      <c r="O3293">
        <v>186742</v>
      </c>
      <c r="P3293" t="s">
        <v>2863</v>
      </c>
      <c r="Q3293" t="s">
        <v>2889</v>
      </c>
    </row>
    <row r="3294" spans="2:18">
      <c r="B3294" t="s">
        <v>272</v>
      </c>
      <c r="C3294">
        <v>0</v>
      </c>
      <c r="D3294">
        <v>0</v>
      </c>
      <c r="E3294" t="s">
        <v>2004</v>
      </c>
      <c r="F3294">
        <v>0</v>
      </c>
      <c r="G3294" t="s">
        <v>2686</v>
      </c>
      <c r="H3294" t="s">
        <v>1758</v>
      </c>
      <c r="I3294" s="1">
        <f>K3294/0.16</f>
        <v>0</v>
      </c>
      <c r="J3294" s="1">
        <f>N3294-I3294-K3294</f>
        <v>0</v>
      </c>
      <c r="K3294" s="1">
        <v>0</v>
      </c>
      <c r="L3294" s="1">
        <v>0</v>
      </c>
      <c r="M3294" s="1">
        <v>0</v>
      </c>
      <c r="N3294" s="1">
        <v>0</v>
      </c>
      <c r="O3294">
        <v>186742</v>
      </c>
      <c r="P3294" t="s">
        <v>2863</v>
      </c>
      <c r="Q3294" t="s">
        <v>2889</v>
      </c>
    </row>
    <row r="3295" spans="2:18">
      <c r="B3295" t="s">
        <v>272</v>
      </c>
      <c r="C3295">
        <v>0</v>
      </c>
      <c r="D3295">
        <v>0</v>
      </c>
      <c r="E3295" t="s">
        <v>2005</v>
      </c>
      <c r="F3295">
        <v>0</v>
      </c>
      <c r="G3295" t="s">
        <v>2686</v>
      </c>
      <c r="H3295" t="s">
        <v>1758</v>
      </c>
      <c r="I3295" s="1">
        <f>K3295/0.16</f>
        <v>0</v>
      </c>
      <c r="J3295" s="1">
        <f>N3295-I3295-K3295</f>
        <v>0</v>
      </c>
      <c r="K3295" s="1">
        <v>0</v>
      </c>
      <c r="L3295" s="1">
        <v>0</v>
      </c>
      <c r="M3295" s="1">
        <v>0</v>
      </c>
      <c r="N3295" s="1">
        <v>0</v>
      </c>
      <c r="O3295">
        <v>186742</v>
      </c>
      <c r="P3295" t="s">
        <v>2863</v>
      </c>
      <c r="Q3295" t="s">
        <v>2889</v>
      </c>
    </row>
    <row r="3296" spans="2:18">
      <c r="I3296" s="1" t="s">
        <v>2689</v>
      </c>
      <c r="J3296" s="1" t="s">
        <v>2689</v>
      </c>
      <c r="K3296" s="1" t="s">
        <v>2706</v>
      </c>
      <c r="L3296" s="1" t="s">
        <v>2706</v>
      </c>
      <c r="M3296" s="1" t="s">
        <v>2706</v>
      </c>
      <c r="N3296" s="1" t="s">
        <v>2706</v>
      </c>
    </row>
    <row r="3299" spans="2:18" s="2" customFormat="1" ht="25" customHeight="1">
      <c r="B3299" s="2" t="s">
        <v>0</v>
      </c>
      <c r="C3299" s="2" t="s">
        <v>436</v>
      </c>
      <c r="D3299" s="2" t="s">
        <v>448</v>
      </c>
      <c r="E3299" s="2" t="s">
        <v>747</v>
      </c>
      <c r="F3299" s="2" t="s">
        <v>2465</v>
      </c>
    </row>
    <row r="3302" spans="2:18" s="2" customFormat="1" ht="25" customHeight="1">
      <c r="B3302" s="2" t="s">
        <v>0</v>
      </c>
      <c r="C3302" s="2" t="s">
        <v>436</v>
      </c>
      <c r="D3302" s="2" t="s">
        <v>448</v>
      </c>
      <c r="E3302" s="2" t="s">
        <v>743</v>
      </c>
      <c r="F3302" s="2" t="s">
        <v>2465</v>
      </c>
      <c r="G3302" s="2" t="s">
        <v>2685</v>
      </c>
      <c r="H3302" s="2" t="s">
        <v>2687</v>
      </c>
      <c r="I3302" s="2" t="s">
        <v>2688</v>
      </c>
      <c r="J3302" s="2" t="s">
        <v>2696</v>
      </c>
      <c r="K3302" s="2" t="s">
        <v>2705</v>
      </c>
      <c r="L3302" s="2" t="s">
        <v>2713</v>
      </c>
      <c r="M3302" s="2" t="s">
        <v>2714</v>
      </c>
      <c r="N3302" s="2" t="s">
        <v>2719</v>
      </c>
      <c r="O3302" s="2" t="s">
        <v>2726</v>
      </c>
      <c r="P3302" s="2" t="s">
        <v>2861</v>
      </c>
      <c r="Q3302" s="2" t="s">
        <v>2888</v>
      </c>
      <c r="R3302" s="2" t="s">
        <v>2890</v>
      </c>
    </row>
    <row r="3303" spans="2:18">
      <c r="B3303" t="s">
        <v>273</v>
      </c>
      <c r="C3303">
        <v>0</v>
      </c>
      <c r="D3303">
        <v>0</v>
      </c>
      <c r="E3303" t="s">
        <v>2006</v>
      </c>
      <c r="F3303">
        <v>0</v>
      </c>
      <c r="G3303" t="s">
        <v>2686</v>
      </c>
      <c r="H3303" t="s">
        <v>1758</v>
      </c>
      <c r="I3303" s="1">
        <f>K3303/0.16</f>
        <v>0</v>
      </c>
      <c r="J3303" s="1">
        <f>N3303-I3303-K3303</f>
        <v>0</v>
      </c>
      <c r="K3303" s="1">
        <v>0</v>
      </c>
      <c r="L3303" s="1">
        <v>0</v>
      </c>
      <c r="M3303" s="1">
        <v>0</v>
      </c>
      <c r="N3303" s="1">
        <v>0</v>
      </c>
      <c r="O3303">
        <v>186474</v>
      </c>
      <c r="P3303" t="s">
        <v>2867</v>
      </c>
      <c r="Q3303" t="s">
        <v>2889</v>
      </c>
    </row>
    <row r="3304" spans="2:18">
      <c r="B3304" t="s">
        <v>273</v>
      </c>
      <c r="C3304">
        <v>0</v>
      </c>
      <c r="D3304">
        <v>0</v>
      </c>
      <c r="E3304" t="s">
        <v>2007</v>
      </c>
      <c r="F3304">
        <v>0</v>
      </c>
      <c r="G3304" t="s">
        <v>2686</v>
      </c>
      <c r="H3304" t="s">
        <v>1758</v>
      </c>
      <c r="I3304" s="1">
        <f>K3304/0.16</f>
        <v>0</v>
      </c>
      <c r="J3304" s="1">
        <f>N3304-I3304-K3304</f>
        <v>0</v>
      </c>
      <c r="K3304" s="1">
        <v>0</v>
      </c>
      <c r="L3304" s="1">
        <v>0</v>
      </c>
      <c r="M3304" s="1">
        <v>0</v>
      </c>
      <c r="N3304" s="1">
        <v>0</v>
      </c>
      <c r="O3304">
        <v>187209</v>
      </c>
      <c r="P3304" t="s">
        <v>2880</v>
      </c>
      <c r="Q3304" t="s">
        <v>2889</v>
      </c>
    </row>
    <row r="3305" spans="2:18">
      <c r="I3305" s="1" t="s">
        <v>2689</v>
      </c>
      <c r="J3305" s="1" t="s">
        <v>2689</v>
      </c>
      <c r="K3305" s="1" t="s">
        <v>2706</v>
      </c>
      <c r="L3305" s="1" t="s">
        <v>2706</v>
      </c>
      <c r="M3305" s="1" t="s">
        <v>2706</v>
      </c>
      <c r="N3305" s="1" t="s">
        <v>2706</v>
      </c>
    </row>
    <row r="3308" spans="2:18" s="2" customFormat="1" ht="25" customHeight="1">
      <c r="B3308" s="2" t="s">
        <v>0</v>
      </c>
      <c r="C3308" s="2" t="s">
        <v>436</v>
      </c>
      <c r="D3308" s="2" t="s">
        <v>448</v>
      </c>
      <c r="E3308" s="2" t="s">
        <v>747</v>
      </c>
      <c r="F3308" s="2" t="s">
        <v>2465</v>
      </c>
    </row>
    <row r="3311" spans="2:18" s="2" customFormat="1" ht="25" customHeight="1">
      <c r="B3311" s="2" t="s">
        <v>0</v>
      </c>
      <c r="C3311" s="2" t="s">
        <v>436</v>
      </c>
      <c r="D3311" s="2" t="s">
        <v>448</v>
      </c>
      <c r="E3311" s="2" t="s">
        <v>743</v>
      </c>
      <c r="F3311" s="2" t="s">
        <v>2465</v>
      </c>
      <c r="G3311" s="2" t="s">
        <v>2685</v>
      </c>
      <c r="H3311" s="2" t="s">
        <v>2687</v>
      </c>
      <c r="I3311" s="2" t="s">
        <v>2688</v>
      </c>
      <c r="J3311" s="2" t="s">
        <v>2696</v>
      </c>
      <c r="K3311" s="2" t="s">
        <v>2705</v>
      </c>
      <c r="L3311" s="2" t="s">
        <v>2713</v>
      </c>
      <c r="M3311" s="2" t="s">
        <v>2714</v>
      </c>
      <c r="N3311" s="2" t="s">
        <v>2719</v>
      </c>
      <c r="O3311" s="2" t="s">
        <v>2726</v>
      </c>
      <c r="P3311" s="2" t="s">
        <v>2861</v>
      </c>
      <c r="Q3311" s="2" t="s">
        <v>2888</v>
      </c>
      <c r="R3311" s="2" t="s">
        <v>2890</v>
      </c>
    </row>
    <row r="3312" spans="2:18">
      <c r="B3312" t="s">
        <v>274</v>
      </c>
      <c r="C3312">
        <v>0</v>
      </c>
      <c r="D3312">
        <v>0</v>
      </c>
      <c r="E3312" t="s">
        <v>2008</v>
      </c>
      <c r="F3312">
        <v>0</v>
      </c>
      <c r="G3312" t="s">
        <v>2686</v>
      </c>
      <c r="H3312" t="s">
        <v>1758</v>
      </c>
      <c r="I3312" s="1">
        <f>K3312/0.16</f>
        <v>0</v>
      </c>
      <c r="J3312" s="1">
        <f>N3312-I3312-K3312</f>
        <v>0</v>
      </c>
      <c r="K3312" s="1">
        <v>0</v>
      </c>
      <c r="L3312" s="1">
        <v>0</v>
      </c>
      <c r="M3312" s="1">
        <v>0</v>
      </c>
      <c r="N3312" s="1">
        <v>0</v>
      </c>
      <c r="O3312">
        <v>186552</v>
      </c>
      <c r="P3312" t="s">
        <v>2887</v>
      </c>
      <c r="Q3312" t="s">
        <v>2889</v>
      </c>
    </row>
    <row r="3313" spans="2:18">
      <c r="B3313" t="s">
        <v>274</v>
      </c>
      <c r="C3313">
        <v>0</v>
      </c>
      <c r="D3313">
        <v>0</v>
      </c>
      <c r="E3313" t="s">
        <v>2009</v>
      </c>
      <c r="F3313">
        <v>0</v>
      </c>
      <c r="G3313" t="s">
        <v>2686</v>
      </c>
      <c r="H3313" t="s">
        <v>1758</v>
      </c>
      <c r="I3313" s="1">
        <f>K3313/0.16</f>
        <v>0</v>
      </c>
      <c r="J3313" s="1">
        <f>N3313-I3313-K3313</f>
        <v>0</v>
      </c>
      <c r="K3313" s="1">
        <v>0</v>
      </c>
      <c r="L3313" s="1">
        <v>0</v>
      </c>
      <c r="M3313" s="1">
        <v>0</v>
      </c>
      <c r="N3313" s="1">
        <v>0</v>
      </c>
      <c r="O3313">
        <v>187131</v>
      </c>
      <c r="P3313" t="s">
        <v>2875</v>
      </c>
      <c r="Q3313" t="s">
        <v>2889</v>
      </c>
    </row>
    <row r="3314" spans="2:18">
      <c r="I3314" s="1" t="s">
        <v>2689</v>
      </c>
      <c r="J3314" s="1" t="s">
        <v>2689</v>
      </c>
      <c r="K3314" s="1" t="s">
        <v>2706</v>
      </c>
      <c r="L3314" s="1" t="s">
        <v>2706</v>
      </c>
      <c r="M3314" s="1" t="s">
        <v>2706</v>
      </c>
      <c r="N3314" s="1" t="s">
        <v>2706</v>
      </c>
    </row>
    <row r="3317" spans="2:18" s="2" customFormat="1" ht="25" customHeight="1">
      <c r="B3317" s="2" t="s">
        <v>0</v>
      </c>
      <c r="C3317" s="2" t="s">
        <v>436</v>
      </c>
      <c r="D3317" s="2" t="s">
        <v>448</v>
      </c>
      <c r="E3317" s="2" t="s">
        <v>747</v>
      </c>
      <c r="F3317" s="2" t="s">
        <v>2465</v>
      </c>
    </row>
    <row r="3320" spans="2:18" s="2" customFormat="1" ht="25" customHeight="1">
      <c r="B3320" s="2" t="s">
        <v>0</v>
      </c>
      <c r="C3320" s="2" t="s">
        <v>436</v>
      </c>
      <c r="D3320" s="2" t="s">
        <v>448</v>
      </c>
      <c r="E3320" s="2" t="s">
        <v>743</v>
      </c>
      <c r="F3320" s="2" t="s">
        <v>2465</v>
      </c>
      <c r="G3320" s="2" t="s">
        <v>2685</v>
      </c>
      <c r="H3320" s="2" t="s">
        <v>2687</v>
      </c>
      <c r="I3320" s="2" t="s">
        <v>2688</v>
      </c>
      <c r="J3320" s="2" t="s">
        <v>2696</v>
      </c>
      <c r="K3320" s="2" t="s">
        <v>2705</v>
      </c>
      <c r="L3320" s="2" t="s">
        <v>2713</v>
      </c>
      <c r="M3320" s="2" t="s">
        <v>2714</v>
      </c>
      <c r="N3320" s="2" t="s">
        <v>2719</v>
      </c>
      <c r="O3320" s="2" t="s">
        <v>2726</v>
      </c>
      <c r="P3320" s="2" t="s">
        <v>2861</v>
      </c>
      <c r="Q3320" s="2" t="s">
        <v>2888</v>
      </c>
      <c r="R3320" s="2" t="s">
        <v>2890</v>
      </c>
    </row>
    <row r="3321" spans="2:18">
      <c r="B3321" t="s">
        <v>275</v>
      </c>
      <c r="C3321">
        <v>0</v>
      </c>
      <c r="D3321">
        <v>0</v>
      </c>
      <c r="E3321" t="s">
        <v>2010</v>
      </c>
      <c r="F3321">
        <v>0</v>
      </c>
      <c r="G3321" t="s">
        <v>2686</v>
      </c>
      <c r="H3321" t="s">
        <v>1758</v>
      </c>
      <c r="I3321" s="1">
        <f>K3321/0.16</f>
        <v>0</v>
      </c>
      <c r="J3321" s="1">
        <f>N3321-I3321-K3321</f>
        <v>0</v>
      </c>
      <c r="K3321" s="1">
        <v>0</v>
      </c>
      <c r="L3321" s="1">
        <v>0</v>
      </c>
      <c r="M3321" s="1">
        <v>0</v>
      </c>
      <c r="N3321" s="1">
        <v>0</v>
      </c>
      <c r="O3321">
        <v>186276</v>
      </c>
      <c r="P3321" t="s">
        <v>2886</v>
      </c>
      <c r="Q3321" t="s">
        <v>2889</v>
      </c>
    </row>
    <row r="3322" spans="2:18">
      <c r="B3322" t="s">
        <v>275</v>
      </c>
      <c r="C3322">
        <v>0</v>
      </c>
      <c r="D3322">
        <v>0</v>
      </c>
      <c r="E3322" t="s">
        <v>2011</v>
      </c>
      <c r="F3322">
        <v>0</v>
      </c>
      <c r="G3322" t="s">
        <v>2686</v>
      </c>
      <c r="H3322" t="s">
        <v>1758</v>
      </c>
      <c r="I3322" s="1">
        <f>K3322/0.16</f>
        <v>0</v>
      </c>
      <c r="J3322" s="1">
        <f>N3322-I3322-K3322</f>
        <v>0</v>
      </c>
      <c r="K3322" s="1">
        <v>0</v>
      </c>
      <c r="L3322" s="1">
        <v>0</v>
      </c>
      <c r="M3322" s="1">
        <v>0</v>
      </c>
      <c r="N3322" s="1">
        <v>0</v>
      </c>
      <c r="O3322">
        <v>186783</v>
      </c>
      <c r="P3322" t="s">
        <v>2886</v>
      </c>
      <c r="Q3322" t="s">
        <v>2889</v>
      </c>
    </row>
    <row r="3323" spans="2:18">
      <c r="B3323" t="s">
        <v>275</v>
      </c>
      <c r="C3323">
        <v>0</v>
      </c>
      <c r="D3323">
        <v>0</v>
      </c>
      <c r="E3323" t="s">
        <v>2012</v>
      </c>
      <c r="F3323">
        <v>0</v>
      </c>
      <c r="G3323" t="s">
        <v>2686</v>
      </c>
      <c r="H3323" t="s">
        <v>1758</v>
      </c>
      <c r="I3323" s="1">
        <f>K3323/0.16</f>
        <v>0</v>
      </c>
      <c r="J3323" s="1">
        <f>N3323-I3323-K3323</f>
        <v>0</v>
      </c>
      <c r="K3323" s="1">
        <v>0</v>
      </c>
      <c r="L3323" s="1">
        <v>0</v>
      </c>
      <c r="M3323" s="1">
        <v>0</v>
      </c>
      <c r="N3323" s="1">
        <v>0</v>
      </c>
      <c r="O3323">
        <v>186865</v>
      </c>
      <c r="P3323" t="s">
        <v>2886</v>
      </c>
      <c r="Q3323" t="s">
        <v>2889</v>
      </c>
    </row>
    <row r="3324" spans="2:18">
      <c r="I3324" s="1" t="s">
        <v>2689</v>
      </c>
      <c r="J3324" s="1" t="s">
        <v>2689</v>
      </c>
      <c r="K3324" s="1" t="s">
        <v>2706</v>
      </c>
      <c r="L3324" s="1" t="s">
        <v>2706</v>
      </c>
      <c r="M3324" s="1" t="s">
        <v>2706</v>
      </c>
      <c r="N3324" s="1" t="s">
        <v>2706</v>
      </c>
    </row>
    <row r="3327" spans="2:18" s="2" customFormat="1" ht="25" customHeight="1">
      <c r="B3327" s="2" t="s">
        <v>0</v>
      </c>
      <c r="C3327" s="2" t="s">
        <v>436</v>
      </c>
      <c r="D3327" s="2" t="s">
        <v>448</v>
      </c>
      <c r="E3327" s="2" t="s">
        <v>747</v>
      </c>
      <c r="F3327" s="2" t="s">
        <v>2465</v>
      </c>
    </row>
    <row r="3330" spans="2:18" s="2" customFormat="1" ht="25" customHeight="1">
      <c r="B3330" s="2" t="s">
        <v>0</v>
      </c>
      <c r="C3330" s="2" t="s">
        <v>436</v>
      </c>
      <c r="D3330" s="2" t="s">
        <v>448</v>
      </c>
      <c r="E3330" s="2" t="s">
        <v>743</v>
      </c>
      <c r="F3330" s="2" t="s">
        <v>2465</v>
      </c>
      <c r="G3330" s="2" t="s">
        <v>2685</v>
      </c>
      <c r="H3330" s="2" t="s">
        <v>2687</v>
      </c>
      <c r="I3330" s="2" t="s">
        <v>2688</v>
      </c>
      <c r="J3330" s="2" t="s">
        <v>2696</v>
      </c>
      <c r="K3330" s="2" t="s">
        <v>2705</v>
      </c>
      <c r="L3330" s="2" t="s">
        <v>2713</v>
      </c>
      <c r="M3330" s="2" t="s">
        <v>2714</v>
      </c>
      <c r="N3330" s="2" t="s">
        <v>2719</v>
      </c>
      <c r="O3330" s="2" t="s">
        <v>2726</v>
      </c>
      <c r="P3330" s="2" t="s">
        <v>2861</v>
      </c>
      <c r="Q3330" s="2" t="s">
        <v>2888</v>
      </c>
      <c r="R3330" s="2" t="s">
        <v>2890</v>
      </c>
    </row>
    <row r="3331" spans="2:18">
      <c r="B3331" t="s">
        <v>276</v>
      </c>
      <c r="C3331">
        <v>0</v>
      </c>
      <c r="D3331">
        <v>0</v>
      </c>
      <c r="E3331" t="s">
        <v>2013</v>
      </c>
      <c r="F3331">
        <v>0</v>
      </c>
      <c r="G3331" t="s">
        <v>2686</v>
      </c>
      <c r="H3331" t="s">
        <v>1758</v>
      </c>
      <c r="I3331" s="1">
        <f>K3331/0.16</f>
        <v>0</v>
      </c>
      <c r="J3331" s="1">
        <f>N3331-I3331-K3331</f>
        <v>0</v>
      </c>
      <c r="K3331" s="1">
        <v>0</v>
      </c>
      <c r="L3331" s="1">
        <v>0</v>
      </c>
      <c r="M3331" s="1">
        <v>0</v>
      </c>
      <c r="N3331" s="1">
        <v>0</v>
      </c>
      <c r="O3331" t="s">
        <v>2810</v>
      </c>
      <c r="P3331" t="s">
        <v>2869</v>
      </c>
      <c r="Q3331" t="s">
        <v>2889</v>
      </c>
    </row>
    <row r="3332" spans="2:18">
      <c r="I3332" s="1" t="s">
        <v>2689</v>
      </c>
      <c r="J3332" s="1" t="s">
        <v>2689</v>
      </c>
      <c r="K3332" s="1" t="s">
        <v>2706</v>
      </c>
      <c r="L3332" s="1" t="s">
        <v>2706</v>
      </c>
      <c r="M3332" s="1" t="s">
        <v>2706</v>
      </c>
      <c r="N3332" s="1" t="s">
        <v>2706</v>
      </c>
    </row>
    <row r="3335" spans="2:18" s="2" customFormat="1" ht="25" customHeight="1">
      <c r="B3335" s="2" t="s">
        <v>0</v>
      </c>
      <c r="C3335" s="2" t="s">
        <v>436</v>
      </c>
      <c r="D3335" s="2" t="s">
        <v>448</v>
      </c>
      <c r="E3335" s="2" t="s">
        <v>747</v>
      </c>
      <c r="F3335" s="2" t="s">
        <v>2465</v>
      </c>
    </row>
    <row r="3338" spans="2:18" s="2" customFormat="1" ht="25" customHeight="1">
      <c r="B3338" s="2" t="s">
        <v>0</v>
      </c>
      <c r="C3338" s="2" t="s">
        <v>436</v>
      </c>
      <c r="D3338" s="2" t="s">
        <v>448</v>
      </c>
      <c r="E3338" s="2" t="s">
        <v>743</v>
      </c>
      <c r="F3338" s="2" t="s">
        <v>2465</v>
      </c>
      <c r="G3338" s="2" t="s">
        <v>2685</v>
      </c>
      <c r="H3338" s="2" t="s">
        <v>2687</v>
      </c>
      <c r="I3338" s="2" t="s">
        <v>2688</v>
      </c>
      <c r="J3338" s="2" t="s">
        <v>2696</v>
      </c>
      <c r="K3338" s="2" t="s">
        <v>2705</v>
      </c>
      <c r="L3338" s="2" t="s">
        <v>2713</v>
      </c>
      <c r="M3338" s="2" t="s">
        <v>2714</v>
      </c>
      <c r="N3338" s="2" t="s">
        <v>2719</v>
      </c>
      <c r="O3338" s="2" t="s">
        <v>2726</v>
      </c>
      <c r="P3338" s="2" t="s">
        <v>2861</v>
      </c>
      <c r="Q3338" s="2" t="s">
        <v>2888</v>
      </c>
      <c r="R3338" s="2" t="s">
        <v>2890</v>
      </c>
    </row>
    <row r="3339" spans="2:18">
      <c r="B3339" t="s">
        <v>277</v>
      </c>
      <c r="C3339">
        <v>0</v>
      </c>
      <c r="D3339">
        <v>0</v>
      </c>
      <c r="E3339" t="s">
        <v>2014</v>
      </c>
      <c r="F3339">
        <v>0</v>
      </c>
      <c r="G3339" t="s">
        <v>2686</v>
      </c>
      <c r="H3339" t="s">
        <v>1758</v>
      </c>
      <c r="I3339" s="1">
        <f>K3339/0.16</f>
        <v>0</v>
      </c>
      <c r="J3339" s="1">
        <f>N3339-I3339-K3339</f>
        <v>0</v>
      </c>
      <c r="K3339" s="1">
        <v>0</v>
      </c>
      <c r="L3339" s="1">
        <v>0</v>
      </c>
      <c r="M3339" s="1">
        <v>0</v>
      </c>
      <c r="N3339" s="1">
        <v>0</v>
      </c>
      <c r="O3339">
        <v>186794</v>
      </c>
      <c r="P3339" t="s">
        <v>2869</v>
      </c>
      <c r="Q3339" t="s">
        <v>2889</v>
      </c>
    </row>
    <row r="3340" spans="2:18">
      <c r="I3340" s="1" t="s">
        <v>2689</v>
      </c>
      <c r="J3340" s="1" t="s">
        <v>2689</v>
      </c>
      <c r="K3340" s="1" t="s">
        <v>2706</v>
      </c>
      <c r="L3340" s="1" t="s">
        <v>2706</v>
      </c>
      <c r="M3340" s="1" t="s">
        <v>2706</v>
      </c>
      <c r="N3340" s="1" t="s">
        <v>2706</v>
      </c>
    </row>
    <row r="3343" spans="2:18" s="2" customFormat="1" ht="25" customHeight="1">
      <c r="B3343" s="2" t="s">
        <v>0</v>
      </c>
      <c r="C3343" s="2" t="s">
        <v>436</v>
      </c>
      <c r="D3343" s="2" t="s">
        <v>448</v>
      </c>
      <c r="E3343" s="2" t="s">
        <v>747</v>
      </c>
      <c r="F3343" s="2" t="s">
        <v>2465</v>
      </c>
    </row>
    <row r="3346" spans="2:18" s="2" customFormat="1" ht="25" customHeight="1">
      <c r="B3346" s="2" t="s">
        <v>0</v>
      </c>
      <c r="C3346" s="2" t="s">
        <v>436</v>
      </c>
      <c r="D3346" s="2" t="s">
        <v>448</v>
      </c>
      <c r="E3346" s="2" t="s">
        <v>743</v>
      </c>
      <c r="F3346" s="2" t="s">
        <v>2465</v>
      </c>
      <c r="G3346" s="2" t="s">
        <v>2685</v>
      </c>
      <c r="H3346" s="2" t="s">
        <v>2687</v>
      </c>
      <c r="I3346" s="2" t="s">
        <v>2688</v>
      </c>
      <c r="J3346" s="2" t="s">
        <v>2696</v>
      </c>
      <c r="K3346" s="2" t="s">
        <v>2705</v>
      </c>
      <c r="L3346" s="2" t="s">
        <v>2713</v>
      </c>
      <c r="M3346" s="2" t="s">
        <v>2714</v>
      </c>
      <c r="N3346" s="2" t="s">
        <v>2719</v>
      </c>
      <c r="O3346" s="2" t="s">
        <v>2726</v>
      </c>
      <c r="P3346" s="2" t="s">
        <v>2861</v>
      </c>
      <c r="Q3346" s="2" t="s">
        <v>2888</v>
      </c>
      <c r="R3346" s="2" t="s">
        <v>2890</v>
      </c>
    </row>
    <row r="3347" spans="2:18">
      <c r="B3347" t="s">
        <v>278</v>
      </c>
      <c r="C3347">
        <v>0</v>
      </c>
      <c r="D3347">
        <v>0</v>
      </c>
      <c r="E3347" t="s">
        <v>2015</v>
      </c>
      <c r="F3347">
        <v>0</v>
      </c>
      <c r="G3347" t="s">
        <v>2686</v>
      </c>
      <c r="H3347" t="s">
        <v>1758</v>
      </c>
      <c r="I3347" s="1">
        <f>K3347/0.16</f>
        <v>0</v>
      </c>
      <c r="J3347" s="1">
        <f>N3347-I3347-K3347</f>
        <v>0</v>
      </c>
      <c r="K3347" s="1">
        <v>0</v>
      </c>
      <c r="L3347" s="1">
        <v>0</v>
      </c>
      <c r="M3347" s="1">
        <v>0</v>
      </c>
      <c r="N3347" s="1">
        <v>0</v>
      </c>
      <c r="O3347">
        <v>187002</v>
      </c>
      <c r="P3347" t="s">
        <v>2866</v>
      </c>
      <c r="Q3347" t="s">
        <v>2889</v>
      </c>
    </row>
    <row r="3348" spans="2:18">
      <c r="B3348" t="s">
        <v>278</v>
      </c>
      <c r="C3348">
        <v>0</v>
      </c>
      <c r="D3348">
        <v>0</v>
      </c>
      <c r="E3348" t="s">
        <v>2016</v>
      </c>
      <c r="F3348">
        <v>0</v>
      </c>
      <c r="G3348" t="s">
        <v>2686</v>
      </c>
      <c r="H3348" t="s">
        <v>1758</v>
      </c>
      <c r="I3348" s="1">
        <f>K3348/0.16</f>
        <v>0</v>
      </c>
      <c r="J3348" s="1">
        <f>N3348-I3348-K3348</f>
        <v>0</v>
      </c>
      <c r="K3348" s="1">
        <v>0</v>
      </c>
      <c r="L3348" s="1">
        <v>0</v>
      </c>
      <c r="M3348" s="1">
        <v>0</v>
      </c>
      <c r="N3348" s="1">
        <v>0</v>
      </c>
      <c r="O3348">
        <v>187002</v>
      </c>
      <c r="P3348" t="s">
        <v>2866</v>
      </c>
      <c r="Q3348" t="s">
        <v>2889</v>
      </c>
    </row>
    <row r="3349" spans="2:18">
      <c r="I3349" s="1" t="s">
        <v>2689</v>
      </c>
      <c r="J3349" s="1" t="s">
        <v>2689</v>
      </c>
      <c r="K3349" s="1" t="s">
        <v>2706</v>
      </c>
      <c r="L3349" s="1" t="s">
        <v>2706</v>
      </c>
      <c r="M3349" s="1" t="s">
        <v>2706</v>
      </c>
      <c r="N3349" s="1" t="s">
        <v>2706</v>
      </c>
    </row>
    <row r="3352" spans="2:18" s="2" customFormat="1" ht="25" customHeight="1">
      <c r="B3352" s="2" t="s">
        <v>0</v>
      </c>
      <c r="C3352" s="2" t="s">
        <v>436</v>
      </c>
      <c r="D3352" s="2" t="s">
        <v>448</v>
      </c>
      <c r="E3352" s="2" t="s">
        <v>747</v>
      </c>
      <c r="F3352" s="2" t="s">
        <v>2465</v>
      </c>
    </row>
    <row r="3355" spans="2:18" s="2" customFormat="1" ht="25" customHeight="1">
      <c r="B3355" s="2" t="s">
        <v>0</v>
      </c>
      <c r="C3355" s="2" t="s">
        <v>436</v>
      </c>
      <c r="D3355" s="2" t="s">
        <v>448</v>
      </c>
      <c r="E3355" s="2" t="s">
        <v>743</v>
      </c>
      <c r="F3355" s="2" t="s">
        <v>2465</v>
      </c>
      <c r="G3355" s="2" t="s">
        <v>2685</v>
      </c>
      <c r="H3355" s="2" t="s">
        <v>2687</v>
      </c>
      <c r="I3355" s="2" t="s">
        <v>2688</v>
      </c>
      <c r="J3355" s="2" t="s">
        <v>2696</v>
      </c>
      <c r="K3355" s="2" t="s">
        <v>2705</v>
      </c>
      <c r="L3355" s="2" t="s">
        <v>2713</v>
      </c>
      <c r="M3355" s="2" t="s">
        <v>2714</v>
      </c>
      <c r="N3355" s="2" t="s">
        <v>2719</v>
      </c>
      <c r="O3355" s="2" t="s">
        <v>2726</v>
      </c>
      <c r="P3355" s="2" t="s">
        <v>2861</v>
      </c>
      <c r="Q3355" s="2" t="s">
        <v>2888</v>
      </c>
      <c r="R3355" s="2" t="s">
        <v>2890</v>
      </c>
    </row>
    <row r="3356" spans="2:18">
      <c r="B3356" t="s">
        <v>279</v>
      </c>
      <c r="C3356">
        <v>0</v>
      </c>
      <c r="D3356">
        <v>0</v>
      </c>
      <c r="E3356" t="s">
        <v>2017</v>
      </c>
      <c r="F3356">
        <v>0</v>
      </c>
      <c r="G3356" t="s">
        <v>2686</v>
      </c>
      <c r="H3356" t="s">
        <v>1758</v>
      </c>
      <c r="I3356" s="1">
        <f>K3356/0.16</f>
        <v>0</v>
      </c>
      <c r="J3356" s="1">
        <f>N3356-I3356-K3356</f>
        <v>0</v>
      </c>
      <c r="K3356" s="1">
        <v>0</v>
      </c>
      <c r="L3356" s="1">
        <v>0</v>
      </c>
      <c r="M3356" s="1">
        <v>0</v>
      </c>
      <c r="N3356" s="1">
        <v>0</v>
      </c>
      <c r="O3356">
        <v>186080</v>
      </c>
      <c r="P3356" t="s">
        <v>2862</v>
      </c>
      <c r="Q3356" t="s">
        <v>2889</v>
      </c>
    </row>
    <row r="3357" spans="2:18">
      <c r="I3357" s="1" t="s">
        <v>2689</v>
      </c>
      <c r="J3357" s="1" t="s">
        <v>2689</v>
      </c>
      <c r="K3357" s="1" t="s">
        <v>2706</v>
      </c>
      <c r="L3357" s="1" t="s">
        <v>2706</v>
      </c>
      <c r="M3357" s="1" t="s">
        <v>2706</v>
      </c>
      <c r="N3357" s="1" t="s">
        <v>2706</v>
      </c>
    </row>
    <row r="3360" spans="2:18" s="2" customFormat="1" ht="25" customHeight="1">
      <c r="B3360" s="2" t="s">
        <v>0</v>
      </c>
      <c r="C3360" s="2" t="s">
        <v>436</v>
      </c>
      <c r="D3360" s="2" t="s">
        <v>448</v>
      </c>
      <c r="E3360" s="2" t="s">
        <v>747</v>
      </c>
      <c r="F3360" s="2" t="s">
        <v>2465</v>
      </c>
    </row>
    <row r="3363" spans="2:18" s="2" customFormat="1" ht="25" customHeight="1">
      <c r="B3363" s="2" t="s">
        <v>0</v>
      </c>
      <c r="C3363" s="2" t="s">
        <v>436</v>
      </c>
      <c r="D3363" s="2" t="s">
        <v>448</v>
      </c>
      <c r="E3363" s="2" t="s">
        <v>743</v>
      </c>
      <c r="F3363" s="2" t="s">
        <v>2465</v>
      </c>
      <c r="G3363" s="2" t="s">
        <v>2685</v>
      </c>
      <c r="H3363" s="2" t="s">
        <v>2687</v>
      </c>
      <c r="I3363" s="2" t="s">
        <v>2688</v>
      </c>
      <c r="J3363" s="2" t="s">
        <v>2696</v>
      </c>
      <c r="K3363" s="2" t="s">
        <v>2705</v>
      </c>
      <c r="L3363" s="2" t="s">
        <v>2713</v>
      </c>
      <c r="M3363" s="2" t="s">
        <v>2714</v>
      </c>
      <c r="N3363" s="2" t="s">
        <v>2719</v>
      </c>
      <c r="O3363" s="2" t="s">
        <v>2726</v>
      </c>
      <c r="P3363" s="2" t="s">
        <v>2861</v>
      </c>
      <c r="Q3363" s="2" t="s">
        <v>2888</v>
      </c>
      <c r="R3363" s="2" t="s">
        <v>2890</v>
      </c>
    </row>
    <row r="3364" spans="2:18">
      <c r="B3364" t="s">
        <v>280</v>
      </c>
      <c r="C3364">
        <v>0</v>
      </c>
      <c r="D3364">
        <v>0</v>
      </c>
      <c r="E3364" t="s">
        <v>2018</v>
      </c>
      <c r="F3364">
        <v>0</v>
      </c>
      <c r="G3364" t="s">
        <v>2686</v>
      </c>
      <c r="H3364" t="s">
        <v>1758</v>
      </c>
      <c r="I3364" s="1">
        <f>K3364/0.16</f>
        <v>0</v>
      </c>
      <c r="J3364" s="1">
        <f>N3364-I3364-K3364</f>
        <v>0</v>
      </c>
      <c r="K3364" s="1">
        <v>0</v>
      </c>
      <c r="L3364" s="1">
        <v>0</v>
      </c>
      <c r="M3364" s="1">
        <v>0</v>
      </c>
      <c r="N3364" s="1">
        <v>0</v>
      </c>
      <c r="O3364">
        <v>187160</v>
      </c>
      <c r="P3364" t="s">
        <v>2886</v>
      </c>
      <c r="Q3364" t="s">
        <v>2889</v>
      </c>
    </row>
    <row r="3365" spans="2:18">
      <c r="I3365" s="1" t="s">
        <v>2689</v>
      </c>
      <c r="J3365" s="1" t="s">
        <v>2689</v>
      </c>
      <c r="K3365" s="1" t="s">
        <v>2706</v>
      </c>
      <c r="L3365" s="1" t="s">
        <v>2706</v>
      </c>
      <c r="M3365" s="1" t="s">
        <v>2706</v>
      </c>
      <c r="N3365" s="1" t="s">
        <v>2706</v>
      </c>
    </row>
    <row r="3368" spans="2:18" s="2" customFormat="1" ht="25" customHeight="1">
      <c r="B3368" s="2" t="s">
        <v>0</v>
      </c>
      <c r="C3368" s="2" t="s">
        <v>436</v>
      </c>
      <c r="D3368" s="2" t="s">
        <v>448</v>
      </c>
      <c r="E3368" s="2" t="s">
        <v>747</v>
      </c>
      <c r="F3368" s="2" t="s">
        <v>2465</v>
      </c>
    </row>
    <row r="3371" spans="2:18" s="2" customFormat="1" ht="25" customHeight="1">
      <c r="B3371" s="2" t="s">
        <v>0</v>
      </c>
      <c r="C3371" s="2" t="s">
        <v>436</v>
      </c>
      <c r="D3371" s="2" t="s">
        <v>448</v>
      </c>
      <c r="E3371" s="2" t="s">
        <v>743</v>
      </c>
      <c r="F3371" s="2" t="s">
        <v>2465</v>
      </c>
      <c r="G3371" s="2" t="s">
        <v>2685</v>
      </c>
      <c r="H3371" s="2" t="s">
        <v>2687</v>
      </c>
      <c r="I3371" s="2" t="s">
        <v>2688</v>
      </c>
      <c r="J3371" s="2" t="s">
        <v>2696</v>
      </c>
      <c r="K3371" s="2" t="s">
        <v>2705</v>
      </c>
      <c r="L3371" s="2" t="s">
        <v>2713</v>
      </c>
      <c r="M3371" s="2" t="s">
        <v>2714</v>
      </c>
      <c r="N3371" s="2" t="s">
        <v>2719</v>
      </c>
      <c r="O3371" s="2" t="s">
        <v>2726</v>
      </c>
      <c r="P3371" s="2" t="s">
        <v>2861</v>
      </c>
      <c r="Q3371" s="2" t="s">
        <v>2888</v>
      </c>
      <c r="R3371" s="2" t="s">
        <v>2890</v>
      </c>
    </row>
    <row r="3372" spans="2:18">
      <c r="B3372" t="s">
        <v>281</v>
      </c>
      <c r="C3372" t="s">
        <v>444</v>
      </c>
      <c r="D3372">
        <v>0</v>
      </c>
      <c r="E3372" t="s">
        <v>861</v>
      </c>
      <c r="F3372">
        <v>0</v>
      </c>
      <c r="G3372" t="s">
        <v>2686</v>
      </c>
      <c r="H3372" t="s">
        <v>1758</v>
      </c>
      <c r="I3372" s="1">
        <f>K3372/0.16</f>
        <v>0</v>
      </c>
      <c r="J3372" s="1">
        <f>N3372-I3372-K3372</f>
        <v>0</v>
      </c>
      <c r="K3372" s="1">
        <v>0</v>
      </c>
      <c r="L3372" s="1">
        <v>0</v>
      </c>
      <c r="M3372" s="1">
        <v>0</v>
      </c>
      <c r="N3372" s="1">
        <v>0</v>
      </c>
      <c r="O3372">
        <v>187060</v>
      </c>
      <c r="P3372" t="s">
        <v>2876</v>
      </c>
      <c r="Q3372" t="s">
        <v>2889</v>
      </c>
    </row>
    <row r="3373" spans="2:18">
      <c r="I3373" s="1" t="s">
        <v>2689</v>
      </c>
      <c r="J3373" s="1" t="s">
        <v>2689</v>
      </c>
      <c r="K3373" s="1" t="s">
        <v>2706</v>
      </c>
      <c r="L3373" s="1" t="s">
        <v>2706</v>
      </c>
      <c r="M3373" s="1" t="s">
        <v>2706</v>
      </c>
      <c r="N3373" s="1" t="s">
        <v>2706</v>
      </c>
    </row>
    <row r="3376" spans="2:18" s="2" customFormat="1" ht="25" customHeight="1">
      <c r="B3376" s="2" t="s">
        <v>0</v>
      </c>
      <c r="C3376" s="2" t="s">
        <v>436</v>
      </c>
      <c r="D3376" s="2" t="s">
        <v>448</v>
      </c>
      <c r="E3376" s="2" t="s">
        <v>747</v>
      </c>
      <c r="F3376" s="2" t="s">
        <v>2465</v>
      </c>
    </row>
    <row r="3379" spans="2:18" s="2" customFormat="1" ht="25" customHeight="1">
      <c r="B3379" s="2" t="s">
        <v>0</v>
      </c>
      <c r="C3379" s="2" t="s">
        <v>436</v>
      </c>
      <c r="D3379" s="2" t="s">
        <v>448</v>
      </c>
      <c r="E3379" s="2" t="s">
        <v>743</v>
      </c>
      <c r="F3379" s="2" t="s">
        <v>2465</v>
      </c>
      <c r="G3379" s="2" t="s">
        <v>2685</v>
      </c>
      <c r="H3379" s="2" t="s">
        <v>2687</v>
      </c>
      <c r="I3379" s="2" t="s">
        <v>2688</v>
      </c>
      <c r="J3379" s="2" t="s">
        <v>2696</v>
      </c>
      <c r="K3379" s="2" t="s">
        <v>2705</v>
      </c>
      <c r="L3379" s="2" t="s">
        <v>2713</v>
      </c>
      <c r="M3379" s="2" t="s">
        <v>2714</v>
      </c>
      <c r="N3379" s="2" t="s">
        <v>2719</v>
      </c>
      <c r="O3379" s="2" t="s">
        <v>2726</v>
      </c>
      <c r="P3379" s="2" t="s">
        <v>2861</v>
      </c>
      <c r="Q3379" s="2" t="s">
        <v>2888</v>
      </c>
      <c r="R3379" s="2" t="s">
        <v>2890</v>
      </c>
    </row>
    <row r="3380" spans="2:18">
      <c r="B3380" t="s">
        <v>282</v>
      </c>
      <c r="C3380">
        <v>0</v>
      </c>
      <c r="D3380">
        <v>0</v>
      </c>
      <c r="E3380" t="s">
        <v>2019</v>
      </c>
      <c r="F3380">
        <v>0</v>
      </c>
      <c r="G3380" t="s">
        <v>2686</v>
      </c>
      <c r="H3380" t="s">
        <v>1758</v>
      </c>
      <c r="I3380" s="1">
        <f>K3380/0.16</f>
        <v>0</v>
      </c>
      <c r="J3380" s="1">
        <f>N3380-I3380-K3380</f>
        <v>0</v>
      </c>
      <c r="K3380" s="1">
        <v>0</v>
      </c>
      <c r="L3380" s="1">
        <v>0</v>
      </c>
      <c r="M3380" s="1">
        <v>0</v>
      </c>
      <c r="N3380" s="1">
        <v>0</v>
      </c>
      <c r="O3380" t="s">
        <v>2811</v>
      </c>
      <c r="P3380" t="s">
        <v>2883</v>
      </c>
      <c r="Q3380" t="s">
        <v>2889</v>
      </c>
    </row>
    <row r="3381" spans="2:18">
      <c r="B3381" t="s">
        <v>282</v>
      </c>
      <c r="C3381">
        <v>0</v>
      </c>
      <c r="D3381">
        <v>0</v>
      </c>
      <c r="E3381" t="s">
        <v>2020</v>
      </c>
      <c r="F3381">
        <v>0</v>
      </c>
      <c r="G3381" t="s">
        <v>2686</v>
      </c>
      <c r="H3381" t="s">
        <v>1758</v>
      </c>
      <c r="I3381" s="1">
        <f>K3381/0.16</f>
        <v>0</v>
      </c>
      <c r="J3381" s="1">
        <f>N3381-I3381-K3381</f>
        <v>0</v>
      </c>
      <c r="K3381" s="1">
        <v>0</v>
      </c>
      <c r="L3381" s="1">
        <v>0</v>
      </c>
      <c r="M3381" s="1">
        <v>0</v>
      </c>
      <c r="N3381" s="1">
        <v>0</v>
      </c>
      <c r="O3381" t="s">
        <v>2812</v>
      </c>
      <c r="P3381" t="s">
        <v>2884</v>
      </c>
      <c r="Q3381" t="s">
        <v>2889</v>
      </c>
    </row>
    <row r="3382" spans="2:18">
      <c r="B3382" t="s">
        <v>282</v>
      </c>
      <c r="C3382">
        <v>0</v>
      </c>
      <c r="D3382">
        <v>0</v>
      </c>
      <c r="E3382" t="s">
        <v>2021</v>
      </c>
      <c r="F3382">
        <v>0</v>
      </c>
      <c r="G3382" t="s">
        <v>2686</v>
      </c>
      <c r="H3382" t="s">
        <v>1758</v>
      </c>
      <c r="I3382" s="1">
        <f>K3382/0.16</f>
        <v>0</v>
      </c>
      <c r="J3382" s="1">
        <f>N3382-I3382-K3382</f>
        <v>0</v>
      </c>
      <c r="K3382" s="1">
        <v>0</v>
      </c>
      <c r="L3382" s="1">
        <v>0</v>
      </c>
      <c r="M3382" s="1">
        <v>0</v>
      </c>
      <c r="N3382" s="1">
        <v>0</v>
      </c>
      <c r="O3382" t="s">
        <v>2813</v>
      </c>
      <c r="P3382" t="s">
        <v>2863</v>
      </c>
      <c r="Q3382" t="s">
        <v>2889</v>
      </c>
    </row>
    <row r="3383" spans="2:18">
      <c r="B3383" t="s">
        <v>282</v>
      </c>
      <c r="C3383">
        <v>0</v>
      </c>
      <c r="D3383">
        <v>0</v>
      </c>
      <c r="E3383" t="s">
        <v>2022</v>
      </c>
      <c r="F3383">
        <v>0</v>
      </c>
      <c r="G3383" t="s">
        <v>2686</v>
      </c>
      <c r="H3383" t="s">
        <v>1758</v>
      </c>
      <c r="I3383" s="1">
        <f>K3383/0.16</f>
        <v>0</v>
      </c>
      <c r="J3383" s="1">
        <f>N3383-I3383-K3383</f>
        <v>0</v>
      </c>
      <c r="K3383" s="1">
        <v>0</v>
      </c>
      <c r="L3383" s="1">
        <v>0</v>
      </c>
      <c r="M3383" s="1">
        <v>0</v>
      </c>
      <c r="N3383" s="1">
        <v>0</v>
      </c>
      <c r="O3383" t="s">
        <v>2814</v>
      </c>
      <c r="P3383" t="s">
        <v>2885</v>
      </c>
      <c r="Q3383" t="s">
        <v>2889</v>
      </c>
    </row>
    <row r="3384" spans="2:18">
      <c r="B3384" t="s">
        <v>282</v>
      </c>
      <c r="C3384">
        <v>0</v>
      </c>
      <c r="D3384">
        <v>0</v>
      </c>
      <c r="E3384" t="s">
        <v>2023</v>
      </c>
      <c r="F3384">
        <v>0</v>
      </c>
      <c r="G3384" t="s">
        <v>2686</v>
      </c>
      <c r="H3384" t="s">
        <v>1758</v>
      </c>
      <c r="I3384" s="1">
        <f>K3384/0.16</f>
        <v>0</v>
      </c>
      <c r="J3384" s="1">
        <f>N3384-I3384-K3384</f>
        <v>0</v>
      </c>
      <c r="K3384" s="1">
        <v>0</v>
      </c>
      <c r="L3384" s="1">
        <v>0</v>
      </c>
      <c r="M3384" s="1">
        <v>0</v>
      </c>
      <c r="N3384" s="1">
        <v>0</v>
      </c>
      <c r="O3384" t="s">
        <v>2815</v>
      </c>
      <c r="P3384" t="s">
        <v>2876</v>
      </c>
      <c r="Q3384" t="s">
        <v>2889</v>
      </c>
    </row>
    <row r="3385" spans="2:18">
      <c r="I3385" s="1" t="s">
        <v>2689</v>
      </c>
      <c r="J3385" s="1" t="s">
        <v>2689</v>
      </c>
      <c r="K3385" s="1" t="s">
        <v>2706</v>
      </c>
      <c r="L3385" s="1" t="s">
        <v>2706</v>
      </c>
      <c r="M3385" s="1" t="s">
        <v>2706</v>
      </c>
      <c r="N3385" s="1" t="s">
        <v>2706</v>
      </c>
    </row>
    <row r="3388" spans="2:18" s="2" customFormat="1" ht="25" customHeight="1">
      <c r="B3388" s="2" t="s">
        <v>0</v>
      </c>
      <c r="C3388" s="2" t="s">
        <v>436</v>
      </c>
      <c r="D3388" s="2" t="s">
        <v>448</v>
      </c>
      <c r="E3388" s="2" t="s">
        <v>747</v>
      </c>
      <c r="F3388" s="2" t="s">
        <v>2465</v>
      </c>
    </row>
    <row r="3391" spans="2:18" s="2" customFormat="1" ht="25" customHeight="1">
      <c r="B3391" s="2" t="s">
        <v>0</v>
      </c>
      <c r="C3391" s="2" t="s">
        <v>436</v>
      </c>
      <c r="D3391" s="2" t="s">
        <v>448</v>
      </c>
      <c r="E3391" s="2" t="s">
        <v>743</v>
      </c>
      <c r="F3391" s="2" t="s">
        <v>2465</v>
      </c>
      <c r="G3391" s="2" t="s">
        <v>2685</v>
      </c>
      <c r="H3391" s="2" t="s">
        <v>2687</v>
      </c>
      <c r="I3391" s="2" t="s">
        <v>2688</v>
      </c>
      <c r="J3391" s="2" t="s">
        <v>2696</v>
      </c>
      <c r="K3391" s="2" t="s">
        <v>2705</v>
      </c>
      <c r="L3391" s="2" t="s">
        <v>2713</v>
      </c>
      <c r="M3391" s="2" t="s">
        <v>2714</v>
      </c>
      <c r="N3391" s="2" t="s">
        <v>2719</v>
      </c>
      <c r="O3391" s="2" t="s">
        <v>2726</v>
      </c>
      <c r="P3391" s="2" t="s">
        <v>2861</v>
      </c>
      <c r="Q3391" s="2" t="s">
        <v>2888</v>
      </c>
      <c r="R3391" s="2" t="s">
        <v>2890</v>
      </c>
    </row>
    <row r="3392" spans="2:18">
      <c r="B3392" t="s">
        <v>283</v>
      </c>
      <c r="C3392">
        <v>0</v>
      </c>
      <c r="D3392">
        <v>0</v>
      </c>
      <c r="E3392" t="s">
        <v>856</v>
      </c>
      <c r="F3392">
        <v>0</v>
      </c>
      <c r="G3392" t="s">
        <v>2686</v>
      </c>
      <c r="H3392" t="s">
        <v>1758</v>
      </c>
      <c r="I3392" s="1">
        <f>K3392/0.16</f>
        <v>0</v>
      </c>
      <c r="J3392" s="1">
        <f>N3392-I3392-K3392</f>
        <v>0</v>
      </c>
      <c r="K3392" s="1">
        <v>0</v>
      </c>
      <c r="L3392" s="1">
        <v>0</v>
      </c>
      <c r="M3392" s="1">
        <v>0</v>
      </c>
      <c r="N3392" s="1">
        <v>0</v>
      </c>
      <c r="O3392">
        <v>2989</v>
      </c>
      <c r="P3392" t="s">
        <v>2875</v>
      </c>
      <c r="Q3392" t="s">
        <v>2889</v>
      </c>
    </row>
    <row r="3393" spans="2:18">
      <c r="I3393" s="1" t="s">
        <v>2689</v>
      </c>
      <c r="J3393" s="1" t="s">
        <v>2689</v>
      </c>
      <c r="K3393" s="1" t="s">
        <v>2706</v>
      </c>
      <c r="L3393" s="1" t="s">
        <v>2706</v>
      </c>
      <c r="M3393" s="1" t="s">
        <v>2706</v>
      </c>
      <c r="N3393" s="1" t="s">
        <v>2706</v>
      </c>
    </row>
    <row r="3396" spans="2:18" s="2" customFormat="1" ht="25" customHeight="1">
      <c r="B3396" s="2" t="s">
        <v>0</v>
      </c>
      <c r="C3396" s="2" t="s">
        <v>436</v>
      </c>
      <c r="D3396" s="2" t="s">
        <v>448</v>
      </c>
      <c r="E3396" s="2" t="s">
        <v>747</v>
      </c>
      <c r="F3396" s="2" t="s">
        <v>2465</v>
      </c>
    </row>
    <row r="3399" spans="2:18" s="2" customFormat="1" ht="25" customHeight="1">
      <c r="B3399" s="2" t="s">
        <v>0</v>
      </c>
      <c r="C3399" s="2" t="s">
        <v>436</v>
      </c>
      <c r="D3399" s="2" t="s">
        <v>448</v>
      </c>
      <c r="E3399" s="2" t="s">
        <v>743</v>
      </c>
      <c r="F3399" s="2" t="s">
        <v>2465</v>
      </c>
      <c r="G3399" s="2" t="s">
        <v>2685</v>
      </c>
      <c r="H3399" s="2" t="s">
        <v>2687</v>
      </c>
      <c r="I3399" s="2" t="s">
        <v>2688</v>
      </c>
      <c r="J3399" s="2" t="s">
        <v>2696</v>
      </c>
      <c r="K3399" s="2" t="s">
        <v>2705</v>
      </c>
      <c r="L3399" s="2" t="s">
        <v>2713</v>
      </c>
      <c r="M3399" s="2" t="s">
        <v>2714</v>
      </c>
      <c r="N3399" s="2" t="s">
        <v>2719</v>
      </c>
      <c r="O3399" s="2" t="s">
        <v>2726</v>
      </c>
      <c r="P3399" s="2" t="s">
        <v>2861</v>
      </c>
      <c r="Q3399" s="2" t="s">
        <v>2888</v>
      </c>
      <c r="R3399" s="2" t="s">
        <v>2890</v>
      </c>
    </row>
    <row r="3400" spans="2:18">
      <c r="B3400" t="s">
        <v>284</v>
      </c>
      <c r="C3400">
        <v>0</v>
      </c>
      <c r="D3400">
        <v>0</v>
      </c>
      <c r="E3400" t="s">
        <v>2024</v>
      </c>
      <c r="F3400">
        <v>0</v>
      </c>
      <c r="G3400" t="s">
        <v>2686</v>
      </c>
      <c r="H3400" t="s">
        <v>1758</v>
      </c>
      <c r="I3400" s="1">
        <f>K3400/0.16</f>
        <v>0</v>
      </c>
      <c r="J3400" s="1">
        <f>N3400-I3400-K3400</f>
        <v>0</v>
      </c>
      <c r="K3400" s="1">
        <v>0</v>
      </c>
      <c r="L3400" s="1">
        <v>0</v>
      </c>
      <c r="M3400" s="1">
        <v>0</v>
      </c>
      <c r="N3400" s="1">
        <v>0</v>
      </c>
      <c r="O3400">
        <v>186655</v>
      </c>
      <c r="P3400" t="s">
        <v>2879</v>
      </c>
      <c r="Q3400" t="s">
        <v>2889</v>
      </c>
    </row>
    <row r="3401" spans="2:18">
      <c r="I3401" s="1" t="s">
        <v>2689</v>
      </c>
      <c r="J3401" s="1" t="s">
        <v>2689</v>
      </c>
      <c r="K3401" s="1" t="s">
        <v>2706</v>
      </c>
      <c r="L3401" s="1" t="s">
        <v>2706</v>
      </c>
      <c r="M3401" s="1" t="s">
        <v>2706</v>
      </c>
      <c r="N3401" s="1" t="s">
        <v>2706</v>
      </c>
    </row>
    <row r="3404" spans="2:18" s="2" customFormat="1" ht="25" customHeight="1">
      <c r="B3404" s="2" t="s">
        <v>0</v>
      </c>
      <c r="C3404" s="2" t="s">
        <v>436</v>
      </c>
      <c r="D3404" s="2" t="s">
        <v>448</v>
      </c>
      <c r="E3404" s="2" t="s">
        <v>747</v>
      </c>
      <c r="F3404" s="2" t="s">
        <v>2465</v>
      </c>
    </row>
    <row r="3407" spans="2:18" s="2" customFormat="1" ht="25" customHeight="1">
      <c r="B3407" s="2" t="s">
        <v>0</v>
      </c>
      <c r="C3407" s="2" t="s">
        <v>436</v>
      </c>
      <c r="D3407" s="2" t="s">
        <v>448</v>
      </c>
      <c r="E3407" s="2" t="s">
        <v>743</v>
      </c>
      <c r="F3407" s="2" t="s">
        <v>2465</v>
      </c>
      <c r="G3407" s="2" t="s">
        <v>2685</v>
      </c>
      <c r="H3407" s="2" t="s">
        <v>2687</v>
      </c>
      <c r="I3407" s="2" t="s">
        <v>2688</v>
      </c>
      <c r="J3407" s="2" t="s">
        <v>2696</v>
      </c>
      <c r="K3407" s="2" t="s">
        <v>2705</v>
      </c>
      <c r="L3407" s="2" t="s">
        <v>2713</v>
      </c>
      <c r="M3407" s="2" t="s">
        <v>2714</v>
      </c>
      <c r="N3407" s="2" t="s">
        <v>2719</v>
      </c>
      <c r="O3407" s="2" t="s">
        <v>2726</v>
      </c>
      <c r="P3407" s="2" t="s">
        <v>2861</v>
      </c>
      <c r="Q3407" s="2" t="s">
        <v>2888</v>
      </c>
      <c r="R3407" s="2" t="s">
        <v>2890</v>
      </c>
    </row>
    <row r="3408" spans="2:18">
      <c r="B3408" t="s">
        <v>285</v>
      </c>
      <c r="C3408">
        <v>0</v>
      </c>
      <c r="D3408">
        <v>0</v>
      </c>
      <c r="E3408" t="s">
        <v>2025</v>
      </c>
      <c r="F3408">
        <v>0</v>
      </c>
      <c r="G3408" t="s">
        <v>2686</v>
      </c>
      <c r="H3408" t="s">
        <v>1758</v>
      </c>
      <c r="I3408" s="1">
        <f>K3408/0.16</f>
        <v>0</v>
      </c>
      <c r="J3408" s="1">
        <f>N3408-I3408-K3408</f>
        <v>0</v>
      </c>
      <c r="K3408" s="1">
        <v>0</v>
      </c>
      <c r="L3408" s="1">
        <v>0</v>
      </c>
      <c r="M3408" s="1">
        <v>0</v>
      </c>
      <c r="N3408" s="1">
        <v>0</v>
      </c>
      <c r="O3408" t="s">
        <v>2816</v>
      </c>
      <c r="P3408" t="s">
        <v>2878</v>
      </c>
      <c r="Q3408" t="s">
        <v>2889</v>
      </c>
    </row>
    <row r="3409" spans="2:18">
      <c r="I3409" s="1" t="s">
        <v>2689</v>
      </c>
      <c r="J3409" s="1" t="s">
        <v>2689</v>
      </c>
      <c r="K3409" s="1" t="s">
        <v>2706</v>
      </c>
      <c r="L3409" s="1" t="s">
        <v>2706</v>
      </c>
      <c r="M3409" s="1" t="s">
        <v>2706</v>
      </c>
      <c r="N3409" s="1" t="s">
        <v>2706</v>
      </c>
    </row>
    <row r="3412" spans="2:18" s="2" customFormat="1" ht="25" customHeight="1">
      <c r="B3412" s="2" t="s">
        <v>0</v>
      </c>
      <c r="C3412" s="2" t="s">
        <v>436</v>
      </c>
      <c r="D3412" s="2" t="s">
        <v>448</v>
      </c>
      <c r="E3412" s="2" t="s">
        <v>747</v>
      </c>
      <c r="F3412" s="2" t="s">
        <v>2465</v>
      </c>
    </row>
    <row r="3415" spans="2:18" s="2" customFormat="1" ht="25" customHeight="1">
      <c r="B3415" s="2" t="s">
        <v>0</v>
      </c>
      <c r="C3415" s="2" t="s">
        <v>436</v>
      </c>
      <c r="D3415" s="2" t="s">
        <v>448</v>
      </c>
      <c r="E3415" s="2" t="s">
        <v>743</v>
      </c>
      <c r="F3415" s="2" t="s">
        <v>2465</v>
      </c>
      <c r="G3415" s="2" t="s">
        <v>2685</v>
      </c>
      <c r="H3415" s="2" t="s">
        <v>2687</v>
      </c>
      <c r="I3415" s="2" t="s">
        <v>2688</v>
      </c>
      <c r="J3415" s="2" t="s">
        <v>2696</v>
      </c>
      <c r="K3415" s="2" t="s">
        <v>2705</v>
      </c>
      <c r="L3415" s="2" t="s">
        <v>2713</v>
      </c>
      <c r="M3415" s="2" t="s">
        <v>2714</v>
      </c>
      <c r="N3415" s="2" t="s">
        <v>2719</v>
      </c>
      <c r="O3415" s="2" t="s">
        <v>2726</v>
      </c>
      <c r="P3415" s="2" t="s">
        <v>2861</v>
      </c>
      <c r="Q3415" s="2" t="s">
        <v>2888</v>
      </c>
      <c r="R3415" s="2" t="s">
        <v>2890</v>
      </c>
    </row>
    <row r="3416" spans="2:18">
      <c r="B3416" t="s">
        <v>286</v>
      </c>
      <c r="C3416">
        <v>0</v>
      </c>
      <c r="D3416">
        <v>0</v>
      </c>
      <c r="E3416" t="s">
        <v>2026</v>
      </c>
      <c r="F3416">
        <v>0</v>
      </c>
      <c r="G3416" t="s">
        <v>2686</v>
      </c>
      <c r="H3416" t="s">
        <v>1758</v>
      </c>
      <c r="I3416" s="1">
        <f>K3416/0.16</f>
        <v>0</v>
      </c>
      <c r="J3416" s="1">
        <f>N3416-I3416-K3416</f>
        <v>0</v>
      </c>
      <c r="K3416" s="1">
        <v>0</v>
      </c>
      <c r="L3416" s="1">
        <v>0</v>
      </c>
      <c r="M3416" s="1">
        <v>0</v>
      </c>
      <c r="N3416" s="1">
        <v>0</v>
      </c>
      <c r="O3416">
        <v>186670</v>
      </c>
      <c r="P3416" t="s">
        <v>2882</v>
      </c>
      <c r="Q3416" t="s">
        <v>2889</v>
      </c>
    </row>
    <row r="3417" spans="2:18">
      <c r="I3417" s="1" t="s">
        <v>2689</v>
      </c>
      <c r="J3417" s="1" t="s">
        <v>2689</v>
      </c>
      <c r="K3417" s="1" t="s">
        <v>2706</v>
      </c>
      <c r="L3417" s="1" t="s">
        <v>2706</v>
      </c>
      <c r="M3417" s="1" t="s">
        <v>2706</v>
      </c>
      <c r="N3417" s="1" t="s">
        <v>2706</v>
      </c>
    </row>
    <row r="3420" spans="2:18" s="2" customFormat="1" ht="25" customHeight="1">
      <c r="B3420" s="2" t="s">
        <v>0</v>
      </c>
      <c r="C3420" s="2" t="s">
        <v>436</v>
      </c>
      <c r="D3420" s="2" t="s">
        <v>448</v>
      </c>
      <c r="E3420" s="2" t="s">
        <v>747</v>
      </c>
      <c r="F3420" s="2" t="s">
        <v>2465</v>
      </c>
    </row>
    <row r="3423" spans="2:18" s="2" customFormat="1" ht="25" customHeight="1">
      <c r="B3423" s="2" t="s">
        <v>0</v>
      </c>
      <c r="C3423" s="2" t="s">
        <v>436</v>
      </c>
      <c r="D3423" s="2" t="s">
        <v>448</v>
      </c>
      <c r="E3423" s="2" t="s">
        <v>743</v>
      </c>
      <c r="F3423" s="2" t="s">
        <v>2465</v>
      </c>
      <c r="G3423" s="2" t="s">
        <v>2685</v>
      </c>
      <c r="H3423" s="2" t="s">
        <v>2687</v>
      </c>
      <c r="I3423" s="2" t="s">
        <v>2688</v>
      </c>
      <c r="J3423" s="2" t="s">
        <v>2696</v>
      </c>
      <c r="K3423" s="2" t="s">
        <v>2705</v>
      </c>
      <c r="L3423" s="2" t="s">
        <v>2713</v>
      </c>
      <c r="M3423" s="2" t="s">
        <v>2714</v>
      </c>
      <c r="N3423" s="2" t="s">
        <v>2719</v>
      </c>
      <c r="O3423" s="2" t="s">
        <v>2726</v>
      </c>
      <c r="P3423" s="2" t="s">
        <v>2861</v>
      </c>
      <c r="Q3423" s="2" t="s">
        <v>2888</v>
      </c>
      <c r="R3423" s="2" t="s">
        <v>2890</v>
      </c>
    </row>
    <row r="3424" spans="2:18">
      <c r="B3424" t="s">
        <v>287</v>
      </c>
      <c r="C3424">
        <v>0</v>
      </c>
      <c r="D3424">
        <v>0</v>
      </c>
      <c r="E3424" t="s">
        <v>2027</v>
      </c>
      <c r="F3424">
        <v>0</v>
      </c>
      <c r="G3424" t="s">
        <v>2686</v>
      </c>
      <c r="H3424" t="s">
        <v>1758</v>
      </c>
      <c r="I3424" s="1">
        <f>K3424/0.16</f>
        <v>0</v>
      </c>
      <c r="J3424" s="1">
        <f>N3424-I3424-K3424</f>
        <v>0</v>
      </c>
      <c r="K3424" s="1">
        <v>0</v>
      </c>
      <c r="L3424" s="1">
        <v>0</v>
      </c>
      <c r="M3424" s="1">
        <v>0</v>
      </c>
      <c r="N3424" s="1">
        <v>0</v>
      </c>
      <c r="O3424">
        <v>186627</v>
      </c>
      <c r="P3424" t="s">
        <v>2862</v>
      </c>
      <c r="Q3424" t="s">
        <v>2889</v>
      </c>
    </row>
    <row r="3425" spans="2:18">
      <c r="I3425" s="1" t="s">
        <v>2689</v>
      </c>
      <c r="J3425" s="1" t="s">
        <v>2689</v>
      </c>
      <c r="K3425" s="1" t="s">
        <v>2706</v>
      </c>
      <c r="L3425" s="1" t="s">
        <v>2706</v>
      </c>
      <c r="M3425" s="1" t="s">
        <v>2706</v>
      </c>
      <c r="N3425" s="1" t="s">
        <v>2706</v>
      </c>
    </row>
    <row r="3428" spans="2:18" s="2" customFormat="1" ht="25" customHeight="1">
      <c r="B3428" s="2" t="s">
        <v>0</v>
      </c>
      <c r="C3428" s="2" t="s">
        <v>436</v>
      </c>
      <c r="D3428" s="2" t="s">
        <v>448</v>
      </c>
      <c r="E3428" s="2" t="s">
        <v>747</v>
      </c>
      <c r="F3428" s="2" t="s">
        <v>2465</v>
      </c>
    </row>
    <row r="3431" spans="2:18" s="2" customFormat="1" ht="25" customHeight="1">
      <c r="B3431" s="2" t="s">
        <v>0</v>
      </c>
      <c r="C3431" s="2" t="s">
        <v>436</v>
      </c>
      <c r="D3431" s="2" t="s">
        <v>448</v>
      </c>
      <c r="E3431" s="2" t="s">
        <v>743</v>
      </c>
      <c r="F3431" s="2" t="s">
        <v>2465</v>
      </c>
      <c r="G3431" s="2" t="s">
        <v>2685</v>
      </c>
      <c r="H3431" s="2" t="s">
        <v>2687</v>
      </c>
      <c r="I3431" s="2" t="s">
        <v>2688</v>
      </c>
      <c r="J3431" s="2" t="s">
        <v>2696</v>
      </c>
      <c r="K3431" s="2" t="s">
        <v>2705</v>
      </c>
      <c r="L3431" s="2" t="s">
        <v>2713</v>
      </c>
      <c r="M3431" s="2" t="s">
        <v>2714</v>
      </c>
      <c r="N3431" s="2" t="s">
        <v>2719</v>
      </c>
      <c r="O3431" s="2" t="s">
        <v>2726</v>
      </c>
      <c r="P3431" s="2" t="s">
        <v>2861</v>
      </c>
      <c r="Q3431" s="2" t="s">
        <v>2888</v>
      </c>
      <c r="R3431" s="2" t="s">
        <v>2890</v>
      </c>
    </row>
    <row r="3432" spans="2:18">
      <c r="B3432" t="s">
        <v>288</v>
      </c>
      <c r="C3432">
        <v>0</v>
      </c>
      <c r="D3432">
        <v>0</v>
      </c>
      <c r="E3432" t="s">
        <v>864</v>
      </c>
      <c r="F3432">
        <v>0</v>
      </c>
      <c r="G3432" t="s">
        <v>2686</v>
      </c>
      <c r="H3432" t="s">
        <v>1758</v>
      </c>
      <c r="I3432" s="1">
        <f>K3432/0.16</f>
        <v>0</v>
      </c>
      <c r="J3432" s="1">
        <f>N3432-I3432-K3432</f>
        <v>0</v>
      </c>
      <c r="K3432" s="1">
        <v>0</v>
      </c>
      <c r="L3432" s="1">
        <v>0</v>
      </c>
      <c r="M3432" s="1">
        <v>0</v>
      </c>
      <c r="N3432" s="1">
        <v>0</v>
      </c>
      <c r="O3432">
        <v>183566</v>
      </c>
      <c r="P3432" t="s">
        <v>2867</v>
      </c>
      <c r="Q3432" t="s">
        <v>2889</v>
      </c>
    </row>
    <row r="3433" spans="2:18">
      <c r="I3433" s="1" t="s">
        <v>2689</v>
      </c>
      <c r="J3433" s="1" t="s">
        <v>2689</v>
      </c>
      <c r="K3433" s="1" t="s">
        <v>2706</v>
      </c>
      <c r="L3433" s="1" t="s">
        <v>2706</v>
      </c>
      <c r="M3433" s="1" t="s">
        <v>2706</v>
      </c>
      <c r="N3433" s="1" t="s">
        <v>2706</v>
      </c>
    </row>
    <row r="3436" spans="2:18" s="2" customFormat="1" ht="25" customHeight="1">
      <c r="B3436" s="2" t="s">
        <v>0</v>
      </c>
      <c r="C3436" s="2" t="s">
        <v>436</v>
      </c>
      <c r="D3436" s="2" t="s">
        <v>448</v>
      </c>
      <c r="E3436" s="2" t="s">
        <v>747</v>
      </c>
      <c r="F3436" s="2" t="s">
        <v>2465</v>
      </c>
    </row>
    <row r="3439" spans="2:18" s="2" customFormat="1" ht="25" customHeight="1">
      <c r="B3439" s="2" t="s">
        <v>0</v>
      </c>
      <c r="C3439" s="2" t="s">
        <v>436</v>
      </c>
      <c r="D3439" s="2" t="s">
        <v>448</v>
      </c>
      <c r="E3439" s="2" t="s">
        <v>743</v>
      </c>
      <c r="F3439" s="2" t="s">
        <v>2465</v>
      </c>
      <c r="G3439" s="2" t="s">
        <v>2685</v>
      </c>
      <c r="H3439" s="2" t="s">
        <v>2687</v>
      </c>
      <c r="I3439" s="2" t="s">
        <v>2688</v>
      </c>
      <c r="J3439" s="2" t="s">
        <v>2696</v>
      </c>
      <c r="K3439" s="2" t="s">
        <v>2705</v>
      </c>
      <c r="L3439" s="2" t="s">
        <v>2713</v>
      </c>
      <c r="M3439" s="2" t="s">
        <v>2714</v>
      </c>
      <c r="N3439" s="2" t="s">
        <v>2719</v>
      </c>
      <c r="O3439" s="2" t="s">
        <v>2726</v>
      </c>
      <c r="P3439" s="2" t="s">
        <v>2861</v>
      </c>
      <c r="Q3439" s="2" t="s">
        <v>2888</v>
      </c>
      <c r="R3439" s="2" t="s">
        <v>2890</v>
      </c>
    </row>
    <row r="3440" spans="2:18">
      <c r="B3440" t="s">
        <v>289</v>
      </c>
      <c r="C3440">
        <v>0</v>
      </c>
      <c r="D3440">
        <v>0</v>
      </c>
      <c r="E3440" t="s">
        <v>2028</v>
      </c>
      <c r="F3440">
        <v>0</v>
      </c>
      <c r="G3440" t="s">
        <v>2686</v>
      </c>
      <c r="H3440" t="s">
        <v>1758</v>
      </c>
      <c r="I3440" s="1">
        <f>K3440/0.16</f>
        <v>0</v>
      </c>
      <c r="J3440" s="1">
        <f>N3440-I3440-K3440</f>
        <v>0</v>
      </c>
      <c r="K3440" s="1">
        <v>0</v>
      </c>
      <c r="L3440" s="1">
        <v>0</v>
      </c>
      <c r="M3440" s="1">
        <v>0</v>
      </c>
      <c r="N3440" s="1">
        <v>0</v>
      </c>
      <c r="O3440">
        <v>186493</v>
      </c>
      <c r="P3440" t="s">
        <v>2877</v>
      </c>
      <c r="Q3440" t="s">
        <v>2889</v>
      </c>
    </row>
    <row r="3441" spans="2:18">
      <c r="B3441" t="s">
        <v>289</v>
      </c>
      <c r="C3441">
        <v>0</v>
      </c>
      <c r="D3441">
        <v>0</v>
      </c>
      <c r="E3441" t="s">
        <v>2029</v>
      </c>
      <c r="F3441">
        <v>0</v>
      </c>
      <c r="G3441" t="s">
        <v>2686</v>
      </c>
      <c r="H3441" t="s">
        <v>1758</v>
      </c>
      <c r="I3441" s="1">
        <f>K3441/0.16</f>
        <v>0</v>
      </c>
      <c r="J3441" s="1">
        <f>N3441-I3441-K3441</f>
        <v>0</v>
      </c>
      <c r="K3441" s="1">
        <v>0</v>
      </c>
      <c r="L3441" s="1">
        <v>0</v>
      </c>
      <c r="M3441" s="1">
        <v>0</v>
      </c>
      <c r="N3441" s="1">
        <v>0</v>
      </c>
      <c r="O3441">
        <v>186668</v>
      </c>
      <c r="P3441" t="s">
        <v>2882</v>
      </c>
      <c r="Q3441" t="s">
        <v>2889</v>
      </c>
    </row>
    <row r="3442" spans="2:18">
      <c r="B3442" t="s">
        <v>289</v>
      </c>
      <c r="C3442">
        <v>0</v>
      </c>
      <c r="D3442">
        <v>0</v>
      </c>
      <c r="E3442" t="s">
        <v>2030</v>
      </c>
      <c r="F3442">
        <v>0</v>
      </c>
      <c r="G3442" t="s">
        <v>2686</v>
      </c>
      <c r="H3442" t="s">
        <v>1758</v>
      </c>
      <c r="I3442" s="1">
        <f>K3442/0.16</f>
        <v>0</v>
      </c>
      <c r="J3442" s="1">
        <f>N3442-I3442-K3442</f>
        <v>0</v>
      </c>
      <c r="K3442" s="1">
        <v>0</v>
      </c>
      <c r="L3442" s="1">
        <v>0</v>
      </c>
      <c r="M3442" s="1">
        <v>0</v>
      </c>
      <c r="N3442" s="1">
        <v>0</v>
      </c>
      <c r="O3442">
        <v>186715</v>
      </c>
      <c r="P3442" t="s">
        <v>2865</v>
      </c>
      <c r="Q3442" t="s">
        <v>2889</v>
      </c>
    </row>
    <row r="3443" spans="2:18">
      <c r="B3443" t="s">
        <v>289</v>
      </c>
      <c r="C3443">
        <v>0</v>
      </c>
      <c r="D3443">
        <v>0</v>
      </c>
      <c r="E3443" t="s">
        <v>2031</v>
      </c>
      <c r="F3443">
        <v>0</v>
      </c>
      <c r="G3443" t="s">
        <v>2686</v>
      </c>
      <c r="H3443" t="s">
        <v>1758</v>
      </c>
      <c r="I3443" s="1">
        <f>K3443/0.16</f>
        <v>0</v>
      </c>
      <c r="J3443" s="1">
        <f>N3443-I3443-K3443</f>
        <v>0</v>
      </c>
      <c r="K3443" s="1">
        <v>0</v>
      </c>
      <c r="L3443" s="1">
        <v>0</v>
      </c>
      <c r="M3443" s="1">
        <v>0</v>
      </c>
      <c r="N3443" s="1">
        <v>0</v>
      </c>
      <c r="O3443">
        <v>186715</v>
      </c>
      <c r="P3443" t="s">
        <v>2865</v>
      </c>
      <c r="Q3443" t="s">
        <v>2889</v>
      </c>
    </row>
    <row r="3444" spans="2:18">
      <c r="B3444" t="s">
        <v>289</v>
      </c>
      <c r="C3444">
        <v>0</v>
      </c>
      <c r="D3444">
        <v>0</v>
      </c>
      <c r="E3444" t="s">
        <v>2032</v>
      </c>
      <c r="F3444">
        <v>0</v>
      </c>
      <c r="G3444" t="s">
        <v>2686</v>
      </c>
      <c r="H3444" t="s">
        <v>1758</v>
      </c>
      <c r="I3444" s="1">
        <f>K3444/0.16</f>
        <v>0</v>
      </c>
      <c r="J3444" s="1">
        <f>N3444-I3444-K3444</f>
        <v>0</v>
      </c>
      <c r="K3444" s="1">
        <v>0</v>
      </c>
      <c r="L3444" s="1">
        <v>0</v>
      </c>
      <c r="M3444" s="1">
        <v>0</v>
      </c>
      <c r="N3444" s="1">
        <v>0</v>
      </c>
      <c r="O3444">
        <v>187071</v>
      </c>
      <c r="P3444" t="s">
        <v>2864</v>
      </c>
      <c r="Q3444" t="s">
        <v>2889</v>
      </c>
    </row>
    <row r="3445" spans="2:18">
      <c r="B3445" t="s">
        <v>289</v>
      </c>
      <c r="C3445">
        <v>0</v>
      </c>
      <c r="D3445">
        <v>0</v>
      </c>
      <c r="E3445" t="s">
        <v>2033</v>
      </c>
      <c r="F3445">
        <v>0</v>
      </c>
      <c r="G3445" t="s">
        <v>2686</v>
      </c>
      <c r="H3445" t="s">
        <v>1758</v>
      </c>
      <c r="I3445" s="1">
        <f>K3445/0.16</f>
        <v>0</v>
      </c>
      <c r="J3445" s="1">
        <f>N3445-I3445-K3445</f>
        <v>0</v>
      </c>
      <c r="K3445" s="1">
        <v>0</v>
      </c>
      <c r="L3445" s="1">
        <v>0</v>
      </c>
      <c r="M3445" s="1">
        <v>0</v>
      </c>
      <c r="N3445" s="1">
        <v>0</v>
      </c>
      <c r="O3445">
        <v>187227</v>
      </c>
      <c r="P3445" t="s">
        <v>2878</v>
      </c>
      <c r="Q3445" t="s">
        <v>2889</v>
      </c>
    </row>
    <row r="3446" spans="2:18">
      <c r="I3446" s="1" t="s">
        <v>2689</v>
      </c>
      <c r="J3446" s="1" t="s">
        <v>2689</v>
      </c>
      <c r="K3446" s="1" t="s">
        <v>2706</v>
      </c>
      <c r="L3446" s="1" t="s">
        <v>2706</v>
      </c>
      <c r="M3446" s="1" t="s">
        <v>2706</v>
      </c>
      <c r="N3446" s="1" t="s">
        <v>2706</v>
      </c>
    </row>
    <row r="3449" spans="2:18" s="2" customFormat="1" ht="25" customHeight="1">
      <c r="B3449" s="2" t="s">
        <v>0</v>
      </c>
      <c r="C3449" s="2" t="s">
        <v>436</v>
      </c>
      <c r="D3449" s="2" t="s">
        <v>448</v>
      </c>
      <c r="E3449" s="2" t="s">
        <v>747</v>
      </c>
      <c r="F3449" s="2" t="s">
        <v>2465</v>
      </c>
    </row>
    <row r="3452" spans="2:18" s="2" customFormat="1" ht="25" customHeight="1">
      <c r="B3452" s="2" t="s">
        <v>0</v>
      </c>
      <c r="C3452" s="2" t="s">
        <v>436</v>
      </c>
      <c r="D3452" s="2" t="s">
        <v>448</v>
      </c>
      <c r="E3452" s="2" t="s">
        <v>743</v>
      </c>
      <c r="F3452" s="2" t="s">
        <v>2465</v>
      </c>
      <c r="G3452" s="2" t="s">
        <v>2685</v>
      </c>
      <c r="H3452" s="2" t="s">
        <v>2687</v>
      </c>
      <c r="I3452" s="2" t="s">
        <v>2688</v>
      </c>
      <c r="J3452" s="2" t="s">
        <v>2696</v>
      </c>
      <c r="K3452" s="2" t="s">
        <v>2705</v>
      </c>
      <c r="L3452" s="2" t="s">
        <v>2713</v>
      </c>
      <c r="M3452" s="2" t="s">
        <v>2714</v>
      </c>
      <c r="N3452" s="2" t="s">
        <v>2719</v>
      </c>
      <c r="O3452" s="2" t="s">
        <v>2726</v>
      </c>
      <c r="P3452" s="2" t="s">
        <v>2861</v>
      </c>
      <c r="Q3452" s="2" t="s">
        <v>2888</v>
      </c>
      <c r="R3452" s="2" t="s">
        <v>2890</v>
      </c>
    </row>
    <row r="3453" spans="2:18">
      <c r="B3453" t="s">
        <v>290</v>
      </c>
      <c r="C3453">
        <v>0</v>
      </c>
      <c r="D3453">
        <v>0</v>
      </c>
      <c r="E3453" t="s">
        <v>2034</v>
      </c>
      <c r="F3453">
        <v>0</v>
      </c>
      <c r="G3453" t="s">
        <v>2686</v>
      </c>
      <c r="H3453" t="s">
        <v>1758</v>
      </c>
      <c r="I3453" s="1">
        <f>K3453/0.16</f>
        <v>0</v>
      </c>
      <c r="J3453" s="1">
        <f>N3453-I3453-K3453</f>
        <v>0</v>
      </c>
      <c r="K3453" s="1">
        <v>0</v>
      </c>
      <c r="L3453" s="1">
        <v>0</v>
      </c>
      <c r="M3453" s="1">
        <v>0</v>
      </c>
      <c r="N3453" s="1">
        <v>0</v>
      </c>
      <c r="O3453">
        <v>186528</v>
      </c>
      <c r="P3453" t="s">
        <v>2887</v>
      </c>
      <c r="Q3453" t="s">
        <v>2889</v>
      </c>
    </row>
    <row r="3454" spans="2:18">
      <c r="B3454" t="s">
        <v>290</v>
      </c>
      <c r="C3454">
        <v>0</v>
      </c>
      <c r="D3454">
        <v>0</v>
      </c>
      <c r="E3454" t="s">
        <v>2035</v>
      </c>
      <c r="F3454">
        <v>0</v>
      </c>
      <c r="G3454" t="s">
        <v>2686</v>
      </c>
      <c r="H3454" t="s">
        <v>1758</v>
      </c>
      <c r="I3454" s="1">
        <f>K3454/0.16</f>
        <v>0</v>
      </c>
      <c r="J3454" s="1">
        <f>N3454-I3454-K3454</f>
        <v>0</v>
      </c>
      <c r="K3454" s="1">
        <v>0</v>
      </c>
      <c r="L3454" s="1">
        <v>0</v>
      </c>
      <c r="M3454" s="1">
        <v>0</v>
      </c>
      <c r="N3454" s="1">
        <v>0</v>
      </c>
      <c r="O3454">
        <v>186731</v>
      </c>
      <c r="P3454" t="s">
        <v>2879</v>
      </c>
      <c r="Q3454" t="s">
        <v>2889</v>
      </c>
    </row>
    <row r="3455" spans="2:18">
      <c r="B3455" t="s">
        <v>290</v>
      </c>
      <c r="C3455">
        <v>0</v>
      </c>
      <c r="D3455">
        <v>0</v>
      </c>
      <c r="E3455" t="s">
        <v>2036</v>
      </c>
      <c r="F3455">
        <v>0</v>
      </c>
      <c r="G3455" t="s">
        <v>2686</v>
      </c>
      <c r="H3455" t="s">
        <v>1758</v>
      </c>
      <c r="I3455" s="1">
        <f>K3455/0.16</f>
        <v>0</v>
      </c>
      <c r="J3455" s="1">
        <f>N3455-I3455-K3455</f>
        <v>0</v>
      </c>
      <c r="K3455" s="1">
        <v>0</v>
      </c>
      <c r="L3455" s="1">
        <v>0</v>
      </c>
      <c r="M3455" s="1">
        <v>0</v>
      </c>
      <c r="N3455" s="1">
        <v>0</v>
      </c>
      <c r="O3455">
        <v>186732</v>
      </c>
      <c r="P3455" t="s">
        <v>2870</v>
      </c>
      <c r="Q3455" t="s">
        <v>2889</v>
      </c>
    </row>
    <row r="3456" spans="2:18">
      <c r="I3456" s="1" t="s">
        <v>2689</v>
      </c>
      <c r="J3456" s="1" t="s">
        <v>2689</v>
      </c>
      <c r="K3456" s="1" t="s">
        <v>2706</v>
      </c>
      <c r="L3456" s="1" t="s">
        <v>2706</v>
      </c>
      <c r="M3456" s="1" t="s">
        <v>2706</v>
      </c>
      <c r="N3456" s="1" t="s">
        <v>2706</v>
      </c>
    </row>
    <row r="3459" spans="2:18" s="2" customFormat="1" ht="25" customHeight="1">
      <c r="B3459" s="2" t="s">
        <v>0</v>
      </c>
      <c r="C3459" s="2" t="s">
        <v>436</v>
      </c>
      <c r="D3459" s="2" t="s">
        <v>448</v>
      </c>
      <c r="E3459" s="2" t="s">
        <v>747</v>
      </c>
      <c r="F3459" s="2" t="s">
        <v>2465</v>
      </c>
    </row>
    <row r="3462" spans="2:18" s="2" customFormat="1" ht="25" customHeight="1">
      <c r="B3462" s="2" t="s">
        <v>0</v>
      </c>
      <c r="C3462" s="2" t="s">
        <v>436</v>
      </c>
      <c r="D3462" s="2" t="s">
        <v>448</v>
      </c>
      <c r="E3462" s="2" t="s">
        <v>743</v>
      </c>
      <c r="F3462" s="2" t="s">
        <v>2465</v>
      </c>
      <c r="G3462" s="2" t="s">
        <v>2685</v>
      </c>
      <c r="H3462" s="2" t="s">
        <v>2687</v>
      </c>
      <c r="I3462" s="2" t="s">
        <v>2688</v>
      </c>
      <c r="J3462" s="2" t="s">
        <v>2696</v>
      </c>
      <c r="K3462" s="2" t="s">
        <v>2705</v>
      </c>
      <c r="L3462" s="2" t="s">
        <v>2713</v>
      </c>
      <c r="M3462" s="2" t="s">
        <v>2714</v>
      </c>
      <c r="N3462" s="2" t="s">
        <v>2719</v>
      </c>
      <c r="O3462" s="2" t="s">
        <v>2726</v>
      </c>
      <c r="P3462" s="2" t="s">
        <v>2861</v>
      </c>
      <c r="Q3462" s="2" t="s">
        <v>2888</v>
      </c>
      <c r="R3462" s="2" t="s">
        <v>2890</v>
      </c>
    </row>
    <row r="3463" spans="2:18">
      <c r="B3463" t="s">
        <v>291</v>
      </c>
      <c r="C3463">
        <v>0</v>
      </c>
      <c r="D3463">
        <v>0</v>
      </c>
      <c r="E3463" t="s">
        <v>2037</v>
      </c>
      <c r="F3463">
        <v>0</v>
      </c>
      <c r="G3463" t="s">
        <v>2686</v>
      </c>
      <c r="H3463" t="s">
        <v>1758</v>
      </c>
      <c r="I3463" s="1">
        <f>K3463/0.16</f>
        <v>0</v>
      </c>
      <c r="J3463" s="1">
        <f>N3463-I3463-K3463</f>
        <v>0</v>
      </c>
      <c r="K3463" s="1">
        <v>0</v>
      </c>
      <c r="L3463" s="1">
        <v>0</v>
      </c>
      <c r="M3463" s="1">
        <v>0</v>
      </c>
      <c r="N3463" s="1">
        <v>0</v>
      </c>
      <c r="O3463" t="s">
        <v>2817</v>
      </c>
      <c r="P3463" t="s">
        <v>2870</v>
      </c>
      <c r="Q3463" t="s">
        <v>2889</v>
      </c>
    </row>
    <row r="3464" spans="2:18">
      <c r="I3464" s="1" t="s">
        <v>2689</v>
      </c>
      <c r="J3464" s="1" t="s">
        <v>2689</v>
      </c>
      <c r="K3464" s="1" t="s">
        <v>2706</v>
      </c>
      <c r="L3464" s="1" t="s">
        <v>2706</v>
      </c>
      <c r="M3464" s="1" t="s">
        <v>2706</v>
      </c>
      <c r="N3464" s="1" t="s">
        <v>2706</v>
      </c>
    </row>
    <row r="3467" spans="2:18" s="2" customFormat="1" ht="25" customHeight="1">
      <c r="B3467" s="2" t="s">
        <v>0</v>
      </c>
      <c r="C3467" s="2" t="s">
        <v>436</v>
      </c>
      <c r="D3467" s="2" t="s">
        <v>448</v>
      </c>
      <c r="E3467" s="2" t="s">
        <v>747</v>
      </c>
      <c r="F3467" s="2" t="s">
        <v>2465</v>
      </c>
    </row>
    <row r="3470" spans="2:18" s="2" customFormat="1" ht="25" customHeight="1">
      <c r="B3470" s="2" t="s">
        <v>0</v>
      </c>
      <c r="C3470" s="2" t="s">
        <v>436</v>
      </c>
      <c r="D3470" s="2" t="s">
        <v>448</v>
      </c>
      <c r="E3470" s="2" t="s">
        <v>743</v>
      </c>
      <c r="F3470" s="2" t="s">
        <v>2465</v>
      </c>
      <c r="G3470" s="2" t="s">
        <v>2685</v>
      </c>
      <c r="H3470" s="2" t="s">
        <v>2687</v>
      </c>
      <c r="I3470" s="2" t="s">
        <v>2688</v>
      </c>
      <c r="J3470" s="2" t="s">
        <v>2696</v>
      </c>
      <c r="K3470" s="2" t="s">
        <v>2705</v>
      </c>
      <c r="L3470" s="2" t="s">
        <v>2713</v>
      </c>
      <c r="M3470" s="2" t="s">
        <v>2714</v>
      </c>
      <c r="N3470" s="2" t="s">
        <v>2719</v>
      </c>
      <c r="O3470" s="2" t="s">
        <v>2726</v>
      </c>
      <c r="P3470" s="2" t="s">
        <v>2861</v>
      </c>
      <c r="Q3470" s="2" t="s">
        <v>2888</v>
      </c>
      <c r="R3470" s="2" t="s">
        <v>2890</v>
      </c>
    </row>
    <row r="3471" spans="2:18">
      <c r="B3471" t="s">
        <v>292</v>
      </c>
      <c r="C3471">
        <v>0</v>
      </c>
      <c r="D3471">
        <v>0</v>
      </c>
      <c r="E3471" t="s">
        <v>2038</v>
      </c>
      <c r="F3471">
        <v>0</v>
      </c>
      <c r="G3471" t="s">
        <v>2686</v>
      </c>
      <c r="H3471" t="s">
        <v>1758</v>
      </c>
      <c r="I3471" s="1">
        <f>K3471/0.16</f>
        <v>0</v>
      </c>
      <c r="J3471" s="1">
        <f>N3471-I3471-K3471</f>
        <v>0</v>
      </c>
      <c r="K3471" s="1">
        <v>0</v>
      </c>
      <c r="L3471" s="1">
        <v>0</v>
      </c>
      <c r="M3471" s="1">
        <v>0</v>
      </c>
      <c r="N3471" s="1">
        <v>0</v>
      </c>
      <c r="O3471">
        <v>186823</v>
      </c>
      <c r="P3471" t="s">
        <v>2871</v>
      </c>
      <c r="Q3471" t="s">
        <v>2889</v>
      </c>
    </row>
    <row r="3472" spans="2:18">
      <c r="I3472" s="1" t="s">
        <v>2689</v>
      </c>
      <c r="J3472" s="1" t="s">
        <v>2689</v>
      </c>
      <c r="K3472" s="1" t="s">
        <v>2706</v>
      </c>
      <c r="L3472" s="1" t="s">
        <v>2706</v>
      </c>
      <c r="M3472" s="1" t="s">
        <v>2706</v>
      </c>
      <c r="N3472" s="1" t="s">
        <v>2706</v>
      </c>
    </row>
    <row r="3475" spans="2:18" s="2" customFormat="1" ht="25" customHeight="1">
      <c r="B3475" s="2" t="s">
        <v>0</v>
      </c>
      <c r="C3475" s="2" t="s">
        <v>436</v>
      </c>
      <c r="D3475" s="2" t="s">
        <v>448</v>
      </c>
      <c r="E3475" s="2" t="s">
        <v>747</v>
      </c>
      <c r="F3475" s="2" t="s">
        <v>2465</v>
      </c>
    </row>
    <row r="3478" spans="2:18" s="2" customFormat="1" ht="25" customHeight="1">
      <c r="B3478" s="2" t="s">
        <v>0</v>
      </c>
      <c r="C3478" s="2" t="s">
        <v>436</v>
      </c>
      <c r="D3478" s="2" t="s">
        <v>448</v>
      </c>
      <c r="E3478" s="2" t="s">
        <v>743</v>
      </c>
      <c r="F3478" s="2" t="s">
        <v>2465</v>
      </c>
      <c r="G3478" s="2" t="s">
        <v>2685</v>
      </c>
      <c r="H3478" s="2" t="s">
        <v>2687</v>
      </c>
      <c r="I3478" s="2" t="s">
        <v>2688</v>
      </c>
      <c r="J3478" s="2" t="s">
        <v>2696</v>
      </c>
      <c r="K3478" s="2" t="s">
        <v>2705</v>
      </c>
      <c r="L3478" s="2" t="s">
        <v>2713</v>
      </c>
      <c r="M3478" s="2" t="s">
        <v>2714</v>
      </c>
      <c r="N3478" s="2" t="s">
        <v>2719</v>
      </c>
      <c r="O3478" s="2" t="s">
        <v>2726</v>
      </c>
      <c r="P3478" s="2" t="s">
        <v>2861</v>
      </c>
      <c r="Q3478" s="2" t="s">
        <v>2888</v>
      </c>
      <c r="R3478" s="2" t="s">
        <v>2890</v>
      </c>
    </row>
    <row r="3479" spans="2:18">
      <c r="B3479" t="s">
        <v>293</v>
      </c>
      <c r="C3479" t="s">
        <v>445</v>
      </c>
      <c r="D3479" t="s">
        <v>656</v>
      </c>
      <c r="E3479" t="s">
        <v>2039</v>
      </c>
      <c r="F3479" t="s">
        <v>2614</v>
      </c>
      <c r="G3479" t="s">
        <v>2686</v>
      </c>
      <c r="H3479" t="s">
        <v>1758</v>
      </c>
      <c r="I3479" s="1">
        <f>K3479/0.16</f>
        <v>0</v>
      </c>
      <c r="J3479" s="1">
        <f>N3479-I3479-K3479</f>
        <v>0</v>
      </c>
      <c r="K3479" s="1">
        <v>0</v>
      </c>
      <c r="L3479" s="1">
        <v>0</v>
      </c>
      <c r="M3479" s="1">
        <v>280.21</v>
      </c>
      <c r="N3479" s="1">
        <v>3782.84</v>
      </c>
      <c r="O3479" t="s">
        <v>2785</v>
      </c>
      <c r="P3479" t="s">
        <v>2872</v>
      </c>
      <c r="Q3479" t="s">
        <v>2889</v>
      </c>
    </row>
    <row r="3480" spans="2:18">
      <c r="B3480" t="s">
        <v>293</v>
      </c>
      <c r="C3480" t="s">
        <v>445</v>
      </c>
      <c r="D3480" t="s">
        <v>657</v>
      </c>
      <c r="E3480" t="s">
        <v>2040</v>
      </c>
      <c r="F3480" t="s">
        <v>2615</v>
      </c>
      <c r="G3480" t="s">
        <v>2686</v>
      </c>
      <c r="H3480" t="s">
        <v>1758</v>
      </c>
      <c r="I3480" s="1">
        <f>K3480/0.16</f>
        <v>0</v>
      </c>
      <c r="J3480" s="1">
        <f>N3480-I3480-K3480</f>
        <v>0</v>
      </c>
      <c r="K3480" s="1">
        <v>0</v>
      </c>
      <c r="L3480" s="1">
        <v>0</v>
      </c>
      <c r="M3480" s="1">
        <v>1189.43</v>
      </c>
      <c r="N3480" s="1">
        <v>16057.32</v>
      </c>
      <c r="O3480" t="s">
        <v>2785</v>
      </c>
      <c r="P3480" t="s">
        <v>2872</v>
      </c>
      <c r="Q3480" t="s">
        <v>2889</v>
      </c>
    </row>
    <row r="3481" spans="2:18">
      <c r="B3481" t="s">
        <v>293</v>
      </c>
      <c r="C3481" t="s">
        <v>445</v>
      </c>
      <c r="D3481" t="s">
        <v>658</v>
      </c>
      <c r="E3481" t="s">
        <v>2041</v>
      </c>
      <c r="F3481" t="s">
        <v>2616</v>
      </c>
      <c r="G3481" t="s">
        <v>2686</v>
      </c>
      <c r="H3481" t="s">
        <v>1758</v>
      </c>
      <c r="I3481" s="1">
        <f>K3481/0.16</f>
        <v>0</v>
      </c>
      <c r="J3481" s="1">
        <f>N3481-I3481-K3481</f>
        <v>0</v>
      </c>
      <c r="K3481" s="1">
        <v>3130.32</v>
      </c>
      <c r="L3481" s="1">
        <v>0</v>
      </c>
      <c r="M3481" s="1">
        <v>343.96</v>
      </c>
      <c r="N3481" s="1">
        <v>68527.06</v>
      </c>
      <c r="O3481" t="s">
        <v>2785</v>
      </c>
      <c r="P3481" t="s">
        <v>2872</v>
      </c>
      <c r="Q3481" t="s">
        <v>2889</v>
      </c>
    </row>
    <row r="3482" spans="2:18">
      <c r="B3482" t="s">
        <v>293</v>
      </c>
      <c r="C3482" t="s">
        <v>445</v>
      </c>
      <c r="D3482" t="s">
        <v>659</v>
      </c>
      <c r="E3482" t="s">
        <v>2042</v>
      </c>
      <c r="F3482" t="s">
        <v>2617</v>
      </c>
      <c r="G3482" t="s">
        <v>2686</v>
      </c>
      <c r="H3482" t="s">
        <v>1758</v>
      </c>
      <c r="I3482" s="1">
        <f>K3482/0.16</f>
        <v>0</v>
      </c>
      <c r="J3482" s="1">
        <f>N3482-I3482-K3482</f>
        <v>0</v>
      </c>
      <c r="K3482" s="1">
        <v>20802.92</v>
      </c>
      <c r="L3482" s="1">
        <v>0</v>
      </c>
      <c r="M3482" s="1">
        <v>824.51</v>
      </c>
      <c r="N3482" s="1">
        <v>326118.14</v>
      </c>
      <c r="O3482" t="s">
        <v>2785</v>
      </c>
      <c r="P3482" t="s">
        <v>2872</v>
      </c>
      <c r="Q3482" t="s">
        <v>2889</v>
      </c>
    </row>
    <row r="3483" spans="2:18">
      <c r="B3483" t="s">
        <v>293</v>
      </c>
      <c r="C3483" t="s">
        <v>445</v>
      </c>
      <c r="D3483" t="s">
        <v>660</v>
      </c>
      <c r="E3483" t="s">
        <v>2043</v>
      </c>
      <c r="F3483" t="s">
        <v>2618</v>
      </c>
      <c r="G3483" t="s">
        <v>2686</v>
      </c>
      <c r="H3483" t="s">
        <v>1758</v>
      </c>
      <c r="I3483" s="1">
        <f>K3483/0.16</f>
        <v>0</v>
      </c>
      <c r="J3483" s="1">
        <f>N3483-I3483-K3483</f>
        <v>0</v>
      </c>
      <c r="K3483" s="1">
        <v>30801.8</v>
      </c>
      <c r="L3483" s="1">
        <v>0</v>
      </c>
      <c r="M3483" s="1">
        <v>4783.37</v>
      </c>
      <c r="N3483" s="1">
        <v>502435.22</v>
      </c>
      <c r="O3483" t="s">
        <v>2785</v>
      </c>
      <c r="P3483" t="s">
        <v>2872</v>
      </c>
      <c r="Q3483" t="s">
        <v>2889</v>
      </c>
    </row>
    <row r="3484" spans="2:18">
      <c r="B3484" t="s">
        <v>293</v>
      </c>
      <c r="C3484" t="s">
        <v>445</v>
      </c>
      <c r="D3484" t="s">
        <v>661</v>
      </c>
      <c r="E3484" t="s">
        <v>2044</v>
      </c>
      <c r="F3484" t="s">
        <v>2619</v>
      </c>
      <c r="G3484" t="s">
        <v>2686</v>
      </c>
      <c r="H3484" t="s">
        <v>1758</v>
      </c>
      <c r="I3484" s="1">
        <f>K3484/0.16</f>
        <v>0</v>
      </c>
      <c r="J3484" s="1">
        <f>N3484-I3484-K3484</f>
        <v>0</v>
      </c>
      <c r="K3484" s="1">
        <v>28192.42</v>
      </c>
      <c r="L3484" s="1">
        <v>0</v>
      </c>
      <c r="M3484" s="1">
        <v>15084.56</v>
      </c>
      <c r="N3484" s="1">
        <v>511638.69</v>
      </c>
      <c r="O3484" t="s">
        <v>2785</v>
      </c>
      <c r="P3484" t="s">
        <v>2872</v>
      </c>
      <c r="Q3484" t="s">
        <v>2889</v>
      </c>
    </row>
    <row r="3485" spans="2:18">
      <c r="B3485" t="s">
        <v>293</v>
      </c>
      <c r="C3485" t="s">
        <v>445</v>
      </c>
      <c r="D3485" t="s">
        <v>662</v>
      </c>
      <c r="E3485" t="s">
        <v>2045</v>
      </c>
      <c r="F3485" t="s">
        <v>2620</v>
      </c>
      <c r="G3485" t="s">
        <v>2686</v>
      </c>
      <c r="H3485" t="s">
        <v>1758</v>
      </c>
      <c r="I3485" s="1">
        <f>K3485/0.16</f>
        <v>0</v>
      </c>
      <c r="J3485" s="1">
        <f>N3485-I3485-K3485</f>
        <v>0</v>
      </c>
      <c r="K3485" s="1">
        <v>17746.82</v>
      </c>
      <c r="L3485" s="1">
        <v>0</v>
      </c>
      <c r="M3485" s="1">
        <v>2693.31</v>
      </c>
      <c r="N3485" s="1">
        <v>608330.52</v>
      </c>
      <c r="O3485" t="s">
        <v>2785</v>
      </c>
      <c r="P3485" t="s">
        <v>2872</v>
      </c>
      <c r="Q3485" t="s">
        <v>2889</v>
      </c>
    </row>
    <row r="3486" spans="2:18">
      <c r="B3486" t="s">
        <v>293</v>
      </c>
      <c r="C3486" t="s">
        <v>445</v>
      </c>
      <c r="D3486" t="s">
        <v>663</v>
      </c>
      <c r="E3486" t="s">
        <v>2046</v>
      </c>
      <c r="F3486" t="s">
        <v>2621</v>
      </c>
      <c r="G3486" t="s">
        <v>2686</v>
      </c>
      <c r="H3486" t="s">
        <v>1758</v>
      </c>
      <c r="I3486" s="1">
        <f>K3486/0.16</f>
        <v>0</v>
      </c>
      <c r="J3486" s="1">
        <f>N3486-I3486-K3486</f>
        <v>0</v>
      </c>
      <c r="K3486" s="1">
        <v>20678.6</v>
      </c>
      <c r="L3486" s="1">
        <v>0</v>
      </c>
      <c r="M3486" s="1">
        <v>22984.36</v>
      </c>
      <c r="N3486" s="1">
        <v>656972.77</v>
      </c>
      <c r="O3486" t="s">
        <v>2785</v>
      </c>
      <c r="P3486" t="s">
        <v>2872</v>
      </c>
      <c r="Q3486" t="s">
        <v>2889</v>
      </c>
    </row>
    <row r="3487" spans="2:18">
      <c r="B3487" t="s">
        <v>293</v>
      </c>
      <c r="C3487" t="s">
        <v>445</v>
      </c>
      <c r="D3487" t="s">
        <v>664</v>
      </c>
      <c r="E3487" t="s">
        <v>2047</v>
      </c>
      <c r="F3487" t="s">
        <v>2622</v>
      </c>
      <c r="G3487" t="s">
        <v>2686</v>
      </c>
      <c r="H3487" t="s">
        <v>1758</v>
      </c>
      <c r="I3487" s="1">
        <f>K3487/0.16</f>
        <v>0</v>
      </c>
      <c r="J3487" s="1">
        <f>N3487-I3487-K3487</f>
        <v>0</v>
      </c>
      <c r="K3487" s="1">
        <v>46481.37</v>
      </c>
      <c r="L3487" s="1">
        <v>0</v>
      </c>
      <c r="M3487" s="1">
        <v>15049.06</v>
      </c>
      <c r="N3487" s="1">
        <v>950089.85</v>
      </c>
      <c r="O3487" t="s">
        <v>2785</v>
      </c>
      <c r="P3487" t="s">
        <v>2872</v>
      </c>
      <c r="Q3487" t="s">
        <v>2889</v>
      </c>
    </row>
    <row r="3488" spans="2:18">
      <c r="B3488" t="s">
        <v>293</v>
      </c>
      <c r="C3488" t="s">
        <v>445</v>
      </c>
      <c r="D3488" t="s">
        <v>665</v>
      </c>
      <c r="E3488" t="s">
        <v>2048</v>
      </c>
      <c r="F3488" t="s">
        <v>2623</v>
      </c>
      <c r="G3488" t="s">
        <v>2686</v>
      </c>
      <c r="H3488" t="s">
        <v>1758</v>
      </c>
      <c r="I3488" s="1">
        <f>K3488/0.16</f>
        <v>0</v>
      </c>
      <c r="J3488" s="1">
        <f>N3488-I3488-K3488</f>
        <v>0</v>
      </c>
      <c r="K3488" s="1">
        <v>0</v>
      </c>
      <c r="L3488" s="1">
        <v>0</v>
      </c>
      <c r="M3488" s="1">
        <v>0</v>
      </c>
      <c r="N3488" s="1">
        <v>0.01</v>
      </c>
      <c r="O3488" t="s">
        <v>2785</v>
      </c>
      <c r="P3488" t="s">
        <v>2872</v>
      </c>
      <c r="Q3488" t="s">
        <v>2889</v>
      </c>
    </row>
    <row r="3489" spans="2:17">
      <c r="B3489" t="s">
        <v>293</v>
      </c>
      <c r="C3489" t="s">
        <v>445</v>
      </c>
      <c r="D3489" t="s">
        <v>666</v>
      </c>
      <c r="E3489" t="s">
        <v>2049</v>
      </c>
      <c r="F3489" t="s">
        <v>2624</v>
      </c>
      <c r="G3489" t="s">
        <v>2686</v>
      </c>
      <c r="H3489" t="s">
        <v>1758</v>
      </c>
      <c r="I3489" s="1">
        <f>K3489/0.16</f>
        <v>0</v>
      </c>
      <c r="J3489" s="1">
        <f>N3489-I3489-K3489</f>
        <v>0</v>
      </c>
      <c r="K3489" s="1">
        <v>0</v>
      </c>
      <c r="L3489" s="1">
        <v>0</v>
      </c>
      <c r="M3489" s="1">
        <v>0</v>
      </c>
      <c r="N3489" s="1">
        <v>2854.22</v>
      </c>
      <c r="O3489" t="s">
        <v>2785</v>
      </c>
      <c r="P3489" t="s">
        <v>2872</v>
      </c>
      <c r="Q3489" t="s">
        <v>2889</v>
      </c>
    </row>
    <row r="3490" spans="2:17">
      <c r="B3490" t="s">
        <v>293</v>
      </c>
      <c r="C3490" t="s">
        <v>445</v>
      </c>
      <c r="D3490" t="s">
        <v>667</v>
      </c>
      <c r="E3490" t="s">
        <v>2050</v>
      </c>
      <c r="F3490" t="s">
        <v>2625</v>
      </c>
      <c r="G3490" t="s">
        <v>2686</v>
      </c>
      <c r="H3490" t="s">
        <v>1758</v>
      </c>
      <c r="I3490" s="1">
        <f>K3490/0.16</f>
        <v>0</v>
      </c>
      <c r="J3490" s="1">
        <f>N3490-I3490-K3490</f>
        <v>0</v>
      </c>
      <c r="K3490" s="1">
        <v>1395.66</v>
      </c>
      <c r="L3490" s="1">
        <v>0</v>
      </c>
      <c r="M3490" s="1">
        <v>0</v>
      </c>
      <c r="N3490" s="1">
        <v>10118.52</v>
      </c>
      <c r="O3490" t="s">
        <v>2785</v>
      </c>
      <c r="P3490" t="s">
        <v>2872</v>
      </c>
      <c r="Q3490" t="s">
        <v>2889</v>
      </c>
    </row>
    <row r="3491" spans="2:17">
      <c r="B3491" t="s">
        <v>293</v>
      </c>
      <c r="C3491" t="s">
        <v>445</v>
      </c>
      <c r="D3491" t="s">
        <v>668</v>
      </c>
      <c r="E3491" t="s">
        <v>2051</v>
      </c>
      <c r="F3491" t="s">
        <v>2626</v>
      </c>
      <c r="G3491" t="s">
        <v>2686</v>
      </c>
      <c r="H3491" t="s">
        <v>1758</v>
      </c>
      <c r="I3491" s="1">
        <f>K3491/0.16</f>
        <v>0</v>
      </c>
      <c r="J3491" s="1">
        <f>N3491-I3491-K3491</f>
        <v>0</v>
      </c>
      <c r="K3491" s="1">
        <v>1705.8</v>
      </c>
      <c r="L3491" s="1">
        <v>0</v>
      </c>
      <c r="M3491" s="1">
        <v>0</v>
      </c>
      <c r="N3491" s="1">
        <v>12367.08</v>
      </c>
      <c r="O3491" t="s">
        <v>2785</v>
      </c>
      <c r="P3491" t="s">
        <v>2872</v>
      </c>
      <c r="Q3491" t="s">
        <v>2889</v>
      </c>
    </row>
    <row r="3492" spans="2:17">
      <c r="B3492" t="s">
        <v>293</v>
      </c>
      <c r="C3492" t="s">
        <v>445</v>
      </c>
      <c r="D3492" t="s">
        <v>669</v>
      </c>
      <c r="E3492" t="s">
        <v>2052</v>
      </c>
      <c r="F3492" t="s">
        <v>2627</v>
      </c>
      <c r="G3492" t="s">
        <v>2686</v>
      </c>
      <c r="H3492" t="s">
        <v>1758</v>
      </c>
      <c r="I3492" s="1">
        <f>K3492/0.16</f>
        <v>0</v>
      </c>
      <c r="J3492" s="1">
        <f>N3492-I3492-K3492</f>
        <v>0</v>
      </c>
      <c r="K3492" s="1">
        <v>0</v>
      </c>
      <c r="L3492" s="1">
        <v>0</v>
      </c>
      <c r="M3492" s="1">
        <v>0</v>
      </c>
      <c r="N3492" s="1">
        <v>12695.4</v>
      </c>
      <c r="O3492" t="s">
        <v>2785</v>
      </c>
      <c r="P3492" t="s">
        <v>2872</v>
      </c>
      <c r="Q3492" t="s">
        <v>2889</v>
      </c>
    </row>
    <row r="3493" spans="2:17">
      <c r="B3493" t="s">
        <v>293</v>
      </c>
      <c r="C3493" t="s">
        <v>445</v>
      </c>
      <c r="D3493" t="s">
        <v>670</v>
      </c>
      <c r="E3493" t="s">
        <v>2053</v>
      </c>
      <c r="F3493" t="s">
        <v>2628</v>
      </c>
      <c r="G3493" t="s">
        <v>2686</v>
      </c>
      <c r="H3493" t="s">
        <v>1758</v>
      </c>
      <c r="I3493" s="1">
        <f>K3493/0.16</f>
        <v>0</v>
      </c>
      <c r="J3493" s="1">
        <f>N3493-I3493-K3493</f>
        <v>0</v>
      </c>
      <c r="K3493" s="1">
        <v>0</v>
      </c>
      <c r="L3493" s="1">
        <v>0</v>
      </c>
      <c r="M3493" s="1">
        <v>0</v>
      </c>
      <c r="N3493" s="1">
        <v>13291.35</v>
      </c>
      <c r="O3493" t="s">
        <v>2785</v>
      </c>
      <c r="P3493" t="s">
        <v>2872</v>
      </c>
      <c r="Q3493" t="s">
        <v>2889</v>
      </c>
    </row>
    <row r="3494" spans="2:17">
      <c r="B3494" t="s">
        <v>293</v>
      </c>
      <c r="C3494" t="s">
        <v>445</v>
      </c>
      <c r="D3494" t="s">
        <v>671</v>
      </c>
      <c r="E3494" t="s">
        <v>2054</v>
      </c>
      <c r="F3494" t="s">
        <v>2629</v>
      </c>
      <c r="G3494" t="s">
        <v>2686</v>
      </c>
      <c r="H3494" t="s">
        <v>1758</v>
      </c>
      <c r="I3494" s="1">
        <f>K3494/0.16</f>
        <v>0</v>
      </c>
      <c r="J3494" s="1">
        <f>N3494-I3494-K3494</f>
        <v>0</v>
      </c>
      <c r="K3494" s="1">
        <v>0</v>
      </c>
      <c r="L3494" s="1">
        <v>0</v>
      </c>
      <c r="M3494" s="1">
        <v>0</v>
      </c>
      <c r="N3494" s="1">
        <v>13483.2</v>
      </c>
      <c r="O3494" t="s">
        <v>2785</v>
      </c>
      <c r="P3494" t="s">
        <v>2872</v>
      </c>
      <c r="Q3494" t="s">
        <v>2889</v>
      </c>
    </row>
    <row r="3495" spans="2:17">
      <c r="B3495" t="s">
        <v>293</v>
      </c>
      <c r="C3495" t="s">
        <v>445</v>
      </c>
      <c r="D3495" t="s">
        <v>672</v>
      </c>
      <c r="E3495" t="s">
        <v>2055</v>
      </c>
      <c r="F3495" t="s">
        <v>2630</v>
      </c>
      <c r="G3495" t="s">
        <v>2686</v>
      </c>
      <c r="H3495" t="s">
        <v>1758</v>
      </c>
      <c r="I3495" s="1">
        <f>K3495/0.16</f>
        <v>0</v>
      </c>
      <c r="J3495" s="1">
        <f>N3495-I3495-K3495</f>
        <v>0</v>
      </c>
      <c r="K3495" s="1">
        <v>0</v>
      </c>
      <c r="L3495" s="1">
        <v>0</v>
      </c>
      <c r="M3495" s="1">
        <v>0</v>
      </c>
      <c r="N3495" s="1">
        <v>13538.7</v>
      </c>
      <c r="O3495" t="s">
        <v>2785</v>
      </c>
      <c r="P3495" t="s">
        <v>2872</v>
      </c>
      <c r="Q3495" t="s">
        <v>2889</v>
      </c>
    </row>
    <row r="3496" spans="2:17">
      <c r="B3496" t="s">
        <v>293</v>
      </c>
      <c r="C3496" t="s">
        <v>445</v>
      </c>
      <c r="D3496" t="s">
        <v>673</v>
      </c>
      <c r="E3496" t="s">
        <v>2056</v>
      </c>
      <c r="F3496" t="s">
        <v>2631</v>
      </c>
      <c r="G3496" t="s">
        <v>2686</v>
      </c>
      <c r="H3496" t="s">
        <v>1758</v>
      </c>
      <c r="I3496" s="1">
        <f>K3496/0.16</f>
        <v>0</v>
      </c>
      <c r="J3496" s="1">
        <f>N3496-I3496-K3496</f>
        <v>0</v>
      </c>
      <c r="K3496" s="1">
        <v>2999.25</v>
      </c>
      <c r="L3496" s="1">
        <v>0</v>
      </c>
      <c r="M3496" s="1">
        <v>0</v>
      </c>
      <c r="N3496" s="1">
        <v>21744.58</v>
      </c>
      <c r="O3496" t="s">
        <v>2785</v>
      </c>
      <c r="P3496" t="s">
        <v>2872</v>
      </c>
      <c r="Q3496" t="s">
        <v>2889</v>
      </c>
    </row>
    <row r="3497" spans="2:17">
      <c r="B3497" t="s">
        <v>293</v>
      </c>
      <c r="C3497" t="s">
        <v>445</v>
      </c>
      <c r="D3497" t="s">
        <v>674</v>
      </c>
      <c r="E3497" t="s">
        <v>2057</v>
      </c>
      <c r="F3497" t="s">
        <v>2632</v>
      </c>
      <c r="G3497" t="s">
        <v>2686</v>
      </c>
      <c r="H3497" t="s">
        <v>1758</v>
      </c>
      <c r="I3497" s="1">
        <f>K3497/0.16</f>
        <v>0</v>
      </c>
      <c r="J3497" s="1">
        <f>N3497-I3497-K3497</f>
        <v>0</v>
      </c>
      <c r="K3497" s="1">
        <v>0</v>
      </c>
      <c r="L3497" s="1">
        <v>0</v>
      </c>
      <c r="M3497" s="1">
        <v>0</v>
      </c>
      <c r="N3497" s="1">
        <v>27077.4</v>
      </c>
      <c r="O3497" t="s">
        <v>2785</v>
      </c>
      <c r="P3497" t="s">
        <v>2872</v>
      </c>
      <c r="Q3497" t="s">
        <v>2889</v>
      </c>
    </row>
    <row r="3498" spans="2:17">
      <c r="B3498" t="s">
        <v>293</v>
      </c>
      <c r="C3498" t="s">
        <v>445</v>
      </c>
      <c r="D3498" t="s">
        <v>675</v>
      </c>
      <c r="E3498" t="s">
        <v>2058</v>
      </c>
      <c r="F3498" t="s">
        <v>2633</v>
      </c>
      <c r="G3498" t="s">
        <v>2686</v>
      </c>
      <c r="H3498" t="s">
        <v>1758</v>
      </c>
      <c r="I3498" s="1">
        <f>K3498/0.16</f>
        <v>0</v>
      </c>
      <c r="J3498" s="1">
        <f>N3498-I3498-K3498</f>
        <v>0</v>
      </c>
      <c r="K3498" s="1">
        <v>3860.59</v>
      </c>
      <c r="L3498" s="1">
        <v>0</v>
      </c>
      <c r="M3498" s="1">
        <v>0</v>
      </c>
      <c r="N3498" s="1">
        <v>27989.29</v>
      </c>
      <c r="O3498" t="s">
        <v>2785</v>
      </c>
      <c r="P3498" t="s">
        <v>2872</v>
      </c>
      <c r="Q3498" t="s">
        <v>2889</v>
      </c>
    </row>
    <row r="3499" spans="2:17">
      <c r="B3499" t="s">
        <v>293</v>
      </c>
      <c r="C3499" t="s">
        <v>445</v>
      </c>
      <c r="D3499" t="s">
        <v>676</v>
      </c>
      <c r="E3499" t="s">
        <v>2059</v>
      </c>
      <c r="F3499" t="s">
        <v>2634</v>
      </c>
      <c r="G3499" t="s">
        <v>2686</v>
      </c>
      <c r="H3499" t="s">
        <v>1758</v>
      </c>
      <c r="I3499" s="1">
        <f>K3499/0.16</f>
        <v>0</v>
      </c>
      <c r="J3499" s="1">
        <f>N3499-I3499-K3499</f>
        <v>0</v>
      </c>
      <c r="K3499" s="1">
        <v>0</v>
      </c>
      <c r="L3499" s="1">
        <v>0</v>
      </c>
      <c r="M3499" s="1">
        <v>0</v>
      </c>
      <c r="N3499" s="1">
        <v>35898.28</v>
      </c>
      <c r="O3499" t="s">
        <v>2785</v>
      </c>
      <c r="P3499" t="s">
        <v>2872</v>
      </c>
      <c r="Q3499" t="s">
        <v>2889</v>
      </c>
    </row>
    <row r="3500" spans="2:17">
      <c r="B3500" t="s">
        <v>293</v>
      </c>
      <c r="C3500" t="s">
        <v>445</v>
      </c>
      <c r="D3500" t="s">
        <v>677</v>
      </c>
      <c r="E3500" t="s">
        <v>2060</v>
      </c>
      <c r="F3500" t="s">
        <v>2635</v>
      </c>
      <c r="G3500" t="s">
        <v>2686</v>
      </c>
      <c r="H3500" t="s">
        <v>1758</v>
      </c>
      <c r="I3500" s="1">
        <f>K3500/0.16</f>
        <v>0</v>
      </c>
      <c r="J3500" s="1">
        <f>N3500-I3500-K3500</f>
        <v>0</v>
      </c>
      <c r="K3500" s="1">
        <v>0</v>
      </c>
      <c r="L3500" s="1">
        <v>0</v>
      </c>
      <c r="M3500" s="1">
        <v>0</v>
      </c>
      <c r="N3500" s="1">
        <v>38086.2</v>
      </c>
      <c r="O3500" t="s">
        <v>2785</v>
      </c>
      <c r="P3500" t="s">
        <v>2872</v>
      </c>
      <c r="Q3500" t="s">
        <v>2889</v>
      </c>
    </row>
    <row r="3501" spans="2:17">
      <c r="B3501" t="s">
        <v>293</v>
      </c>
      <c r="C3501" t="s">
        <v>445</v>
      </c>
      <c r="D3501" t="s">
        <v>678</v>
      </c>
      <c r="E3501" t="s">
        <v>2061</v>
      </c>
      <c r="F3501" t="s">
        <v>2636</v>
      </c>
      <c r="G3501" t="s">
        <v>2686</v>
      </c>
      <c r="H3501" t="s">
        <v>1758</v>
      </c>
      <c r="I3501" s="1">
        <f>K3501/0.16</f>
        <v>0</v>
      </c>
      <c r="J3501" s="1">
        <f>N3501-I3501-K3501</f>
        <v>0</v>
      </c>
      <c r="K3501" s="1">
        <v>0</v>
      </c>
      <c r="L3501" s="1">
        <v>0</v>
      </c>
      <c r="M3501" s="1">
        <v>0</v>
      </c>
      <c r="N3501" s="1">
        <v>73776.12</v>
      </c>
      <c r="O3501" t="s">
        <v>2785</v>
      </c>
      <c r="P3501" t="s">
        <v>2872</v>
      </c>
      <c r="Q3501" t="s">
        <v>2889</v>
      </c>
    </row>
    <row r="3502" spans="2:17">
      <c r="B3502" t="s">
        <v>293</v>
      </c>
      <c r="C3502" t="s">
        <v>445</v>
      </c>
      <c r="D3502" t="s">
        <v>679</v>
      </c>
      <c r="E3502" t="s">
        <v>2062</v>
      </c>
      <c r="F3502" t="s">
        <v>2637</v>
      </c>
      <c r="G3502" t="s">
        <v>2686</v>
      </c>
      <c r="H3502" t="s">
        <v>1758</v>
      </c>
      <c r="I3502" s="1">
        <f>K3502/0.16</f>
        <v>0</v>
      </c>
      <c r="J3502" s="1">
        <f>N3502-I3502-K3502</f>
        <v>0</v>
      </c>
      <c r="K3502" s="1">
        <v>15716.37</v>
      </c>
      <c r="L3502" s="1">
        <v>0</v>
      </c>
      <c r="M3502" s="1">
        <v>0</v>
      </c>
      <c r="N3502" s="1">
        <v>113943.66</v>
      </c>
      <c r="O3502" t="s">
        <v>2785</v>
      </c>
      <c r="P3502" t="s">
        <v>2872</v>
      </c>
      <c r="Q3502" t="s">
        <v>2889</v>
      </c>
    </row>
    <row r="3503" spans="2:17">
      <c r="B3503" t="s">
        <v>293</v>
      </c>
      <c r="C3503" t="s">
        <v>445</v>
      </c>
      <c r="D3503" t="s">
        <v>680</v>
      </c>
      <c r="E3503" t="s">
        <v>2063</v>
      </c>
      <c r="F3503" t="s">
        <v>2638</v>
      </c>
      <c r="G3503" t="s">
        <v>2686</v>
      </c>
      <c r="H3503" t="s">
        <v>1758</v>
      </c>
      <c r="I3503" s="1">
        <f>K3503/0.16</f>
        <v>0</v>
      </c>
      <c r="J3503" s="1">
        <f>N3503-I3503-K3503</f>
        <v>0</v>
      </c>
      <c r="K3503" s="1">
        <v>15865.67</v>
      </c>
      <c r="L3503" s="1">
        <v>0</v>
      </c>
      <c r="M3503" s="1">
        <v>0</v>
      </c>
      <c r="N3503" s="1">
        <v>115026.13</v>
      </c>
      <c r="O3503" t="s">
        <v>2785</v>
      </c>
      <c r="P3503" t="s">
        <v>2872</v>
      </c>
      <c r="Q3503" t="s">
        <v>2889</v>
      </c>
    </row>
    <row r="3504" spans="2:17">
      <c r="B3504" t="s">
        <v>293</v>
      </c>
      <c r="C3504" t="s">
        <v>445</v>
      </c>
      <c r="D3504" t="s">
        <v>681</v>
      </c>
      <c r="E3504" t="s">
        <v>2064</v>
      </c>
      <c r="F3504" t="s">
        <v>2639</v>
      </c>
      <c r="G3504" t="s">
        <v>2686</v>
      </c>
      <c r="H3504" t="s">
        <v>1758</v>
      </c>
      <c r="I3504" s="1">
        <f>K3504/0.16</f>
        <v>0</v>
      </c>
      <c r="J3504" s="1">
        <f>N3504-I3504-K3504</f>
        <v>0</v>
      </c>
      <c r="K3504" s="1">
        <v>8752.23</v>
      </c>
      <c r="L3504" s="1">
        <v>0</v>
      </c>
      <c r="M3504" s="1">
        <v>0</v>
      </c>
      <c r="N3504" s="1">
        <v>127809.21</v>
      </c>
      <c r="O3504" t="s">
        <v>2785</v>
      </c>
      <c r="P3504" t="s">
        <v>2872</v>
      </c>
      <c r="Q3504" t="s">
        <v>2889</v>
      </c>
    </row>
    <row r="3505" spans="2:17">
      <c r="B3505" t="s">
        <v>293</v>
      </c>
      <c r="C3505" t="s">
        <v>445</v>
      </c>
      <c r="D3505" t="s">
        <v>682</v>
      </c>
      <c r="E3505" t="s">
        <v>2065</v>
      </c>
      <c r="F3505" t="s">
        <v>2640</v>
      </c>
      <c r="G3505" t="s">
        <v>2686</v>
      </c>
      <c r="H3505" t="s">
        <v>1758</v>
      </c>
      <c r="I3505" s="1">
        <f>K3505/0.16</f>
        <v>0</v>
      </c>
      <c r="J3505" s="1">
        <f>N3505-I3505-K3505</f>
        <v>0</v>
      </c>
      <c r="K3505" s="1">
        <v>8677.75</v>
      </c>
      <c r="L3505" s="1">
        <v>0</v>
      </c>
      <c r="M3505" s="1">
        <v>0</v>
      </c>
      <c r="N3505" s="1">
        <v>148587.99</v>
      </c>
      <c r="O3505" t="s">
        <v>2785</v>
      </c>
      <c r="P3505" t="s">
        <v>2872</v>
      </c>
      <c r="Q3505" t="s">
        <v>2889</v>
      </c>
    </row>
    <row r="3506" spans="2:17">
      <c r="B3506" t="s">
        <v>293</v>
      </c>
      <c r="C3506" t="s">
        <v>445</v>
      </c>
      <c r="D3506" t="s">
        <v>683</v>
      </c>
      <c r="E3506" t="s">
        <v>2066</v>
      </c>
      <c r="F3506" t="s">
        <v>2641</v>
      </c>
      <c r="G3506" t="s">
        <v>2686</v>
      </c>
      <c r="H3506" t="s">
        <v>1758</v>
      </c>
      <c r="I3506" s="1">
        <f>K3506/0.16</f>
        <v>0</v>
      </c>
      <c r="J3506" s="1">
        <f>N3506-I3506-K3506</f>
        <v>0</v>
      </c>
      <c r="K3506" s="1">
        <v>17733.42</v>
      </c>
      <c r="L3506" s="1">
        <v>0</v>
      </c>
      <c r="M3506" s="1">
        <v>0</v>
      </c>
      <c r="N3506" s="1">
        <v>170698.64</v>
      </c>
      <c r="O3506" t="s">
        <v>2785</v>
      </c>
      <c r="P3506" t="s">
        <v>2872</v>
      </c>
      <c r="Q3506" t="s">
        <v>2889</v>
      </c>
    </row>
    <row r="3507" spans="2:17">
      <c r="B3507" t="s">
        <v>293</v>
      </c>
      <c r="C3507" t="s">
        <v>445</v>
      </c>
      <c r="D3507" t="s">
        <v>684</v>
      </c>
      <c r="E3507" t="s">
        <v>2067</v>
      </c>
      <c r="F3507" t="s">
        <v>2642</v>
      </c>
      <c r="G3507" t="s">
        <v>2686</v>
      </c>
      <c r="H3507" t="s">
        <v>1758</v>
      </c>
      <c r="I3507" s="1">
        <f>K3507/0.16</f>
        <v>0</v>
      </c>
      <c r="J3507" s="1">
        <f>N3507-I3507-K3507</f>
        <v>0</v>
      </c>
      <c r="K3507" s="1">
        <v>0</v>
      </c>
      <c r="L3507" s="1">
        <v>0</v>
      </c>
      <c r="M3507" s="1">
        <v>0</v>
      </c>
      <c r="N3507" s="1">
        <v>176447.05</v>
      </c>
      <c r="O3507" t="s">
        <v>2785</v>
      </c>
      <c r="P3507" t="s">
        <v>2872</v>
      </c>
      <c r="Q3507" t="s">
        <v>2889</v>
      </c>
    </row>
    <row r="3508" spans="2:17">
      <c r="B3508" t="s">
        <v>293</v>
      </c>
      <c r="C3508" t="s">
        <v>445</v>
      </c>
      <c r="D3508" t="s">
        <v>685</v>
      </c>
      <c r="E3508" t="s">
        <v>2068</v>
      </c>
      <c r="F3508" t="s">
        <v>2643</v>
      </c>
      <c r="G3508" t="s">
        <v>2686</v>
      </c>
      <c r="H3508" t="s">
        <v>1758</v>
      </c>
      <c r="I3508" s="1">
        <f>K3508/0.16</f>
        <v>0</v>
      </c>
      <c r="J3508" s="1">
        <f>N3508-I3508-K3508</f>
        <v>0</v>
      </c>
      <c r="K3508" s="1">
        <v>0</v>
      </c>
      <c r="L3508" s="1">
        <v>0</v>
      </c>
      <c r="M3508" s="1">
        <v>0</v>
      </c>
      <c r="N3508" s="1">
        <v>176724.89</v>
      </c>
      <c r="O3508" t="s">
        <v>2785</v>
      </c>
      <c r="P3508" t="s">
        <v>2872</v>
      </c>
      <c r="Q3508" t="s">
        <v>2889</v>
      </c>
    </row>
    <row r="3509" spans="2:17">
      <c r="B3509" t="s">
        <v>293</v>
      </c>
      <c r="C3509" t="s">
        <v>445</v>
      </c>
      <c r="D3509" t="s">
        <v>686</v>
      </c>
      <c r="E3509" t="s">
        <v>2069</v>
      </c>
      <c r="F3509" t="s">
        <v>2644</v>
      </c>
      <c r="G3509" t="s">
        <v>2686</v>
      </c>
      <c r="H3509" t="s">
        <v>1758</v>
      </c>
      <c r="I3509" s="1">
        <f>K3509/0.16</f>
        <v>0</v>
      </c>
      <c r="J3509" s="1">
        <f>N3509-I3509-K3509</f>
        <v>0</v>
      </c>
      <c r="K3509" s="1">
        <v>0</v>
      </c>
      <c r="L3509" s="1">
        <v>0</v>
      </c>
      <c r="M3509" s="1">
        <v>0</v>
      </c>
      <c r="N3509" s="1">
        <v>189329.4</v>
      </c>
      <c r="O3509" t="s">
        <v>2785</v>
      </c>
      <c r="P3509" t="s">
        <v>2872</v>
      </c>
      <c r="Q3509" t="s">
        <v>2889</v>
      </c>
    </row>
    <row r="3510" spans="2:17">
      <c r="B3510" t="s">
        <v>293</v>
      </c>
      <c r="C3510" t="s">
        <v>445</v>
      </c>
      <c r="D3510" t="s">
        <v>687</v>
      </c>
      <c r="E3510" t="s">
        <v>2070</v>
      </c>
      <c r="F3510" t="s">
        <v>2645</v>
      </c>
      <c r="G3510" t="s">
        <v>2686</v>
      </c>
      <c r="H3510" t="s">
        <v>1758</v>
      </c>
      <c r="I3510" s="1">
        <f>K3510/0.16</f>
        <v>0</v>
      </c>
      <c r="J3510" s="1">
        <f>N3510-I3510-K3510</f>
        <v>0</v>
      </c>
      <c r="K3510" s="1">
        <v>0</v>
      </c>
      <c r="L3510" s="1">
        <v>0</v>
      </c>
      <c r="M3510" s="1">
        <v>0</v>
      </c>
      <c r="N3510" s="1">
        <v>195101.73</v>
      </c>
      <c r="O3510" t="s">
        <v>2785</v>
      </c>
      <c r="P3510" t="s">
        <v>2872</v>
      </c>
      <c r="Q3510" t="s">
        <v>2889</v>
      </c>
    </row>
    <row r="3511" spans="2:17">
      <c r="B3511" t="s">
        <v>293</v>
      </c>
      <c r="C3511" t="s">
        <v>445</v>
      </c>
      <c r="D3511" t="s">
        <v>688</v>
      </c>
      <c r="E3511" t="s">
        <v>2071</v>
      </c>
      <c r="F3511" t="s">
        <v>2646</v>
      </c>
      <c r="G3511" t="s">
        <v>2686</v>
      </c>
      <c r="H3511" t="s">
        <v>1758</v>
      </c>
      <c r="I3511" s="1">
        <f>K3511/0.16</f>
        <v>0</v>
      </c>
      <c r="J3511" s="1">
        <f>N3511-I3511-K3511</f>
        <v>0</v>
      </c>
      <c r="K3511" s="1">
        <v>0</v>
      </c>
      <c r="L3511" s="1">
        <v>0</v>
      </c>
      <c r="M3511" s="1">
        <v>0</v>
      </c>
      <c r="N3511" s="1">
        <v>235699.2</v>
      </c>
      <c r="O3511" t="s">
        <v>2785</v>
      </c>
      <c r="P3511" t="s">
        <v>2872</v>
      </c>
      <c r="Q3511" t="s">
        <v>2889</v>
      </c>
    </row>
    <row r="3512" spans="2:17">
      <c r="B3512" t="s">
        <v>293</v>
      </c>
      <c r="C3512" t="s">
        <v>445</v>
      </c>
      <c r="D3512" t="s">
        <v>689</v>
      </c>
      <c r="E3512" t="s">
        <v>2072</v>
      </c>
      <c r="F3512" t="s">
        <v>2647</v>
      </c>
      <c r="G3512" t="s">
        <v>2686</v>
      </c>
      <c r="H3512" t="s">
        <v>1758</v>
      </c>
      <c r="I3512" s="1">
        <f>K3512/0.16</f>
        <v>0</v>
      </c>
      <c r="J3512" s="1">
        <f>N3512-I3512-K3512</f>
        <v>0</v>
      </c>
      <c r="K3512" s="1">
        <v>37345.85</v>
      </c>
      <c r="L3512" s="1">
        <v>0</v>
      </c>
      <c r="M3512" s="1">
        <v>0</v>
      </c>
      <c r="N3512" s="1">
        <v>270757.41</v>
      </c>
      <c r="O3512" t="s">
        <v>2785</v>
      </c>
      <c r="P3512" t="s">
        <v>2872</v>
      </c>
      <c r="Q3512" t="s">
        <v>2889</v>
      </c>
    </row>
    <row r="3513" spans="2:17">
      <c r="B3513" t="s">
        <v>293</v>
      </c>
      <c r="C3513" t="s">
        <v>445</v>
      </c>
      <c r="D3513" t="s">
        <v>690</v>
      </c>
      <c r="E3513" t="s">
        <v>2073</v>
      </c>
      <c r="F3513" t="s">
        <v>2648</v>
      </c>
      <c r="G3513" t="s">
        <v>2686</v>
      </c>
      <c r="H3513" t="s">
        <v>1758</v>
      </c>
      <c r="I3513" s="1">
        <f>K3513/0.16</f>
        <v>0</v>
      </c>
      <c r="J3513" s="1">
        <f>N3513-I3513-K3513</f>
        <v>0</v>
      </c>
      <c r="K3513" s="1">
        <v>0</v>
      </c>
      <c r="L3513" s="1">
        <v>0</v>
      </c>
      <c r="M3513" s="1">
        <v>0</v>
      </c>
      <c r="N3513" s="1">
        <v>317018.88</v>
      </c>
      <c r="O3513" t="s">
        <v>2785</v>
      </c>
      <c r="P3513" t="s">
        <v>2872</v>
      </c>
      <c r="Q3513" t="s">
        <v>2889</v>
      </c>
    </row>
    <row r="3514" spans="2:17">
      <c r="B3514" t="s">
        <v>293</v>
      </c>
      <c r="C3514" t="s">
        <v>445</v>
      </c>
      <c r="D3514" t="s">
        <v>691</v>
      </c>
      <c r="E3514" t="s">
        <v>2074</v>
      </c>
      <c r="F3514" t="s">
        <v>2649</v>
      </c>
      <c r="G3514" t="s">
        <v>2686</v>
      </c>
      <c r="H3514" t="s">
        <v>1758</v>
      </c>
      <c r="I3514" s="1">
        <f>K3514/0.16</f>
        <v>0</v>
      </c>
      <c r="J3514" s="1">
        <f>N3514-I3514-K3514</f>
        <v>0</v>
      </c>
      <c r="K3514" s="1">
        <v>50948.16</v>
      </c>
      <c r="L3514" s="1">
        <v>0</v>
      </c>
      <c r="M3514" s="1">
        <v>0</v>
      </c>
      <c r="N3514" s="1">
        <v>369374.18</v>
      </c>
      <c r="O3514" t="s">
        <v>2785</v>
      </c>
      <c r="P3514" t="s">
        <v>2872</v>
      </c>
      <c r="Q3514" t="s">
        <v>2889</v>
      </c>
    </row>
    <row r="3515" spans="2:17">
      <c r="B3515" t="s">
        <v>293</v>
      </c>
      <c r="C3515" t="s">
        <v>445</v>
      </c>
      <c r="D3515" t="s">
        <v>692</v>
      </c>
      <c r="E3515" t="s">
        <v>2075</v>
      </c>
      <c r="F3515" t="s">
        <v>2650</v>
      </c>
      <c r="G3515" t="s">
        <v>2686</v>
      </c>
      <c r="H3515" t="s">
        <v>1758</v>
      </c>
      <c r="I3515" s="1">
        <f>K3515/0.16</f>
        <v>0</v>
      </c>
      <c r="J3515" s="1">
        <f>N3515-I3515-K3515</f>
        <v>0</v>
      </c>
      <c r="K3515" s="1">
        <v>31613.44</v>
      </c>
      <c r="L3515" s="1">
        <v>0</v>
      </c>
      <c r="M3515" s="1">
        <v>0</v>
      </c>
      <c r="N3515" s="1">
        <v>375535.02</v>
      </c>
      <c r="O3515" t="s">
        <v>2785</v>
      </c>
      <c r="P3515" t="s">
        <v>2872</v>
      </c>
      <c r="Q3515" t="s">
        <v>2889</v>
      </c>
    </row>
    <row r="3516" spans="2:17">
      <c r="B3516" t="s">
        <v>293</v>
      </c>
      <c r="C3516" t="s">
        <v>445</v>
      </c>
      <c r="D3516" t="s">
        <v>693</v>
      </c>
      <c r="E3516" t="s">
        <v>2076</v>
      </c>
      <c r="F3516" t="s">
        <v>2651</v>
      </c>
      <c r="G3516" t="s">
        <v>2686</v>
      </c>
      <c r="H3516" t="s">
        <v>1758</v>
      </c>
      <c r="I3516" s="1">
        <f>K3516/0.16</f>
        <v>0</v>
      </c>
      <c r="J3516" s="1">
        <f>N3516-I3516-K3516</f>
        <v>0</v>
      </c>
      <c r="K3516" s="1">
        <v>62423.34</v>
      </c>
      <c r="L3516" s="1">
        <v>0</v>
      </c>
      <c r="M3516" s="1">
        <v>0</v>
      </c>
      <c r="N3516" s="1">
        <v>452569.21</v>
      </c>
      <c r="O3516" t="s">
        <v>2785</v>
      </c>
      <c r="P3516" t="s">
        <v>2872</v>
      </c>
      <c r="Q3516" t="s">
        <v>2889</v>
      </c>
    </row>
    <row r="3517" spans="2:17">
      <c r="B3517" t="s">
        <v>293</v>
      </c>
      <c r="C3517" t="s">
        <v>445</v>
      </c>
      <c r="D3517" t="s">
        <v>694</v>
      </c>
      <c r="E3517" t="s">
        <v>2077</v>
      </c>
      <c r="F3517" t="s">
        <v>2652</v>
      </c>
      <c r="G3517" t="s">
        <v>2686</v>
      </c>
      <c r="H3517" t="s">
        <v>1758</v>
      </c>
      <c r="I3517" s="1">
        <f>K3517/0.16</f>
        <v>0</v>
      </c>
      <c r="J3517" s="1">
        <f>N3517-I3517-K3517</f>
        <v>0</v>
      </c>
      <c r="K3517" s="1">
        <v>0</v>
      </c>
      <c r="L3517" s="1">
        <v>0</v>
      </c>
      <c r="M3517" s="1">
        <v>0</v>
      </c>
      <c r="N3517" s="1">
        <v>483375.01</v>
      </c>
      <c r="O3517" t="s">
        <v>2785</v>
      </c>
      <c r="P3517" t="s">
        <v>2872</v>
      </c>
      <c r="Q3517" t="s">
        <v>2889</v>
      </c>
    </row>
    <row r="3518" spans="2:17">
      <c r="B3518" t="s">
        <v>293</v>
      </c>
      <c r="C3518" t="s">
        <v>445</v>
      </c>
      <c r="D3518" t="s">
        <v>695</v>
      </c>
      <c r="E3518" t="s">
        <v>2078</v>
      </c>
      <c r="F3518" t="s">
        <v>2653</v>
      </c>
      <c r="G3518" t="s">
        <v>2686</v>
      </c>
      <c r="H3518" t="s">
        <v>1758</v>
      </c>
      <c r="I3518" s="1">
        <f>K3518/0.16</f>
        <v>0</v>
      </c>
      <c r="J3518" s="1">
        <f>N3518-I3518-K3518</f>
        <v>0</v>
      </c>
      <c r="K3518" s="1">
        <v>85226.21000000001</v>
      </c>
      <c r="L3518" s="1">
        <v>0</v>
      </c>
      <c r="M3518" s="1">
        <v>0</v>
      </c>
      <c r="N3518" s="1">
        <v>617890.01</v>
      </c>
      <c r="O3518" t="s">
        <v>2785</v>
      </c>
      <c r="P3518" t="s">
        <v>2872</v>
      </c>
      <c r="Q3518" t="s">
        <v>2889</v>
      </c>
    </row>
    <row r="3519" spans="2:17">
      <c r="B3519" t="s">
        <v>293</v>
      </c>
      <c r="C3519" t="s">
        <v>445</v>
      </c>
      <c r="D3519" t="s">
        <v>696</v>
      </c>
      <c r="E3519" t="s">
        <v>2079</v>
      </c>
      <c r="F3519" t="s">
        <v>2654</v>
      </c>
      <c r="G3519" t="s">
        <v>2686</v>
      </c>
      <c r="H3519" t="s">
        <v>1758</v>
      </c>
      <c r="I3519" s="1">
        <f>K3519/0.16</f>
        <v>0</v>
      </c>
      <c r="J3519" s="1">
        <f>N3519-I3519-K3519</f>
        <v>0</v>
      </c>
      <c r="K3519" s="1">
        <v>0</v>
      </c>
      <c r="L3519" s="1">
        <v>0</v>
      </c>
      <c r="M3519" s="1">
        <v>0</v>
      </c>
      <c r="N3519" s="1">
        <v>791802.01</v>
      </c>
      <c r="O3519" t="s">
        <v>2785</v>
      </c>
      <c r="P3519" t="s">
        <v>2872</v>
      </c>
      <c r="Q3519" t="s">
        <v>2889</v>
      </c>
    </row>
    <row r="3520" spans="2:17">
      <c r="B3520" t="s">
        <v>293</v>
      </c>
      <c r="C3520" t="s">
        <v>445</v>
      </c>
      <c r="D3520" t="s">
        <v>697</v>
      </c>
      <c r="E3520" t="s">
        <v>2080</v>
      </c>
      <c r="F3520" t="s">
        <v>2655</v>
      </c>
      <c r="G3520" t="s">
        <v>2686</v>
      </c>
      <c r="H3520" t="s">
        <v>1758</v>
      </c>
      <c r="I3520" s="1">
        <f>K3520/0.16</f>
        <v>0</v>
      </c>
      <c r="J3520" s="1">
        <f>N3520-I3520-K3520</f>
        <v>0</v>
      </c>
      <c r="K3520" s="1">
        <v>0</v>
      </c>
      <c r="L3520" s="1">
        <v>0</v>
      </c>
      <c r="M3520" s="1">
        <v>0</v>
      </c>
      <c r="N3520" s="1">
        <v>822492</v>
      </c>
      <c r="O3520" t="s">
        <v>2785</v>
      </c>
      <c r="P3520" t="s">
        <v>2872</v>
      </c>
      <c r="Q3520" t="s">
        <v>2889</v>
      </c>
    </row>
    <row r="3521" spans="2:18">
      <c r="B3521" t="s">
        <v>293</v>
      </c>
      <c r="C3521" t="s">
        <v>445</v>
      </c>
      <c r="D3521" t="s">
        <v>698</v>
      </c>
      <c r="E3521" t="s">
        <v>2081</v>
      </c>
      <c r="F3521" t="s">
        <v>2656</v>
      </c>
      <c r="G3521" t="s">
        <v>2686</v>
      </c>
      <c r="H3521" t="s">
        <v>1758</v>
      </c>
      <c r="I3521" s="1">
        <f>K3521/0.16</f>
        <v>0</v>
      </c>
      <c r="J3521" s="1">
        <f>N3521-I3521-K3521</f>
        <v>0</v>
      </c>
      <c r="K3521" s="1">
        <v>0</v>
      </c>
      <c r="L3521" s="1">
        <v>0</v>
      </c>
      <c r="M3521" s="1">
        <v>0</v>
      </c>
      <c r="N3521" s="1">
        <v>825564.01</v>
      </c>
      <c r="O3521" t="s">
        <v>2785</v>
      </c>
      <c r="P3521" t="s">
        <v>2872</v>
      </c>
      <c r="Q3521" t="s">
        <v>2889</v>
      </c>
    </row>
    <row r="3522" spans="2:18">
      <c r="B3522" t="s">
        <v>293</v>
      </c>
      <c r="C3522" t="s">
        <v>445</v>
      </c>
      <c r="D3522" t="s">
        <v>699</v>
      </c>
      <c r="E3522" t="s">
        <v>2082</v>
      </c>
      <c r="F3522" t="s">
        <v>2657</v>
      </c>
      <c r="G3522" t="s">
        <v>2686</v>
      </c>
      <c r="H3522" t="s">
        <v>1758</v>
      </c>
      <c r="I3522" s="1">
        <f>K3522/0.16</f>
        <v>0</v>
      </c>
      <c r="J3522" s="1">
        <f>N3522-I3522-K3522</f>
        <v>0</v>
      </c>
      <c r="K3522" s="1">
        <v>60800</v>
      </c>
      <c r="L3522" s="1">
        <v>0</v>
      </c>
      <c r="M3522" s="1">
        <v>0</v>
      </c>
      <c r="N3522" s="1">
        <v>440800</v>
      </c>
      <c r="O3522" t="s">
        <v>2818</v>
      </c>
      <c r="P3522" t="s">
        <v>2863</v>
      </c>
      <c r="Q3522" t="s">
        <v>2889</v>
      </c>
    </row>
    <row r="3523" spans="2:18">
      <c r="I3523" s="1" t="s">
        <v>2693</v>
      </c>
      <c r="J3523" s="1" t="s">
        <v>2702</v>
      </c>
      <c r="K3523" s="1" t="s">
        <v>2710</v>
      </c>
      <c r="L3523" s="1" t="s">
        <v>2689</v>
      </c>
      <c r="M3523" s="1" t="s">
        <v>2717</v>
      </c>
      <c r="N3523" s="1" t="s">
        <v>2723</v>
      </c>
    </row>
    <row r="3526" spans="2:18" s="2" customFormat="1" ht="25" customHeight="1">
      <c r="B3526" s="2" t="s">
        <v>0</v>
      </c>
      <c r="C3526" s="2" t="s">
        <v>436</v>
      </c>
      <c r="D3526" s="2" t="s">
        <v>448</v>
      </c>
      <c r="E3526" s="2" t="s">
        <v>747</v>
      </c>
      <c r="F3526" s="2" t="s">
        <v>2465</v>
      </c>
    </row>
    <row r="3529" spans="2:18" s="2" customFormat="1" ht="25" customHeight="1">
      <c r="B3529" s="2" t="s">
        <v>0</v>
      </c>
      <c r="C3529" s="2" t="s">
        <v>436</v>
      </c>
      <c r="D3529" s="2" t="s">
        <v>448</v>
      </c>
      <c r="E3529" s="2" t="s">
        <v>743</v>
      </c>
      <c r="F3529" s="2" t="s">
        <v>2465</v>
      </c>
      <c r="G3529" s="2" t="s">
        <v>2685</v>
      </c>
      <c r="H3529" s="2" t="s">
        <v>2687</v>
      </c>
      <c r="I3529" s="2" t="s">
        <v>2688</v>
      </c>
      <c r="J3529" s="2" t="s">
        <v>2696</v>
      </c>
      <c r="K3529" s="2" t="s">
        <v>2705</v>
      </c>
      <c r="L3529" s="2" t="s">
        <v>2713</v>
      </c>
      <c r="M3529" s="2" t="s">
        <v>2714</v>
      </c>
      <c r="N3529" s="2" t="s">
        <v>2719</v>
      </c>
      <c r="O3529" s="2" t="s">
        <v>2726</v>
      </c>
      <c r="P3529" s="2" t="s">
        <v>2861</v>
      </c>
      <c r="Q3529" s="2" t="s">
        <v>2888</v>
      </c>
      <c r="R3529" s="2" t="s">
        <v>2890</v>
      </c>
    </row>
    <row r="3530" spans="2:18">
      <c r="B3530" t="s">
        <v>294</v>
      </c>
      <c r="C3530">
        <v>0</v>
      </c>
      <c r="D3530">
        <v>0</v>
      </c>
      <c r="E3530" t="s">
        <v>1629</v>
      </c>
      <c r="F3530">
        <v>0</v>
      </c>
      <c r="G3530" t="s">
        <v>2686</v>
      </c>
      <c r="H3530" t="s">
        <v>1758</v>
      </c>
      <c r="I3530" s="1">
        <f>K3530/0.16</f>
        <v>0</v>
      </c>
      <c r="J3530" s="1">
        <f>N3530-I3530-K3530</f>
        <v>0</v>
      </c>
      <c r="K3530" s="1">
        <v>0</v>
      </c>
      <c r="L3530" s="1">
        <v>0</v>
      </c>
      <c r="M3530" s="1">
        <v>0</v>
      </c>
      <c r="N3530" s="1">
        <v>0</v>
      </c>
      <c r="O3530">
        <v>186798</v>
      </c>
      <c r="P3530" t="s">
        <v>2873</v>
      </c>
      <c r="Q3530" t="s">
        <v>2889</v>
      </c>
    </row>
    <row r="3531" spans="2:18">
      <c r="I3531" s="1" t="s">
        <v>2689</v>
      </c>
      <c r="J3531" s="1" t="s">
        <v>2689</v>
      </c>
      <c r="K3531" s="1" t="s">
        <v>2706</v>
      </c>
      <c r="L3531" s="1" t="s">
        <v>2706</v>
      </c>
      <c r="M3531" s="1" t="s">
        <v>2706</v>
      </c>
      <c r="N3531" s="1" t="s">
        <v>2706</v>
      </c>
    </row>
    <row r="3534" spans="2:18" s="2" customFormat="1" ht="25" customHeight="1">
      <c r="B3534" s="2" t="s">
        <v>0</v>
      </c>
      <c r="C3534" s="2" t="s">
        <v>436</v>
      </c>
      <c r="D3534" s="2" t="s">
        <v>448</v>
      </c>
      <c r="E3534" s="2" t="s">
        <v>747</v>
      </c>
      <c r="F3534" s="2" t="s">
        <v>2465</v>
      </c>
    </row>
    <row r="3537" spans="2:18" s="2" customFormat="1" ht="25" customHeight="1">
      <c r="B3537" s="2" t="s">
        <v>0</v>
      </c>
      <c r="C3537" s="2" t="s">
        <v>436</v>
      </c>
      <c r="D3537" s="2" t="s">
        <v>448</v>
      </c>
      <c r="E3537" s="2" t="s">
        <v>743</v>
      </c>
      <c r="F3537" s="2" t="s">
        <v>2465</v>
      </c>
      <c r="G3537" s="2" t="s">
        <v>2685</v>
      </c>
      <c r="H3537" s="2" t="s">
        <v>2687</v>
      </c>
      <c r="I3537" s="2" t="s">
        <v>2688</v>
      </c>
      <c r="J3537" s="2" t="s">
        <v>2696</v>
      </c>
      <c r="K3537" s="2" t="s">
        <v>2705</v>
      </c>
      <c r="L3537" s="2" t="s">
        <v>2713</v>
      </c>
      <c r="M3537" s="2" t="s">
        <v>2714</v>
      </c>
      <c r="N3537" s="2" t="s">
        <v>2719</v>
      </c>
      <c r="O3537" s="2" t="s">
        <v>2726</v>
      </c>
      <c r="P3537" s="2" t="s">
        <v>2861</v>
      </c>
      <c r="Q3537" s="2" t="s">
        <v>2888</v>
      </c>
      <c r="R3537" s="2" t="s">
        <v>2890</v>
      </c>
    </row>
    <row r="3538" spans="2:18">
      <c r="B3538" t="s">
        <v>295</v>
      </c>
      <c r="C3538">
        <v>0</v>
      </c>
      <c r="D3538">
        <v>0</v>
      </c>
      <c r="E3538" t="s">
        <v>2083</v>
      </c>
      <c r="F3538">
        <v>0</v>
      </c>
      <c r="G3538" t="s">
        <v>2686</v>
      </c>
      <c r="H3538" t="s">
        <v>1758</v>
      </c>
      <c r="I3538" s="1">
        <f>K3538/0.16</f>
        <v>0</v>
      </c>
      <c r="J3538" s="1">
        <f>N3538-I3538-K3538</f>
        <v>0</v>
      </c>
      <c r="K3538" s="1">
        <v>0</v>
      </c>
      <c r="L3538" s="1">
        <v>0</v>
      </c>
      <c r="M3538" s="1">
        <v>0</v>
      </c>
      <c r="N3538" s="1">
        <v>0</v>
      </c>
      <c r="O3538">
        <v>186750</v>
      </c>
      <c r="P3538" t="s">
        <v>2880</v>
      </c>
      <c r="Q3538" t="s">
        <v>2889</v>
      </c>
    </row>
    <row r="3539" spans="2:18">
      <c r="I3539" s="1" t="s">
        <v>2689</v>
      </c>
      <c r="J3539" s="1" t="s">
        <v>2689</v>
      </c>
      <c r="K3539" s="1" t="s">
        <v>2706</v>
      </c>
      <c r="L3539" s="1" t="s">
        <v>2706</v>
      </c>
      <c r="M3539" s="1" t="s">
        <v>2706</v>
      </c>
      <c r="N3539" s="1" t="s">
        <v>2706</v>
      </c>
    </row>
    <row r="3542" spans="2:18" s="2" customFormat="1" ht="25" customHeight="1">
      <c r="B3542" s="2" t="s">
        <v>0</v>
      </c>
      <c r="C3542" s="2" t="s">
        <v>436</v>
      </c>
      <c r="D3542" s="2" t="s">
        <v>448</v>
      </c>
      <c r="E3542" s="2" t="s">
        <v>747</v>
      </c>
      <c r="F3542" s="2" t="s">
        <v>2465</v>
      </c>
    </row>
    <row r="3545" spans="2:18" s="2" customFormat="1" ht="25" customHeight="1">
      <c r="B3545" s="2" t="s">
        <v>0</v>
      </c>
      <c r="C3545" s="2" t="s">
        <v>436</v>
      </c>
      <c r="D3545" s="2" t="s">
        <v>448</v>
      </c>
      <c r="E3545" s="2" t="s">
        <v>743</v>
      </c>
      <c r="F3545" s="2" t="s">
        <v>2465</v>
      </c>
      <c r="G3545" s="2" t="s">
        <v>2685</v>
      </c>
      <c r="H3545" s="2" t="s">
        <v>2687</v>
      </c>
      <c r="I3545" s="2" t="s">
        <v>2688</v>
      </c>
      <c r="J3545" s="2" t="s">
        <v>2696</v>
      </c>
      <c r="K3545" s="2" t="s">
        <v>2705</v>
      </c>
      <c r="L3545" s="2" t="s">
        <v>2713</v>
      </c>
      <c r="M3545" s="2" t="s">
        <v>2714</v>
      </c>
      <c r="N3545" s="2" t="s">
        <v>2719</v>
      </c>
      <c r="O3545" s="2" t="s">
        <v>2726</v>
      </c>
      <c r="P3545" s="2" t="s">
        <v>2861</v>
      </c>
      <c r="Q3545" s="2" t="s">
        <v>2888</v>
      </c>
      <c r="R3545" s="2" t="s">
        <v>2890</v>
      </c>
    </row>
    <row r="3546" spans="2:18">
      <c r="B3546" t="s">
        <v>296</v>
      </c>
      <c r="C3546">
        <v>0</v>
      </c>
      <c r="D3546">
        <v>0</v>
      </c>
      <c r="E3546" t="s">
        <v>2084</v>
      </c>
      <c r="F3546">
        <v>0</v>
      </c>
      <c r="G3546" t="s">
        <v>2686</v>
      </c>
      <c r="H3546" t="s">
        <v>1758</v>
      </c>
      <c r="I3546" s="1">
        <f>K3546/0.16</f>
        <v>0</v>
      </c>
      <c r="J3546" s="1">
        <f>N3546-I3546-K3546</f>
        <v>0</v>
      </c>
      <c r="K3546" s="1">
        <v>0</v>
      </c>
      <c r="L3546" s="1">
        <v>0</v>
      </c>
      <c r="M3546" s="1">
        <v>0</v>
      </c>
      <c r="N3546" s="1">
        <v>0</v>
      </c>
      <c r="O3546" t="s">
        <v>2819</v>
      </c>
      <c r="P3546" t="s">
        <v>2862</v>
      </c>
      <c r="Q3546" t="s">
        <v>2889</v>
      </c>
    </row>
    <row r="3547" spans="2:18">
      <c r="B3547" t="s">
        <v>296</v>
      </c>
      <c r="C3547">
        <v>0</v>
      </c>
      <c r="D3547">
        <v>0</v>
      </c>
      <c r="E3547" t="s">
        <v>1513</v>
      </c>
      <c r="F3547">
        <v>0</v>
      </c>
      <c r="G3547" t="s">
        <v>2686</v>
      </c>
      <c r="H3547" t="s">
        <v>1758</v>
      </c>
      <c r="I3547" s="1">
        <f>K3547/0.16</f>
        <v>0</v>
      </c>
      <c r="J3547" s="1">
        <f>N3547-I3547-K3547</f>
        <v>0</v>
      </c>
      <c r="K3547" s="1">
        <v>0</v>
      </c>
      <c r="L3547" s="1">
        <v>0</v>
      </c>
      <c r="M3547" s="1">
        <v>0</v>
      </c>
      <c r="N3547" s="1">
        <v>0</v>
      </c>
      <c r="O3547" t="s">
        <v>2820</v>
      </c>
      <c r="P3547" t="s">
        <v>2870</v>
      </c>
      <c r="Q3547" t="s">
        <v>2889</v>
      </c>
    </row>
    <row r="3548" spans="2:18">
      <c r="I3548" s="1" t="s">
        <v>2689</v>
      </c>
      <c r="J3548" s="1" t="s">
        <v>2689</v>
      </c>
      <c r="K3548" s="1" t="s">
        <v>2706</v>
      </c>
      <c r="L3548" s="1" t="s">
        <v>2706</v>
      </c>
      <c r="M3548" s="1" t="s">
        <v>2706</v>
      </c>
      <c r="N3548" s="1" t="s">
        <v>2706</v>
      </c>
    </row>
    <row r="3551" spans="2:18" s="2" customFormat="1" ht="25" customHeight="1">
      <c r="B3551" s="2" t="s">
        <v>0</v>
      </c>
      <c r="C3551" s="2" t="s">
        <v>436</v>
      </c>
      <c r="D3551" s="2" t="s">
        <v>448</v>
      </c>
      <c r="E3551" s="2" t="s">
        <v>747</v>
      </c>
      <c r="F3551" s="2" t="s">
        <v>2465</v>
      </c>
    </row>
    <row r="3554" spans="2:18" s="2" customFormat="1" ht="25" customHeight="1">
      <c r="B3554" s="2" t="s">
        <v>0</v>
      </c>
      <c r="C3554" s="2" t="s">
        <v>436</v>
      </c>
      <c r="D3554" s="2" t="s">
        <v>448</v>
      </c>
      <c r="E3554" s="2" t="s">
        <v>743</v>
      </c>
      <c r="F3554" s="2" t="s">
        <v>2465</v>
      </c>
      <c r="G3554" s="2" t="s">
        <v>2685</v>
      </c>
      <c r="H3554" s="2" t="s">
        <v>2687</v>
      </c>
      <c r="I3554" s="2" t="s">
        <v>2688</v>
      </c>
      <c r="J3554" s="2" t="s">
        <v>2696</v>
      </c>
      <c r="K3554" s="2" t="s">
        <v>2705</v>
      </c>
      <c r="L3554" s="2" t="s">
        <v>2713</v>
      </c>
      <c r="M3554" s="2" t="s">
        <v>2714</v>
      </c>
      <c r="N3554" s="2" t="s">
        <v>2719</v>
      </c>
      <c r="O3554" s="2" t="s">
        <v>2726</v>
      </c>
      <c r="P3554" s="2" t="s">
        <v>2861</v>
      </c>
      <c r="Q3554" s="2" t="s">
        <v>2888</v>
      </c>
      <c r="R3554" s="2" t="s">
        <v>2890</v>
      </c>
    </row>
    <row r="3555" spans="2:18">
      <c r="B3555" t="s">
        <v>297</v>
      </c>
      <c r="C3555">
        <v>0</v>
      </c>
      <c r="D3555">
        <v>0</v>
      </c>
      <c r="E3555" t="s">
        <v>2085</v>
      </c>
      <c r="F3555">
        <v>0</v>
      </c>
      <c r="G3555" t="s">
        <v>2686</v>
      </c>
      <c r="H3555" t="s">
        <v>1758</v>
      </c>
      <c r="I3555" s="1">
        <f>K3555/0.16</f>
        <v>0</v>
      </c>
      <c r="J3555" s="1">
        <f>N3555-I3555-K3555</f>
        <v>0</v>
      </c>
      <c r="K3555" s="1">
        <v>0</v>
      </c>
      <c r="L3555" s="1">
        <v>0</v>
      </c>
      <c r="M3555" s="1">
        <v>0</v>
      </c>
      <c r="N3555" s="1">
        <v>0</v>
      </c>
      <c r="O3555">
        <v>186754</v>
      </c>
      <c r="P3555" t="s">
        <v>2879</v>
      </c>
      <c r="Q3555" t="s">
        <v>2889</v>
      </c>
    </row>
    <row r="3556" spans="2:18">
      <c r="I3556" s="1" t="s">
        <v>2689</v>
      </c>
      <c r="J3556" s="1" t="s">
        <v>2689</v>
      </c>
      <c r="K3556" s="1" t="s">
        <v>2706</v>
      </c>
      <c r="L3556" s="1" t="s">
        <v>2706</v>
      </c>
      <c r="M3556" s="1" t="s">
        <v>2706</v>
      </c>
      <c r="N3556" s="1" t="s">
        <v>2706</v>
      </c>
    </row>
    <row r="3559" spans="2:18" s="2" customFormat="1" ht="25" customHeight="1">
      <c r="B3559" s="2" t="s">
        <v>0</v>
      </c>
      <c r="C3559" s="2" t="s">
        <v>436</v>
      </c>
      <c r="D3559" s="2" t="s">
        <v>448</v>
      </c>
      <c r="E3559" s="2" t="s">
        <v>747</v>
      </c>
      <c r="F3559" s="2" t="s">
        <v>2465</v>
      </c>
    </row>
    <row r="3562" spans="2:18" s="2" customFormat="1" ht="25" customHeight="1">
      <c r="B3562" s="2" t="s">
        <v>0</v>
      </c>
      <c r="C3562" s="2" t="s">
        <v>436</v>
      </c>
      <c r="D3562" s="2" t="s">
        <v>448</v>
      </c>
      <c r="E3562" s="2" t="s">
        <v>743</v>
      </c>
      <c r="F3562" s="2" t="s">
        <v>2465</v>
      </c>
      <c r="G3562" s="2" t="s">
        <v>2685</v>
      </c>
      <c r="H3562" s="2" t="s">
        <v>2687</v>
      </c>
      <c r="I3562" s="2" t="s">
        <v>2688</v>
      </c>
      <c r="J3562" s="2" t="s">
        <v>2696</v>
      </c>
      <c r="K3562" s="2" t="s">
        <v>2705</v>
      </c>
      <c r="L3562" s="2" t="s">
        <v>2713</v>
      </c>
      <c r="M3562" s="2" t="s">
        <v>2714</v>
      </c>
      <c r="N3562" s="2" t="s">
        <v>2719</v>
      </c>
      <c r="O3562" s="2" t="s">
        <v>2726</v>
      </c>
      <c r="P3562" s="2" t="s">
        <v>2861</v>
      </c>
      <c r="Q3562" s="2" t="s">
        <v>2888</v>
      </c>
      <c r="R3562" s="2" t="s">
        <v>2890</v>
      </c>
    </row>
    <row r="3563" spans="2:18">
      <c r="B3563" t="s">
        <v>298</v>
      </c>
      <c r="C3563">
        <v>0</v>
      </c>
      <c r="D3563">
        <v>0</v>
      </c>
      <c r="E3563" t="s">
        <v>2086</v>
      </c>
      <c r="F3563">
        <v>0</v>
      </c>
      <c r="G3563" t="s">
        <v>2686</v>
      </c>
      <c r="H3563" t="s">
        <v>1758</v>
      </c>
      <c r="I3563" s="1">
        <f>K3563/0.16</f>
        <v>0</v>
      </c>
      <c r="J3563" s="1">
        <f>N3563-I3563-K3563</f>
        <v>0</v>
      </c>
      <c r="K3563" s="1">
        <v>0</v>
      </c>
      <c r="L3563" s="1">
        <v>0</v>
      </c>
      <c r="M3563" s="1">
        <v>0</v>
      </c>
      <c r="N3563" s="1">
        <v>0</v>
      </c>
      <c r="O3563">
        <v>187161</v>
      </c>
      <c r="P3563" t="s">
        <v>2870</v>
      </c>
      <c r="Q3563" t="s">
        <v>2889</v>
      </c>
    </row>
    <row r="3564" spans="2:18">
      <c r="B3564" t="s">
        <v>298</v>
      </c>
      <c r="C3564">
        <v>0</v>
      </c>
      <c r="D3564">
        <v>0</v>
      </c>
      <c r="E3564" t="s">
        <v>2087</v>
      </c>
      <c r="F3564">
        <v>0</v>
      </c>
      <c r="G3564" t="s">
        <v>2686</v>
      </c>
      <c r="H3564" t="s">
        <v>1758</v>
      </c>
      <c r="I3564" s="1">
        <f>K3564/0.16</f>
        <v>0</v>
      </c>
      <c r="J3564" s="1">
        <f>N3564-I3564-K3564</f>
        <v>0</v>
      </c>
      <c r="K3564" s="1">
        <v>0</v>
      </c>
      <c r="L3564" s="1">
        <v>0</v>
      </c>
      <c r="M3564" s="1">
        <v>0</v>
      </c>
      <c r="N3564" s="1">
        <v>0</v>
      </c>
      <c r="O3564">
        <v>187161</v>
      </c>
      <c r="P3564" t="s">
        <v>2870</v>
      </c>
      <c r="Q3564" t="s">
        <v>2889</v>
      </c>
    </row>
    <row r="3565" spans="2:18">
      <c r="I3565" s="1" t="s">
        <v>2689</v>
      </c>
      <c r="J3565" s="1" t="s">
        <v>2689</v>
      </c>
      <c r="K3565" s="1" t="s">
        <v>2706</v>
      </c>
      <c r="L3565" s="1" t="s">
        <v>2706</v>
      </c>
      <c r="M3565" s="1" t="s">
        <v>2706</v>
      </c>
      <c r="N3565" s="1" t="s">
        <v>2706</v>
      </c>
    </row>
    <row r="3568" spans="2:18" s="2" customFormat="1" ht="25" customHeight="1">
      <c r="B3568" s="2" t="s">
        <v>0</v>
      </c>
      <c r="C3568" s="2" t="s">
        <v>436</v>
      </c>
      <c r="D3568" s="2" t="s">
        <v>448</v>
      </c>
      <c r="E3568" s="2" t="s">
        <v>747</v>
      </c>
      <c r="F3568" s="2" t="s">
        <v>2465</v>
      </c>
    </row>
    <row r="3571" spans="2:18" s="2" customFormat="1" ht="25" customHeight="1">
      <c r="B3571" s="2" t="s">
        <v>0</v>
      </c>
      <c r="C3571" s="2" t="s">
        <v>436</v>
      </c>
      <c r="D3571" s="2" t="s">
        <v>448</v>
      </c>
      <c r="E3571" s="2" t="s">
        <v>743</v>
      </c>
      <c r="F3571" s="2" t="s">
        <v>2465</v>
      </c>
      <c r="G3571" s="2" t="s">
        <v>2685</v>
      </c>
      <c r="H3571" s="2" t="s">
        <v>2687</v>
      </c>
      <c r="I3571" s="2" t="s">
        <v>2688</v>
      </c>
      <c r="J3571" s="2" t="s">
        <v>2696</v>
      </c>
      <c r="K3571" s="2" t="s">
        <v>2705</v>
      </c>
      <c r="L3571" s="2" t="s">
        <v>2713</v>
      </c>
      <c r="M3571" s="2" t="s">
        <v>2714</v>
      </c>
      <c r="N3571" s="2" t="s">
        <v>2719</v>
      </c>
      <c r="O3571" s="2" t="s">
        <v>2726</v>
      </c>
      <c r="P3571" s="2" t="s">
        <v>2861</v>
      </c>
      <c r="Q3571" s="2" t="s">
        <v>2888</v>
      </c>
      <c r="R3571" s="2" t="s">
        <v>2890</v>
      </c>
    </row>
    <row r="3572" spans="2:18">
      <c r="B3572" t="s">
        <v>299</v>
      </c>
      <c r="C3572">
        <v>0</v>
      </c>
      <c r="D3572">
        <v>0</v>
      </c>
      <c r="E3572" t="s">
        <v>2088</v>
      </c>
      <c r="F3572">
        <v>0</v>
      </c>
      <c r="G3572" t="s">
        <v>2686</v>
      </c>
      <c r="H3572" t="s">
        <v>1758</v>
      </c>
      <c r="I3572" s="1">
        <f>K3572/0.16</f>
        <v>0</v>
      </c>
      <c r="J3572" s="1">
        <f>N3572-I3572-K3572</f>
        <v>0</v>
      </c>
      <c r="K3572" s="1">
        <v>0</v>
      </c>
      <c r="L3572" s="1">
        <v>0</v>
      </c>
      <c r="M3572" s="1">
        <v>0</v>
      </c>
      <c r="N3572" s="1">
        <v>0</v>
      </c>
      <c r="O3572">
        <v>187373</v>
      </c>
      <c r="P3572" t="s">
        <v>2866</v>
      </c>
      <c r="Q3572" t="s">
        <v>2889</v>
      </c>
    </row>
    <row r="3573" spans="2:18">
      <c r="B3573" t="s">
        <v>299</v>
      </c>
      <c r="C3573">
        <v>0</v>
      </c>
      <c r="D3573">
        <v>0</v>
      </c>
      <c r="E3573" t="s">
        <v>2089</v>
      </c>
      <c r="F3573">
        <v>0</v>
      </c>
      <c r="G3573" t="s">
        <v>2686</v>
      </c>
      <c r="H3573" t="s">
        <v>1758</v>
      </c>
      <c r="I3573" s="1">
        <f>K3573/0.16</f>
        <v>0</v>
      </c>
      <c r="J3573" s="1">
        <f>N3573-I3573-K3573</f>
        <v>0</v>
      </c>
      <c r="K3573" s="1">
        <v>0</v>
      </c>
      <c r="L3573" s="1">
        <v>0</v>
      </c>
      <c r="M3573" s="1">
        <v>0</v>
      </c>
      <c r="N3573" s="1">
        <v>0</v>
      </c>
      <c r="O3573">
        <v>187373</v>
      </c>
      <c r="P3573" t="s">
        <v>2866</v>
      </c>
      <c r="Q3573" t="s">
        <v>2889</v>
      </c>
    </row>
    <row r="3574" spans="2:18">
      <c r="I3574" s="1" t="s">
        <v>2689</v>
      </c>
      <c r="J3574" s="1" t="s">
        <v>2689</v>
      </c>
      <c r="K3574" s="1" t="s">
        <v>2706</v>
      </c>
      <c r="L3574" s="1" t="s">
        <v>2706</v>
      </c>
      <c r="M3574" s="1" t="s">
        <v>2706</v>
      </c>
      <c r="N3574" s="1" t="s">
        <v>2706</v>
      </c>
    </row>
    <row r="3577" spans="2:18" s="2" customFormat="1" ht="25" customHeight="1">
      <c r="B3577" s="2" t="s">
        <v>0</v>
      </c>
      <c r="C3577" s="2" t="s">
        <v>436</v>
      </c>
      <c r="D3577" s="2" t="s">
        <v>448</v>
      </c>
      <c r="E3577" s="2" t="s">
        <v>747</v>
      </c>
      <c r="F3577" s="2" t="s">
        <v>2465</v>
      </c>
    </row>
    <row r="3580" spans="2:18" s="2" customFormat="1" ht="25" customHeight="1">
      <c r="B3580" s="2" t="s">
        <v>0</v>
      </c>
      <c r="C3580" s="2" t="s">
        <v>436</v>
      </c>
      <c r="D3580" s="2" t="s">
        <v>448</v>
      </c>
      <c r="E3580" s="2" t="s">
        <v>743</v>
      </c>
      <c r="F3580" s="2" t="s">
        <v>2465</v>
      </c>
      <c r="G3580" s="2" t="s">
        <v>2685</v>
      </c>
      <c r="H3580" s="2" t="s">
        <v>2687</v>
      </c>
      <c r="I3580" s="2" t="s">
        <v>2688</v>
      </c>
      <c r="J3580" s="2" t="s">
        <v>2696</v>
      </c>
      <c r="K3580" s="2" t="s">
        <v>2705</v>
      </c>
      <c r="L3580" s="2" t="s">
        <v>2713</v>
      </c>
      <c r="M3580" s="2" t="s">
        <v>2714</v>
      </c>
      <c r="N3580" s="2" t="s">
        <v>2719</v>
      </c>
      <c r="O3580" s="2" t="s">
        <v>2726</v>
      </c>
      <c r="P3580" s="2" t="s">
        <v>2861</v>
      </c>
      <c r="Q3580" s="2" t="s">
        <v>2888</v>
      </c>
      <c r="R3580" s="2" t="s">
        <v>2890</v>
      </c>
    </row>
    <row r="3581" spans="2:18">
      <c r="B3581" t="s">
        <v>300</v>
      </c>
      <c r="C3581">
        <v>0</v>
      </c>
      <c r="D3581">
        <v>0</v>
      </c>
      <c r="E3581" t="s">
        <v>2090</v>
      </c>
      <c r="F3581">
        <v>0</v>
      </c>
      <c r="G3581" t="s">
        <v>2686</v>
      </c>
      <c r="H3581" t="s">
        <v>1758</v>
      </c>
      <c r="I3581" s="1">
        <f>K3581/0.16</f>
        <v>0</v>
      </c>
      <c r="J3581" s="1">
        <f>N3581-I3581-K3581</f>
        <v>0</v>
      </c>
      <c r="K3581" s="1">
        <v>0</v>
      </c>
      <c r="L3581" s="1">
        <v>0</v>
      </c>
      <c r="M3581" s="1">
        <v>0</v>
      </c>
      <c r="N3581" s="1">
        <v>0</v>
      </c>
      <c r="O3581">
        <v>186860</v>
      </c>
      <c r="P3581" t="s">
        <v>2874</v>
      </c>
      <c r="Q3581" t="s">
        <v>2889</v>
      </c>
    </row>
    <row r="3582" spans="2:18">
      <c r="I3582" s="1" t="s">
        <v>2689</v>
      </c>
      <c r="J3582" s="1" t="s">
        <v>2689</v>
      </c>
      <c r="K3582" s="1" t="s">
        <v>2706</v>
      </c>
      <c r="L3582" s="1" t="s">
        <v>2706</v>
      </c>
      <c r="M3582" s="1" t="s">
        <v>2706</v>
      </c>
      <c r="N3582" s="1" t="s">
        <v>2706</v>
      </c>
    </row>
    <row r="3585" spans="2:18" s="2" customFormat="1" ht="25" customHeight="1">
      <c r="B3585" s="2" t="s">
        <v>0</v>
      </c>
      <c r="C3585" s="2" t="s">
        <v>436</v>
      </c>
      <c r="D3585" s="2" t="s">
        <v>448</v>
      </c>
      <c r="E3585" s="2" t="s">
        <v>747</v>
      </c>
      <c r="F3585" s="2" t="s">
        <v>2465</v>
      </c>
    </row>
    <row r="3588" spans="2:18" s="2" customFormat="1" ht="25" customHeight="1">
      <c r="B3588" s="2" t="s">
        <v>0</v>
      </c>
      <c r="C3588" s="2" t="s">
        <v>436</v>
      </c>
      <c r="D3588" s="2" t="s">
        <v>448</v>
      </c>
      <c r="E3588" s="2" t="s">
        <v>743</v>
      </c>
      <c r="F3588" s="2" t="s">
        <v>2465</v>
      </c>
      <c r="G3588" s="2" t="s">
        <v>2685</v>
      </c>
      <c r="H3588" s="2" t="s">
        <v>2687</v>
      </c>
      <c r="I3588" s="2" t="s">
        <v>2688</v>
      </c>
      <c r="J3588" s="2" t="s">
        <v>2696</v>
      </c>
      <c r="K3588" s="2" t="s">
        <v>2705</v>
      </c>
      <c r="L3588" s="2" t="s">
        <v>2713</v>
      </c>
      <c r="M3588" s="2" t="s">
        <v>2714</v>
      </c>
      <c r="N3588" s="2" t="s">
        <v>2719</v>
      </c>
      <c r="O3588" s="2" t="s">
        <v>2726</v>
      </c>
      <c r="P3588" s="2" t="s">
        <v>2861</v>
      </c>
      <c r="Q3588" s="2" t="s">
        <v>2888</v>
      </c>
      <c r="R3588" s="2" t="s">
        <v>2890</v>
      </c>
    </row>
    <row r="3589" spans="2:18">
      <c r="B3589" t="s">
        <v>301</v>
      </c>
      <c r="C3589">
        <v>0</v>
      </c>
      <c r="D3589">
        <v>0</v>
      </c>
      <c r="E3589" t="s">
        <v>2091</v>
      </c>
      <c r="F3589">
        <v>0</v>
      </c>
      <c r="G3589" t="s">
        <v>2686</v>
      </c>
      <c r="H3589" t="s">
        <v>1758</v>
      </c>
      <c r="I3589" s="1">
        <f>K3589/0.16</f>
        <v>0</v>
      </c>
      <c r="J3589" s="1">
        <f>N3589-I3589-K3589</f>
        <v>0</v>
      </c>
      <c r="K3589" s="1">
        <v>0</v>
      </c>
      <c r="L3589" s="1">
        <v>0</v>
      </c>
      <c r="M3589" s="1">
        <v>0</v>
      </c>
      <c r="N3589" s="1">
        <v>0</v>
      </c>
      <c r="O3589">
        <v>187192</v>
      </c>
      <c r="P3589" t="s">
        <v>2864</v>
      </c>
      <c r="Q3589" t="s">
        <v>2889</v>
      </c>
    </row>
    <row r="3590" spans="2:18">
      <c r="I3590" s="1" t="s">
        <v>2689</v>
      </c>
      <c r="J3590" s="1" t="s">
        <v>2689</v>
      </c>
      <c r="K3590" s="1" t="s">
        <v>2706</v>
      </c>
      <c r="L3590" s="1" t="s">
        <v>2706</v>
      </c>
      <c r="M3590" s="1" t="s">
        <v>2706</v>
      </c>
      <c r="N3590" s="1" t="s">
        <v>2706</v>
      </c>
    </row>
    <row r="3593" spans="2:18" s="2" customFormat="1" ht="25" customHeight="1">
      <c r="B3593" s="2" t="s">
        <v>0</v>
      </c>
      <c r="C3593" s="2" t="s">
        <v>436</v>
      </c>
      <c r="D3593" s="2" t="s">
        <v>448</v>
      </c>
      <c r="E3593" s="2" t="s">
        <v>747</v>
      </c>
      <c r="F3593" s="2" t="s">
        <v>2465</v>
      </c>
    </row>
    <row r="3596" spans="2:18" s="2" customFormat="1" ht="25" customHeight="1">
      <c r="B3596" s="2" t="s">
        <v>0</v>
      </c>
      <c r="C3596" s="2" t="s">
        <v>436</v>
      </c>
      <c r="D3596" s="2" t="s">
        <v>448</v>
      </c>
      <c r="E3596" s="2" t="s">
        <v>743</v>
      </c>
      <c r="F3596" s="2" t="s">
        <v>2465</v>
      </c>
      <c r="G3596" s="2" t="s">
        <v>2685</v>
      </c>
      <c r="H3596" s="2" t="s">
        <v>2687</v>
      </c>
      <c r="I3596" s="2" t="s">
        <v>2688</v>
      </c>
      <c r="J3596" s="2" t="s">
        <v>2696</v>
      </c>
      <c r="K3596" s="2" t="s">
        <v>2705</v>
      </c>
      <c r="L3596" s="2" t="s">
        <v>2713</v>
      </c>
      <c r="M3596" s="2" t="s">
        <v>2714</v>
      </c>
      <c r="N3596" s="2" t="s">
        <v>2719</v>
      </c>
      <c r="O3596" s="2" t="s">
        <v>2726</v>
      </c>
      <c r="P3596" s="2" t="s">
        <v>2861</v>
      </c>
      <c r="Q3596" s="2" t="s">
        <v>2888</v>
      </c>
      <c r="R3596" s="2" t="s">
        <v>2890</v>
      </c>
    </row>
    <row r="3597" spans="2:18">
      <c r="B3597" t="s">
        <v>302</v>
      </c>
      <c r="C3597">
        <v>0</v>
      </c>
      <c r="D3597">
        <v>0</v>
      </c>
      <c r="E3597" t="s">
        <v>1753</v>
      </c>
      <c r="F3597">
        <v>0</v>
      </c>
      <c r="G3597" t="s">
        <v>2686</v>
      </c>
      <c r="H3597" t="s">
        <v>1758</v>
      </c>
      <c r="I3597" s="1">
        <f>K3597/0.16</f>
        <v>0</v>
      </c>
      <c r="J3597" s="1">
        <f>N3597-I3597-K3597</f>
        <v>0</v>
      </c>
      <c r="K3597" s="1">
        <v>0</v>
      </c>
      <c r="L3597" s="1">
        <v>0</v>
      </c>
      <c r="M3597" s="1">
        <v>0</v>
      </c>
      <c r="N3597" s="1">
        <v>0</v>
      </c>
      <c r="O3597">
        <v>185985</v>
      </c>
      <c r="P3597" t="s">
        <v>2883</v>
      </c>
      <c r="Q3597" t="s">
        <v>2889</v>
      </c>
    </row>
    <row r="3598" spans="2:18">
      <c r="B3598" t="s">
        <v>302</v>
      </c>
      <c r="C3598">
        <v>0</v>
      </c>
      <c r="D3598">
        <v>0</v>
      </c>
      <c r="E3598" t="s">
        <v>1754</v>
      </c>
      <c r="F3598">
        <v>0</v>
      </c>
      <c r="G3598" t="s">
        <v>2686</v>
      </c>
      <c r="H3598" t="s">
        <v>1758</v>
      </c>
      <c r="I3598" s="1">
        <f>K3598/0.16</f>
        <v>0</v>
      </c>
      <c r="J3598" s="1">
        <f>N3598-I3598-K3598</f>
        <v>0</v>
      </c>
      <c r="K3598" s="1">
        <v>0</v>
      </c>
      <c r="L3598" s="1">
        <v>0</v>
      </c>
      <c r="M3598" s="1">
        <v>0</v>
      </c>
      <c r="N3598" s="1">
        <v>0</v>
      </c>
      <c r="O3598">
        <v>186811</v>
      </c>
      <c r="P3598" t="s">
        <v>2869</v>
      </c>
      <c r="Q3598" t="s">
        <v>2889</v>
      </c>
    </row>
    <row r="3599" spans="2:18">
      <c r="I3599" s="1" t="s">
        <v>2689</v>
      </c>
      <c r="J3599" s="1" t="s">
        <v>2689</v>
      </c>
      <c r="K3599" s="1" t="s">
        <v>2706</v>
      </c>
      <c r="L3599" s="1" t="s">
        <v>2706</v>
      </c>
      <c r="M3599" s="1" t="s">
        <v>2706</v>
      </c>
      <c r="N3599" s="1" t="s">
        <v>2706</v>
      </c>
    </row>
    <row r="3602" spans="2:18" s="2" customFormat="1" ht="25" customHeight="1">
      <c r="B3602" s="2" t="s">
        <v>0</v>
      </c>
      <c r="C3602" s="2" t="s">
        <v>436</v>
      </c>
      <c r="D3602" s="2" t="s">
        <v>448</v>
      </c>
      <c r="E3602" s="2" t="s">
        <v>747</v>
      </c>
      <c r="F3602" s="2" t="s">
        <v>2465</v>
      </c>
    </row>
    <row r="3605" spans="2:18" s="2" customFormat="1" ht="25" customHeight="1">
      <c r="B3605" s="2" t="s">
        <v>0</v>
      </c>
      <c r="C3605" s="2" t="s">
        <v>436</v>
      </c>
      <c r="D3605" s="2" t="s">
        <v>448</v>
      </c>
      <c r="E3605" s="2" t="s">
        <v>743</v>
      </c>
      <c r="F3605" s="2" t="s">
        <v>2465</v>
      </c>
      <c r="G3605" s="2" t="s">
        <v>2685</v>
      </c>
      <c r="H3605" s="2" t="s">
        <v>2687</v>
      </c>
      <c r="I3605" s="2" t="s">
        <v>2688</v>
      </c>
      <c r="J3605" s="2" t="s">
        <v>2696</v>
      </c>
      <c r="K3605" s="2" t="s">
        <v>2705</v>
      </c>
      <c r="L3605" s="2" t="s">
        <v>2713</v>
      </c>
      <c r="M3605" s="2" t="s">
        <v>2714</v>
      </c>
      <c r="N3605" s="2" t="s">
        <v>2719</v>
      </c>
      <c r="O3605" s="2" t="s">
        <v>2726</v>
      </c>
      <c r="P3605" s="2" t="s">
        <v>2861</v>
      </c>
      <c r="Q3605" s="2" t="s">
        <v>2888</v>
      </c>
      <c r="R3605" s="2" t="s">
        <v>2890</v>
      </c>
    </row>
    <row r="3606" spans="2:18">
      <c r="B3606" t="s">
        <v>303</v>
      </c>
      <c r="C3606">
        <v>0</v>
      </c>
      <c r="D3606">
        <v>0</v>
      </c>
      <c r="E3606" t="s">
        <v>2092</v>
      </c>
      <c r="F3606">
        <v>0</v>
      </c>
      <c r="G3606" t="s">
        <v>2686</v>
      </c>
      <c r="H3606" t="s">
        <v>1758</v>
      </c>
      <c r="I3606" s="1">
        <f>K3606/0.16</f>
        <v>0</v>
      </c>
      <c r="J3606" s="1">
        <f>N3606-I3606-K3606</f>
        <v>0</v>
      </c>
      <c r="K3606" s="1">
        <v>0</v>
      </c>
      <c r="L3606" s="1">
        <v>0</v>
      </c>
      <c r="M3606" s="1">
        <v>0</v>
      </c>
      <c r="N3606" s="1">
        <v>0</v>
      </c>
      <c r="O3606">
        <v>185905</v>
      </c>
      <c r="P3606" t="s">
        <v>2868</v>
      </c>
      <c r="Q3606" t="s">
        <v>2889</v>
      </c>
    </row>
    <row r="3607" spans="2:18">
      <c r="B3607" t="s">
        <v>303</v>
      </c>
      <c r="C3607">
        <v>0</v>
      </c>
      <c r="D3607">
        <v>0</v>
      </c>
      <c r="E3607" t="s">
        <v>2093</v>
      </c>
      <c r="F3607">
        <v>0</v>
      </c>
      <c r="G3607" t="s">
        <v>2686</v>
      </c>
      <c r="H3607" t="s">
        <v>1758</v>
      </c>
      <c r="I3607" s="1">
        <f>K3607/0.16</f>
        <v>0</v>
      </c>
      <c r="J3607" s="1">
        <f>N3607-I3607-K3607</f>
        <v>0</v>
      </c>
      <c r="K3607" s="1">
        <v>0</v>
      </c>
      <c r="L3607" s="1">
        <v>0</v>
      </c>
      <c r="M3607" s="1">
        <v>0</v>
      </c>
      <c r="N3607" s="1">
        <v>0</v>
      </c>
      <c r="O3607">
        <v>186627</v>
      </c>
      <c r="P3607" t="s">
        <v>2862</v>
      </c>
      <c r="Q3607" t="s">
        <v>2889</v>
      </c>
    </row>
    <row r="3608" spans="2:18">
      <c r="B3608" t="s">
        <v>303</v>
      </c>
      <c r="C3608">
        <v>0</v>
      </c>
      <c r="D3608">
        <v>0</v>
      </c>
      <c r="E3608" t="s">
        <v>2094</v>
      </c>
      <c r="F3608">
        <v>0</v>
      </c>
      <c r="G3608" t="s">
        <v>2686</v>
      </c>
      <c r="H3608" t="s">
        <v>1758</v>
      </c>
      <c r="I3608" s="1">
        <f>K3608/0.16</f>
        <v>0</v>
      </c>
      <c r="J3608" s="1">
        <f>N3608-I3608-K3608</f>
        <v>0</v>
      </c>
      <c r="K3608" s="1">
        <v>0</v>
      </c>
      <c r="L3608" s="1">
        <v>0</v>
      </c>
      <c r="M3608" s="1">
        <v>0</v>
      </c>
      <c r="N3608" s="1">
        <v>0</v>
      </c>
      <c r="O3608">
        <v>186627</v>
      </c>
      <c r="P3608" t="s">
        <v>2862</v>
      </c>
      <c r="Q3608" t="s">
        <v>2889</v>
      </c>
    </row>
    <row r="3609" spans="2:18">
      <c r="B3609" t="s">
        <v>303</v>
      </c>
      <c r="C3609">
        <v>0</v>
      </c>
      <c r="D3609">
        <v>0</v>
      </c>
      <c r="E3609" t="s">
        <v>1692</v>
      </c>
      <c r="F3609">
        <v>0</v>
      </c>
      <c r="G3609" t="s">
        <v>2686</v>
      </c>
      <c r="H3609" t="s">
        <v>1758</v>
      </c>
      <c r="I3609" s="1">
        <f>K3609/0.16</f>
        <v>0</v>
      </c>
      <c r="J3609" s="1">
        <f>N3609-I3609-K3609</f>
        <v>0</v>
      </c>
      <c r="K3609" s="1">
        <v>0</v>
      </c>
      <c r="L3609" s="1">
        <v>0</v>
      </c>
      <c r="M3609" s="1">
        <v>0</v>
      </c>
      <c r="N3609" s="1">
        <v>0</v>
      </c>
      <c r="O3609">
        <v>186627</v>
      </c>
      <c r="P3609" t="s">
        <v>2862</v>
      </c>
      <c r="Q3609" t="s">
        <v>2889</v>
      </c>
    </row>
    <row r="3610" spans="2:18">
      <c r="B3610" t="s">
        <v>303</v>
      </c>
      <c r="C3610">
        <v>0</v>
      </c>
      <c r="D3610">
        <v>0</v>
      </c>
      <c r="E3610" t="s">
        <v>2095</v>
      </c>
      <c r="F3610">
        <v>0</v>
      </c>
      <c r="G3610" t="s">
        <v>2686</v>
      </c>
      <c r="H3610" t="s">
        <v>1758</v>
      </c>
      <c r="I3610" s="1">
        <f>K3610/0.16</f>
        <v>0</v>
      </c>
      <c r="J3610" s="1">
        <f>N3610-I3610-K3610</f>
        <v>0</v>
      </c>
      <c r="K3610" s="1">
        <v>0</v>
      </c>
      <c r="L3610" s="1">
        <v>0</v>
      </c>
      <c r="M3610" s="1">
        <v>0</v>
      </c>
      <c r="N3610" s="1">
        <v>0</v>
      </c>
      <c r="O3610">
        <v>186627</v>
      </c>
      <c r="P3610" t="s">
        <v>2862</v>
      </c>
      <c r="Q3610" t="s">
        <v>2889</v>
      </c>
    </row>
    <row r="3611" spans="2:18">
      <c r="B3611" t="s">
        <v>303</v>
      </c>
      <c r="C3611">
        <v>0</v>
      </c>
      <c r="D3611">
        <v>0</v>
      </c>
      <c r="E3611" t="s">
        <v>2096</v>
      </c>
      <c r="F3611">
        <v>0</v>
      </c>
      <c r="G3611" t="s">
        <v>2686</v>
      </c>
      <c r="H3611" t="s">
        <v>1758</v>
      </c>
      <c r="I3611" s="1">
        <f>K3611/0.16</f>
        <v>0</v>
      </c>
      <c r="J3611" s="1">
        <f>N3611-I3611-K3611</f>
        <v>0</v>
      </c>
      <c r="K3611" s="1">
        <v>0</v>
      </c>
      <c r="L3611" s="1">
        <v>0</v>
      </c>
      <c r="M3611" s="1">
        <v>0</v>
      </c>
      <c r="N3611" s="1">
        <v>0</v>
      </c>
      <c r="O3611">
        <v>186627</v>
      </c>
      <c r="P3611" t="s">
        <v>2862</v>
      </c>
      <c r="Q3611" t="s">
        <v>2889</v>
      </c>
    </row>
    <row r="3612" spans="2:18">
      <c r="B3612" t="s">
        <v>303</v>
      </c>
      <c r="C3612">
        <v>0</v>
      </c>
      <c r="D3612">
        <v>0</v>
      </c>
      <c r="E3612" t="s">
        <v>2097</v>
      </c>
      <c r="F3612">
        <v>0</v>
      </c>
      <c r="G3612" t="s">
        <v>2686</v>
      </c>
      <c r="H3612" t="s">
        <v>1758</v>
      </c>
      <c r="I3612" s="1">
        <f>K3612/0.16</f>
        <v>0</v>
      </c>
      <c r="J3612" s="1">
        <f>N3612-I3612-K3612</f>
        <v>0</v>
      </c>
      <c r="K3612" s="1">
        <v>0</v>
      </c>
      <c r="L3612" s="1">
        <v>0</v>
      </c>
      <c r="M3612" s="1">
        <v>0</v>
      </c>
      <c r="N3612" s="1">
        <v>0</v>
      </c>
      <c r="O3612">
        <v>186823</v>
      </c>
      <c r="P3612" t="s">
        <v>2871</v>
      </c>
      <c r="Q3612" t="s">
        <v>2889</v>
      </c>
    </row>
    <row r="3613" spans="2:18">
      <c r="B3613" t="s">
        <v>303</v>
      </c>
      <c r="C3613">
        <v>0</v>
      </c>
      <c r="D3613">
        <v>0</v>
      </c>
      <c r="E3613" t="s">
        <v>2098</v>
      </c>
      <c r="F3613">
        <v>0</v>
      </c>
      <c r="G3613" t="s">
        <v>2686</v>
      </c>
      <c r="H3613" t="s">
        <v>1758</v>
      </c>
      <c r="I3613" s="1">
        <f>K3613/0.16</f>
        <v>0</v>
      </c>
      <c r="J3613" s="1">
        <f>N3613-I3613-K3613</f>
        <v>0</v>
      </c>
      <c r="K3613" s="1">
        <v>0</v>
      </c>
      <c r="L3613" s="1">
        <v>0</v>
      </c>
      <c r="M3613" s="1">
        <v>0</v>
      </c>
      <c r="N3613" s="1">
        <v>0</v>
      </c>
      <c r="O3613">
        <v>186823</v>
      </c>
      <c r="P3613" t="s">
        <v>2871</v>
      </c>
      <c r="Q3613" t="s">
        <v>2889</v>
      </c>
    </row>
    <row r="3614" spans="2:18">
      <c r="B3614" t="s">
        <v>303</v>
      </c>
      <c r="C3614">
        <v>0</v>
      </c>
      <c r="D3614">
        <v>0</v>
      </c>
      <c r="E3614" t="s">
        <v>2099</v>
      </c>
      <c r="F3614">
        <v>0</v>
      </c>
      <c r="G3614" t="s">
        <v>2686</v>
      </c>
      <c r="H3614" t="s">
        <v>1758</v>
      </c>
      <c r="I3614" s="1">
        <f>K3614/0.16</f>
        <v>0</v>
      </c>
      <c r="J3614" s="1">
        <f>N3614-I3614-K3614</f>
        <v>0</v>
      </c>
      <c r="K3614" s="1">
        <v>0</v>
      </c>
      <c r="L3614" s="1">
        <v>0</v>
      </c>
      <c r="M3614" s="1">
        <v>0</v>
      </c>
      <c r="N3614" s="1">
        <v>0</v>
      </c>
      <c r="O3614">
        <v>186823</v>
      </c>
      <c r="P3614" t="s">
        <v>2871</v>
      </c>
      <c r="Q3614" t="s">
        <v>2889</v>
      </c>
    </row>
    <row r="3615" spans="2:18">
      <c r="B3615" t="s">
        <v>303</v>
      </c>
      <c r="C3615">
        <v>0</v>
      </c>
      <c r="D3615">
        <v>0</v>
      </c>
      <c r="E3615" t="s">
        <v>2100</v>
      </c>
      <c r="F3615">
        <v>0</v>
      </c>
      <c r="G3615" t="s">
        <v>2686</v>
      </c>
      <c r="H3615" t="s">
        <v>1758</v>
      </c>
      <c r="I3615" s="1">
        <f>K3615/0.16</f>
        <v>0</v>
      </c>
      <c r="J3615" s="1">
        <f>N3615-I3615-K3615</f>
        <v>0</v>
      </c>
      <c r="K3615" s="1">
        <v>0</v>
      </c>
      <c r="L3615" s="1">
        <v>0</v>
      </c>
      <c r="M3615" s="1">
        <v>0</v>
      </c>
      <c r="N3615" s="1">
        <v>0</v>
      </c>
      <c r="O3615">
        <v>187060</v>
      </c>
      <c r="P3615" t="s">
        <v>2876</v>
      </c>
      <c r="Q3615" t="s">
        <v>2889</v>
      </c>
    </row>
    <row r="3616" spans="2:18">
      <c r="B3616" t="s">
        <v>303</v>
      </c>
      <c r="C3616">
        <v>0</v>
      </c>
      <c r="D3616">
        <v>0</v>
      </c>
      <c r="E3616" t="s">
        <v>1128</v>
      </c>
      <c r="F3616">
        <v>0</v>
      </c>
      <c r="G3616" t="s">
        <v>2686</v>
      </c>
      <c r="H3616" t="s">
        <v>1758</v>
      </c>
      <c r="I3616" s="1">
        <f>K3616/0.16</f>
        <v>0</v>
      </c>
      <c r="J3616" s="1">
        <f>N3616-I3616-K3616</f>
        <v>0</v>
      </c>
      <c r="K3616" s="1">
        <v>0</v>
      </c>
      <c r="L3616" s="1">
        <v>0</v>
      </c>
      <c r="M3616" s="1">
        <v>0</v>
      </c>
      <c r="N3616" s="1">
        <v>0</v>
      </c>
      <c r="O3616">
        <v>187421</v>
      </c>
      <c r="P3616" t="s">
        <v>2866</v>
      </c>
      <c r="Q3616" t="s">
        <v>2889</v>
      </c>
    </row>
    <row r="3617" spans="2:18">
      <c r="I3617" s="1" t="s">
        <v>2689</v>
      </c>
      <c r="J3617" s="1" t="s">
        <v>2689</v>
      </c>
      <c r="K3617" s="1" t="s">
        <v>2706</v>
      </c>
      <c r="L3617" s="1" t="s">
        <v>2706</v>
      </c>
      <c r="M3617" s="1" t="s">
        <v>2706</v>
      </c>
      <c r="N3617" s="1" t="s">
        <v>2706</v>
      </c>
    </row>
    <row r="3620" spans="2:18" s="2" customFormat="1" ht="25" customHeight="1">
      <c r="B3620" s="2" t="s">
        <v>0</v>
      </c>
      <c r="C3620" s="2" t="s">
        <v>436</v>
      </c>
      <c r="D3620" s="2" t="s">
        <v>448</v>
      </c>
      <c r="E3620" s="2" t="s">
        <v>747</v>
      </c>
      <c r="F3620" s="2" t="s">
        <v>2465</v>
      </c>
    </row>
    <row r="3623" spans="2:18" s="2" customFormat="1" ht="25" customHeight="1">
      <c r="B3623" s="2" t="s">
        <v>0</v>
      </c>
      <c r="C3623" s="2" t="s">
        <v>436</v>
      </c>
      <c r="D3623" s="2" t="s">
        <v>448</v>
      </c>
      <c r="E3623" s="2" t="s">
        <v>743</v>
      </c>
      <c r="F3623" s="2" t="s">
        <v>2465</v>
      </c>
      <c r="G3623" s="2" t="s">
        <v>2685</v>
      </c>
      <c r="H3623" s="2" t="s">
        <v>2687</v>
      </c>
      <c r="I3623" s="2" t="s">
        <v>2688</v>
      </c>
      <c r="J3623" s="2" t="s">
        <v>2696</v>
      </c>
      <c r="K3623" s="2" t="s">
        <v>2705</v>
      </c>
      <c r="L3623" s="2" t="s">
        <v>2713</v>
      </c>
      <c r="M3623" s="2" t="s">
        <v>2714</v>
      </c>
      <c r="N3623" s="2" t="s">
        <v>2719</v>
      </c>
      <c r="O3623" s="2" t="s">
        <v>2726</v>
      </c>
      <c r="P3623" s="2" t="s">
        <v>2861</v>
      </c>
      <c r="Q3623" s="2" t="s">
        <v>2888</v>
      </c>
      <c r="R3623" s="2" t="s">
        <v>2890</v>
      </c>
    </row>
    <row r="3624" spans="2:18">
      <c r="B3624" t="s">
        <v>304</v>
      </c>
      <c r="C3624">
        <v>0</v>
      </c>
      <c r="D3624">
        <v>0</v>
      </c>
      <c r="E3624" t="s">
        <v>2101</v>
      </c>
      <c r="F3624">
        <v>0</v>
      </c>
      <c r="G3624" t="s">
        <v>2686</v>
      </c>
      <c r="H3624" t="s">
        <v>1758</v>
      </c>
      <c r="I3624" s="1">
        <f>K3624/0.16</f>
        <v>0</v>
      </c>
      <c r="J3624" s="1">
        <f>N3624-I3624-K3624</f>
        <v>0</v>
      </c>
      <c r="K3624" s="1">
        <v>0</v>
      </c>
      <c r="L3624" s="1">
        <v>0</v>
      </c>
      <c r="M3624" s="1">
        <v>0</v>
      </c>
      <c r="N3624" s="1">
        <v>0</v>
      </c>
      <c r="O3624">
        <v>186339</v>
      </c>
      <c r="P3624" t="s">
        <v>2862</v>
      </c>
      <c r="Q3624" t="s">
        <v>2889</v>
      </c>
    </row>
    <row r="3625" spans="2:18">
      <c r="B3625" t="s">
        <v>304</v>
      </c>
      <c r="C3625">
        <v>0</v>
      </c>
      <c r="D3625">
        <v>0</v>
      </c>
      <c r="E3625" t="s">
        <v>2086</v>
      </c>
      <c r="F3625">
        <v>0</v>
      </c>
      <c r="G3625" t="s">
        <v>2686</v>
      </c>
      <c r="H3625" t="s">
        <v>1758</v>
      </c>
      <c r="I3625" s="1">
        <f>K3625/0.16</f>
        <v>0</v>
      </c>
      <c r="J3625" s="1">
        <f>N3625-I3625-K3625</f>
        <v>0</v>
      </c>
      <c r="K3625" s="1">
        <v>0</v>
      </c>
      <c r="L3625" s="1">
        <v>0</v>
      </c>
      <c r="M3625" s="1">
        <v>0</v>
      </c>
      <c r="N3625" s="1">
        <v>0</v>
      </c>
      <c r="O3625">
        <v>187252</v>
      </c>
      <c r="P3625" t="s">
        <v>2866</v>
      </c>
      <c r="Q3625" t="s">
        <v>2889</v>
      </c>
    </row>
    <row r="3626" spans="2:18">
      <c r="I3626" s="1" t="s">
        <v>2689</v>
      </c>
      <c r="J3626" s="1" t="s">
        <v>2689</v>
      </c>
      <c r="K3626" s="1" t="s">
        <v>2706</v>
      </c>
      <c r="L3626" s="1" t="s">
        <v>2706</v>
      </c>
      <c r="M3626" s="1" t="s">
        <v>2706</v>
      </c>
      <c r="N3626" s="1" t="s">
        <v>2706</v>
      </c>
    </row>
    <row r="3629" spans="2:18" s="2" customFormat="1" ht="25" customHeight="1">
      <c r="B3629" s="2" t="s">
        <v>0</v>
      </c>
      <c r="C3629" s="2" t="s">
        <v>436</v>
      </c>
      <c r="D3629" s="2" t="s">
        <v>448</v>
      </c>
      <c r="E3629" s="2" t="s">
        <v>747</v>
      </c>
      <c r="F3629" s="2" t="s">
        <v>2465</v>
      </c>
    </row>
    <row r="3632" spans="2:18" s="2" customFormat="1" ht="25" customHeight="1">
      <c r="B3632" s="2" t="s">
        <v>0</v>
      </c>
      <c r="C3632" s="2" t="s">
        <v>436</v>
      </c>
      <c r="D3632" s="2" t="s">
        <v>448</v>
      </c>
      <c r="E3632" s="2" t="s">
        <v>743</v>
      </c>
      <c r="F3632" s="2" t="s">
        <v>2465</v>
      </c>
      <c r="G3632" s="2" t="s">
        <v>2685</v>
      </c>
      <c r="H3632" s="2" t="s">
        <v>2687</v>
      </c>
      <c r="I3632" s="2" t="s">
        <v>2688</v>
      </c>
      <c r="J3632" s="2" t="s">
        <v>2696</v>
      </c>
      <c r="K3632" s="2" t="s">
        <v>2705</v>
      </c>
      <c r="L3632" s="2" t="s">
        <v>2713</v>
      </c>
      <c r="M3632" s="2" t="s">
        <v>2714</v>
      </c>
      <c r="N3632" s="2" t="s">
        <v>2719</v>
      </c>
      <c r="O3632" s="2" t="s">
        <v>2726</v>
      </c>
      <c r="P3632" s="2" t="s">
        <v>2861</v>
      </c>
      <c r="Q3632" s="2" t="s">
        <v>2888</v>
      </c>
      <c r="R3632" s="2" t="s">
        <v>2890</v>
      </c>
    </row>
    <row r="3633" spans="2:18">
      <c r="B3633" t="s">
        <v>305</v>
      </c>
      <c r="C3633">
        <v>0</v>
      </c>
      <c r="D3633">
        <v>0</v>
      </c>
      <c r="E3633" t="s">
        <v>2102</v>
      </c>
      <c r="F3633">
        <v>0</v>
      </c>
      <c r="G3633" t="s">
        <v>2686</v>
      </c>
      <c r="H3633" t="s">
        <v>1758</v>
      </c>
      <c r="I3633" s="1">
        <f>K3633/0.16</f>
        <v>0</v>
      </c>
      <c r="J3633" s="1">
        <f>N3633-I3633-K3633</f>
        <v>0</v>
      </c>
      <c r="K3633" s="1">
        <v>0</v>
      </c>
      <c r="L3633" s="1">
        <v>0</v>
      </c>
      <c r="M3633" s="1">
        <v>0</v>
      </c>
      <c r="N3633" s="1">
        <v>0</v>
      </c>
      <c r="O3633">
        <v>186286</v>
      </c>
      <c r="P3633" t="s">
        <v>2882</v>
      </c>
      <c r="Q3633" t="s">
        <v>2889</v>
      </c>
    </row>
    <row r="3634" spans="2:18">
      <c r="B3634" t="s">
        <v>305</v>
      </c>
      <c r="C3634">
        <v>0</v>
      </c>
      <c r="D3634">
        <v>0</v>
      </c>
      <c r="E3634" t="s">
        <v>2103</v>
      </c>
      <c r="F3634">
        <v>0</v>
      </c>
      <c r="G3634" t="s">
        <v>2686</v>
      </c>
      <c r="H3634" t="s">
        <v>1758</v>
      </c>
      <c r="I3634" s="1">
        <f>K3634/0.16</f>
        <v>0</v>
      </c>
      <c r="J3634" s="1">
        <f>N3634-I3634-K3634</f>
        <v>0</v>
      </c>
      <c r="K3634" s="1">
        <v>0</v>
      </c>
      <c r="L3634" s="1">
        <v>0</v>
      </c>
      <c r="M3634" s="1">
        <v>0</v>
      </c>
      <c r="N3634" s="1">
        <v>0</v>
      </c>
      <c r="O3634">
        <v>186486</v>
      </c>
      <c r="P3634" t="s">
        <v>2887</v>
      </c>
      <c r="Q3634" t="s">
        <v>2889</v>
      </c>
    </row>
    <row r="3635" spans="2:18">
      <c r="B3635" t="s">
        <v>305</v>
      </c>
      <c r="C3635">
        <v>0</v>
      </c>
      <c r="D3635">
        <v>0</v>
      </c>
      <c r="E3635" t="s">
        <v>2104</v>
      </c>
      <c r="F3635">
        <v>0</v>
      </c>
      <c r="G3635" t="s">
        <v>2686</v>
      </c>
      <c r="H3635" t="s">
        <v>1758</v>
      </c>
      <c r="I3635" s="1">
        <f>K3635/0.16</f>
        <v>0</v>
      </c>
      <c r="J3635" s="1">
        <f>N3635-I3635-K3635</f>
        <v>0</v>
      </c>
      <c r="K3635" s="1">
        <v>0</v>
      </c>
      <c r="L3635" s="1">
        <v>0</v>
      </c>
      <c r="M3635" s="1">
        <v>0</v>
      </c>
      <c r="N3635" s="1">
        <v>0</v>
      </c>
      <c r="O3635">
        <v>186790</v>
      </c>
      <c r="P3635" t="s">
        <v>2869</v>
      </c>
      <c r="Q3635" t="s">
        <v>2889</v>
      </c>
    </row>
    <row r="3636" spans="2:18">
      <c r="B3636" t="s">
        <v>305</v>
      </c>
      <c r="C3636">
        <v>0</v>
      </c>
      <c r="D3636">
        <v>0</v>
      </c>
      <c r="E3636" t="s">
        <v>2105</v>
      </c>
      <c r="F3636">
        <v>0</v>
      </c>
      <c r="G3636" t="s">
        <v>2686</v>
      </c>
      <c r="H3636" t="s">
        <v>1758</v>
      </c>
      <c r="I3636" s="1">
        <f>K3636/0.16</f>
        <v>0</v>
      </c>
      <c r="J3636" s="1">
        <f>N3636-I3636-K3636</f>
        <v>0</v>
      </c>
      <c r="K3636" s="1">
        <v>0</v>
      </c>
      <c r="L3636" s="1">
        <v>0</v>
      </c>
      <c r="M3636" s="1">
        <v>0</v>
      </c>
      <c r="N3636" s="1">
        <v>0</v>
      </c>
      <c r="O3636">
        <v>186960</v>
      </c>
      <c r="P3636" t="s">
        <v>2870</v>
      </c>
      <c r="Q3636" t="s">
        <v>2889</v>
      </c>
    </row>
    <row r="3637" spans="2:18">
      <c r="I3637" s="1" t="s">
        <v>2689</v>
      </c>
      <c r="J3637" s="1" t="s">
        <v>2689</v>
      </c>
      <c r="K3637" s="1" t="s">
        <v>2706</v>
      </c>
      <c r="L3637" s="1" t="s">
        <v>2706</v>
      </c>
      <c r="M3637" s="1" t="s">
        <v>2706</v>
      </c>
      <c r="N3637" s="1" t="s">
        <v>2706</v>
      </c>
    </row>
    <row r="3640" spans="2:18" s="2" customFormat="1" ht="25" customHeight="1">
      <c r="B3640" s="2" t="s">
        <v>0</v>
      </c>
      <c r="C3640" s="2" t="s">
        <v>436</v>
      </c>
      <c r="D3640" s="2" t="s">
        <v>448</v>
      </c>
      <c r="E3640" s="2" t="s">
        <v>747</v>
      </c>
      <c r="F3640" s="2" t="s">
        <v>2465</v>
      </c>
    </row>
    <row r="3643" spans="2:18" s="2" customFormat="1" ht="25" customHeight="1">
      <c r="B3643" s="2" t="s">
        <v>0</v>
      </c>
      <c r="C3643" s="2" t="s">
        <v>436</v>
      </c>
      <c r="D3643" s="2" t="s">
        <v>448</v>
      </c>
      <c r="E3643" s="2" t="s">
        <v>743</v>
      </c>
      <c r="F3643" s="2" t="s">
        <v>2465</v>
      </c>
      <c r="G3643" s="2" t="s">
        <v>2685</v>
      </c>
      <c r="H3643" s="2" t="s">
        <v>2687</v>
      </c>
      <c r="I3643" s="2" t="s">
        <v>2688</v>
      </c>
      <c r="J3643" s="2" t="s">
        <v>2696</v>
      </c>
      <c r="K3643" s="2" t="s">
        <v>2705</v>
      </c>
      <c r="L3643" s="2" t="s">
        <v>2713</v>
      </c>
      <c r="M3643" s="2" t="s">
        <v>2714</v>
      </c>
      <c r="N3643" s="2" t="s">
        <v>2719</v>
      </c>
      <c r="O3643" s="2" t="s">
        <v>2726</v>
      </c>
      <c r="P3643" s="2" t="s">
        <v>2861</v>
      </c>
      <c r="Q3643" s="2" t="s">
        <v>2888</v>
      </c>
      <c r="R3643" s="2" t="s">
        <v>2890</v>
      </c>
    </row>
    <row r="3644" spans="2:18">
      <c r="B3644" t="s">
        <v>306</v>
      </c>
      <c r="C3644">
        <v>0</v>
      </c>
      <c r="D3644">
        <v>0</v>
      </c>
      <c r="E3644" t="s">
        <v>2106</v>
      </c>
      <c r="F3644">
        <v>0</v>
      </c>
      <c r="G3644" t="s">
        <v>2686</v>
      </c>
      <c r="H3644" t="s">
        <v>1758</v>
      </c>
      <c r="I3644" s="1">
        <f>K3644/0.16</f>
        <v>0</v>
      </c>
      <c r="J3644" s="1">
        <f>N3644-I3644-K3644</f>
        <v>0</v>
      </c>
      <c r="K3644" s="1">
        <v>0</v>
      </c>
      <c r="L3644" s="1">
        <v>0</v>
      </c>
      <c r="M3644" s="1">
        <v>0</v>
      </c>
      <c r="N3644" s="1">
        <v>0</v>
      </c>
      <c r="O3644">
        <v>591</v>
      </c>
      <c r="P3644" t="s">
        <v>2867</v>
      </c>
      <c r="Q3644" t="s">
        <v>2889</v>
      </c>
    </row>
    <row r="3645" spans="2:18">
      <c r="B3645" t="s">
        <v>306</v>
      </c>
      <c r="C3645">
        <v>0</v>
      </c>
      <c r="D3645">
        <v>0</v>
      </c>
      <c r="E3645" t="s">
        <v>2107</v>
      </c>
      <c r="F3645">
        <v>0</v>
      </c>
      <c r="G3645" t="s">
        <v>2686</v>
      </c>
      <c r="H3645" t="s">
        <v>1758</v>
      </c>
      <c r="I3645" s="1">
        <f>K3645/0.16</f>
        <v>0</v>
      </c>
      <c r="J3645" s="1">
        <f>N3645-I3645-K3645</f>
        <v>0</v>
      </c>
      <c r="K3645" s="1">
        <v>0</v>
      </c>
      <c r="L3645" s="1">
        <v>0</v>
      </c>
      <c r="M3645" s="1">
        <v>0</v>
      </c>
      <c r="N3645" s="1">
        <v>0</v>
      </c>
      <c r="O3645">
        <v>596</v>
      </c>
      <c r="P3645" t="s">
        <v>2867</v>
      </c>
      <c r="Q3645" t="s">
        <v>2889</v>
      </c>
    </row>
    <row r="3646" spans="2:18">
      <c r="B3646" t="s">
        <v>306</v>
      </c>
      <c r="C3646">
        <v>0</v>
      </c>
      <c r="D3646">
        <v>0</v>
      </c>
      <c r="E3646" t="s">
        <v>2108</v>
      </c>
      <c r="F3646">
        <v>0</v>
      </c>
      <c r="G3646" t="s">
        <v>2686</v>
      </c>
      <c r="H3646" t="s">
        <v>1758</v>
      </c>
      <c r="I3646" s="1">
        <f>K3646/0.16</f>
        <v>0</v>
      </c>
      <c r="J3646" s="1">
        <f>N3646-I3646-K3646</f>
        <v>0</v>
      </c>
      <c r="K3646" s="1">
        <v>0</v>
      </c>
      <c r="L3646" s="1">
        <v>0</v>
      </c>
      <c r="M3646" s="1">
        <v>0</v>
      </c>
      <c r="N3646" s="1">
        <v>0</v>
      </c>
      <c r="O3646">
        <v>603</v>
      </c>
      <c r="P3646" t="s">
        <v>2862</v>
      </c>
      <c r="Q3646" t="s">
        <v>2889</v>
      </c>
    </row>
    <row r="3647" spans="2:18">
      <c r="B3647" t="s">
        <v>306</v>
      </c>
      <c r="C3647">
        <v>0</v>
      </c>
      <c r="D3647">
        <v>0</v>
      </c>
      <c r="E3647" t="s">
        <v>2109</v>
      </c>
      <c r="F3647">
        <v>0</v>
      </c>
      <c r="G3647" t="s">
        <v>2686</v>
      </c>
      <c r="H3647" t="s">
        <v>1758</v>
      </c>
      <c r="I3647" s="1">
        <f>K3647/0.16</f>
        <v>0</v>
      </c>
      <c r="J3647" s="1">
        <f>N3647-I3647-K3647</f>
        <v>0</v>
      </c>
      <c r="K3647" s="1">
        <v>0</v>
      </c>
      <c r="L3647" s="1">
        <v>0</v>
      </c>
      <c r="M3647" s="1">
        <v>0</v>
      </c>
      <c r="N3647" s="1">
        <v>0</v>
      </c>
      <c r="O3647">
        <v>610</v>
      </c>
      <c r="P3647" t="s">
        <v>2882</v>
      </c>
      <c r="Q3647" t="s">
        <v>2889</v>
      </c>
    </row>
    <row r="3648" spans="2:18">
      <c r="B3648" t="s">
        <v>306</v>
      </c>
      <c r="C3648">
        <v>0</v>
      </c>
      <c r="D3648">
        <v>0</v>
      </c>
      <c r="E3648" t="s">
        <v>2110</v>
      </c>
      <c r="F3648">
        <v>0</v>
      </c>
      <c r="G3648" t="s">
        <v>2686</v>
      </c>
      <c r="H3648" t="s">
        <v>1758</v>
      </c>
      <c r="I3648" s="1">
        <f>K3648/0.16</f>
        <v>0</v>
      </c>
      <c r="J3648" s="1">
        <f>N3648-I3648-K3648</f>
        <v>0</v>
      </c>
      <c r="K3648" s="1">
        <v>0</v>
      </c>
      <c r="L3648" s="1">
        <v>0</v>
      </c>
      <c r="M3648" s="1">
        <v>0</v>
      </c>
      <c r="N3648" s="1">
        <v>0</v>
      </c>
      <c r="O3648">
        <v>618</v>
      </c>
      <c r="P3648" t="s">
        <v>2865</v>
      </c>
      <c r="Q3648" t="s">
        <v>2889</v>
      </c>
    </row>
    <row r="3649" spans="2:18">
      <c r="B3649" t="s">
        <v>306</v>
      </c>
      <c r="C3649">
        <v>0</v>
      </c>
      <c r="D3649">
        <v>0</v>
      </c>
      <c r="E3649" t="s">
        <v>2111</v>
      </c>
      <c r="F3649">
        <v>0</v>
      </c>
      <c r="G3649" t="s">
        <v>2686</v>
      </c>
      <c r="H3649" t="s">
        <v>1758</v>
      </c>
      <c r="I3649" s="1">
        <f>K3649/0.16</f>
        <v>0</v>
      </c>
      <c r="J3649" s="1">
        <f>N3649-I3649-K3649</f>
        <v>0</v>
      </c>
      <c r="K3649" s="1">
        <v>0</v>
      </c>
      <c r="L3649" s="1">
        <v>0</v>
      </c>
      <c r="M3649" s="1">
        <v>0</v>
      </c>
      <c r="N3649" s="1">
        <v>0</v>
      </c>
      <c r="O3649">
        <v>638</v>
      </c>
      <c r="P3649" t="s">
        <v>2866</v>
      </c>
      <c r="Q3649" t="s">
        <v>2889</v>
      </c>
    </row>
    <row r="3650" spans="2:18">
      <c r="I3650" s="1" t="s">
        <v>2689</v>
      </c>
      <c r="J3650" s="1" t="s">
        <v>2689</v>
      </c>
      <c r="K3650" s="1" t="s">
        <v>2706</v>
      </c>
      <c r="L3650" s="1" t="s">
        <v>2706</v>
      </c>
      <c r="M3650" s="1" t="s">
        <v>2706</v>
      </c>
      <c r="N3650" s="1" t="s">
        <v>2706</v>
      </c>
    </row>
    <row r="3653" spans="2:18" s="2" customFormat="1" ht="25" customHeight="1">
      <c r="B3653" s="2" t="s">
        <v>0</v>
      </c>
      <c r="C3653" s="2" t="s">
        <v>436</v>
      </c>
      <c r="D3653" s="2" t="s">
        <v>448</v>
      </c>
      <c r="E3653" s="2" t="s">
        <v>747</v>
      </c>
      <c r="F3653" s="2" t="s">
        <v>2465</v>
      </c>
    </row>
    <row r="3656" spans="2:18" s="2" customFormat="1" ht="25" customHeight="1">
      <c r="B3656" s="2" t="s">
        <v>0</v>
      </c>
      <c r="C3656" s="2" t="s">
        <v>436</v>
      </c>
      <c r="D3656" s="2" t="s">
        <v>448</v>
      </c>
      <c r="E3656" s="2" t="s">
        <v>743</v>
      </c>
      <c r="F3656" s="2" t="s">
        <v>2465</v>
      </c>
      <c r="G3656" s="2" t="s">
        <v>2685</v>
      </c>
      <c r="H3656" s="2" t="s">
        <v>2687</v>
      </c>
      <c r="I3656" s="2" t="s">
        <v>2688</v>
      </c>
      <c r="J3656" s="2" t="s">
        <v>2696</v>
      </c>
      <c r="K3656" s="2" t="s">
        <v>2705</v>
      </c>
      <c r="L3656" s="2" t="s">
        <v>2713</v>
      </c>
      <c r="M3656" s="2" t="s">
        <v>2714</v>
      </c>
      <c r="N3656" s="2" t="s">
        <v>2719</v>
      </c>
      <c r="O3656" s="2" t="s">
        <v>2726</v>
      </c>
      <c r="P3656" s="2" t="s">
        <v>2861</v>
      </c>
      <c r="Q3656" s="2" t="s">
        <v>2888</v>
      </c>
      <c r="R3656" s="2" t="s">
        <v>2890</v>
      </c>
    </row>
    <row r="3657" spans="2:18">
      <c r="B3657" t="s">
        <v>307</v>
      </c>
      <c r="C3657">
        <v>0</v>
      </c>
      <c r="D3657">
        <v>0</v>
      </c>
      <c r="E3657" t="s">
        <v>2112</v>
      </c>
      <c r="F3657">
        <v>0</v>
      </c>
      <c r="G3657" t="s">
        <v>2686</v>
      </c>
      <c r="H3657" t="s">
        <v>1758</v>
      </c>
      <c r="I3657" s="1">
        <f>K3657/0.16</f>
        <v>0</v>
      </c>
      <c r="J3657" s="1">
        <f>N3657-I3657-K3657</f>
        <v>0</v>
      </c>
      <c r="K3657" s="1">
        <v>0</v>
      </c>
      <c r="L3657" s="1">
        <v>0</v>
      </c>
      <c r="M3657" s="1">
        <v>0</v>
      </c>
      <c r="N3657" s="1">
        <v>0</v>
      </c>
      <c r="O3657">
        <v>185957</v>
      </c>
      <c r="P3657" t="s">
        <v>2862</v>
      </c>
      <c r="Q3657" t="s">
        <v>2889</v>
      </c>
    </row>
    <row r="3658" spans="2:18">
      <c r="I3658" s="1" t="s">
        <v>2689</v>
      </c>
      <c r="J3658" s="1" t="s">
        <v>2689</v>
      </c>
      <c r="K3658" s="1" t="s">
        <v>2706</v>
      </c>
      <c r="L3658" s="1" t="s">
        <v>2706</v>
      </c>
      <c r="M3658" s="1" t="s">
        <v>2706</v>
      </c>
      <c r="N3658" s="1" t="s">
        <v>2706</v>
      </c>
    </row>
    <row r="3661" spans="2:18" s="2" customFormat="1" ht="25" customHeight="1">
      <c r="B3661" s="2" t="s">
        <v>0</v>
      </c>
      <c r="C3661" s="2" t="s">
        <v>436</v>
      </c>
      <c r="D3661" s="2" t="s">
        <v>448</v>
      </c>
      <c r="E3661" s="2" t="s">
        <v>747</v>
      </c>
      <c r="F3661" s="2" t="s">
        <v>2465</v>
      </c>
    </row>
    <row r="3664" spans="2:18" s="2" customFormat="1" ht="25" customHeight="1">
      <c r="B3664" s="2" t="s">
        <v>0</v>
      </c>
      <c r="C3664" s="2" t="s">
        <v>436</v>
      </c>
      <c r="D3664" s="2" t="s">
        <v>448</v>
      </c>
      <c r="E3664" s="2" t="s">
        <v>743</v>
      </c>
      <c r="F3664" s="2" t="s">
        <v>2465</v>
      </c>
      <c r="G3664" s="2" t="s">
        <v>2685</v>
      </c>
      <c r="H3664" s="2" t="s">
        <v>2687</v>
      </c>
      <c r="I3664" s="2" t="s">
        <v>2688</v>
      </c>
      <c r="J3664" s="2" t="s">
        <v>2696</v>
      </c>
      <c r="K3664" s="2" t="s">
        <v>2705</v>
      </c>
      <c r="L3664" s="2" t="s">
        <v>2713</v>
      </c>
      <c r="M3664" s="2" t="s">
        <v>2714</v>
      </c>
      <c r="N3664" s="2" t="s">
        <v>2719</v>
      </c>
      <c r="O3664" s="2" t="s">
        <v>2726</v>
      </c>
      <c r="P3664" s="2" t="s">
        <v>2861</v>
      </c>
      <c r="Q3664" s="2" t="s">
        <v>2888</v>
      </c>
      <c r="R3664" s="2" t="s">
        <v>2890</v>
      </c>
    </row>
    <row r="3665" spans="2:18">
      <c r="B3665" t="s">
        <v>308</v>
      </c>
      <c r="C3665">
        <v>0</v>
      </c>
      <c r="D3665">
        <v>0</v>
      </c>
      <c r="E3665" t="s">
        <v>1494</v>
      </c>
      <c r="F3665">
        <v>0</v>
      </c>
      <c r="G3665" t="s">
        <v>2686</v>
      </c>
      <c r="H3665" t="s">
        <v>1758</v>
      </c>
      <c r="I3665" s="1">
        <f>K3665/0.16</f>
        <v>0</v>
      </c>
      <c r="J3665" s="1">
        <f>N3665-I3665-K3665</f>
        <v>0</v>
      </c>
      <c r="K3665" s="1">
        <v>0</v>
      </c>
      <c r="L3665" s="1">
        <v>0</v>
      </c>
      <c r="M3665" s="1">
        <v>0</v>
      </c>
      <c r="N3665" s="1">
        <v>0</v>
      </c>
      <c r="O3665">
        <v>186484</v>
      </c>
      <c r="P3665" t="s">
        <v>2863</v>
      </c>
      <c r="Q3665" t="s">
        <v>2889</v>
      </c>
    </row>
    <row r="3666" spans="2:18">
      <c r="B3666" t="s">
        <v>308</v>
      </c>
      <c r="C3666">
        <v>0</v>
      </c>
      <c r="D3666">
        <v>0</v>
      </c>
      <c r="E3666" t="s">
        <v>2113</v>
      </c>
      <c r="F3666">
        <v>0</v>
      </c>
      <c r="G3666" t="s">
        <v>2686</v>
      </c>
      <c r="H3666" t="s">
        <v>1758</v>
      </c>
      <c r="I3666" s="1">
        <f>K3666/0.16</f>
        <v>0</v>
      </c>
      <c r="J3666" s="1">
        <f>N3666-I3666-K3666</f>
        <v>0</v>
      </c>
      <c r="K3666" s="1">
        <v>0</v>
      </c>
      <c r="L3666" s="1">
        <v>0</v>
      </c>
      <c r="M3666" s="1">
        <v>0</v>
      </c>
      <c r="N3666" s="1">
        <v>0</v>
      </c>
      <c r="O3666">
        <v>186972</v>
      </c>
      <c r="P3666" t="s">
        <v>2886</v>
      </c>
      <c r="Q3666" t="s">
        <v>2889</v>
      </c>
    </row>
    <row r="3667" spans="2:18">
      <c r="I3667" s="1" t="s">
        <v>2689</v>
      </c>
      <c r="J3667" s="1" t="s">
        <v>2689</v>
      </c>
      <c r="K3667" s="1" t="s">
        <v>2706</v>
      </c>
      <c r="L3667" s="1" t="s">
        <v>2706</v>
      </c>
      <c r="M3667" s="1" t="s">
        <v>2706</v>
      </c>
      <c r="N3667" s="1" t="s">
        <v>2706</v>
      </c>
    </row>
    <row r="3670" spans="2:18" s="2" customFormat="1" ht="25" customHeight="1">
      <c r="B3670" s="2" t="s">
        <v>0</v>
      </c>
      <c r="C3670" s="2" t="s">
        <v>436</v>
      </c>
      <c r="D3670" s="2" t="s">
        <v>448</v>
      </c>
      <c r="E3670" s="2" t="s">
        <v>747</v>
      </c>
      <c r="F3670" s="2" t="s">
        <v>2465</v>
      </c>
    </row>
    <row r="3673" spans="2:18" s="2" customFormat="1" ht="25" customHeight="1">
      <c r="B3673" s="2" t="s">
        <v>0</v>
      </c>
      <c r="C3673" s="2" t="s">
        <v>436</v>
      </c>
      <c r="D3673" s="2" t="s">
        <v>448</v>
      </c>
      <c r="E3673" s="2" t="s">
        <v>743</v>
      </c>
      <c r="F3673" s="2" t="s">
        <v>2465</v>
      </c>
      <c r="G3673" s="2" t="s">
        <v>2685</v>
      </c>
      <c r="H3673" s="2" t="s">
        <v>2687</v>
      </c>
      <c r="I3673" s="2" t="s">
        <v>2688</v>
      </c>
      <c r="J3673" s="2" t="s">
        <v>2696</v>
      </c>
      <c r="K3673" s="2" t="s">
        <v>2705</v>
      </c>
      <c r="L3673" s="2" t="s">
        <v>2713</v>
      </c>
      <c r="M3673" s="2" t="s">
        <v>2714</v>
      </c>
      <c r="N3673" s="2" t="s">
        <v>2719</v>
      </c>
      <c r="O3673" s="2" t="s">
        <v>2726</v>
      </c>
      <c r="P3673" s="2" t="s">
        <v>2861</v>
      </c>
      <c r="Q3673" s="2" t="s">
        <v>2888</v>
      </c>
      <c r="R3673" s="2" t="s">
        <v>2890</v>
      </c>
    </row>
    <row r="3674" spans="2:18">
      <c r="B3674" t="s">
        <v>309</v>
      </c>
      <c r="C3674">
        <v>0</v>
      </c>
      <c r="D3674">
        <v>0</v>
      </c>
      <c r="E3674" t="s">
        <v>2114</v>
      </c>
      <c r="F3674">
        <v>0</v>
      </c>
      <c r="G3674" t="s">
        <v>2686</v>
      </c>
      <c r="H3674" t="s">
        <v>1758</v>
      </c>
      <c r="I3674" s="1">
        <f>K3674/0.16</f>
        <v>0</v>
      </c>
      <c r="J3674" s="1">
        <f>N3674-I3674-K3674</f>
        <v>0</v>
      </c>
      <c r="K3674" s="1">
        <v>0</v>
      </c>
      <c r="L3674" s="1">
        <v>0</v>
      </c>
      <c r="M3674" s="1">
        <v>0</v>
      </c>
      <c r="N3674" s="1">
        <v>0</v>
      </c>
      <c r="O3674">
        <v>186451</v>
      </c>
      <c r="P3674" t="s">
        <v>2882</v>
      </c>
      <c r="Q3674" t="s">
        <v>2889</v>
      </c>
    </row>
    <row r="3675" spans="2:18">
      <c r="B3675" t="s">
        <v>309</v>
      </c>
      <c r="C3675">
        <v>0</v>
      </c>
      <c r="D3675">
        <v>0</v>
      </c>
      <c r="E3675" t="s">
        <v>2115</v>
      </c>
      <c r="F3675">
        <v>0</v>
      </c>
      <c r="G3675" t="s">
        <v>2686</v>
      </c>
      <c r="H3675" t="s">
        <v>1758</v>
      </c>
      <c r="I3675" s="1">
        <f>K3675/0.16</f>
        <v>0</v>
      </c>
      <c r="J3675" s="1">
        <f>N3675-I3675-K3675</f>
        <v>0</v>
      </c>
      <c r="K3675" s="1">
        <v>0</v>
      </c>
      <c r="L3675" s="1">
        <v>0</v>
      </c>
      <c r="M3675" s="1">
        <v>0</v>
      </c>
      <c r="N3675" s="1">
        <v>0</v>
      </c>
      <c r="O3675">
        <v>186840</v>
      </c>
      <c r="P3675" t="s">
        <v>2875</v>
      </c>
      <c r="Q3675" t="s">
        <v>2889</v>
      </c>
    </row>
    <row r="3676" spans="2:18">
      <c r="I3676" s="1" t="s">
        <v>2689</v>
      </c>
      <c r="J3676" s="1" t="s">
        <v>2689</v>
      </c>
      <c r="K3676" s="1" t="s">
        <v>2706</v>
      </c>
      <c r="L3676" s="1" t="s">
        <v>2706</v>
      </c>
      <c r="M3676" s="1" t="s">
        <v>2706</v>
      </c>
      <c r="N3676" s="1" t="s">
        <v>2706</v>
      </c>
    </row>
    <row r="3679" spans="2:18" s="2" customFormat="1" ht="25" customHeight="1">
      <c r="B3679" s="2" t="s">
        <v>0</v>
      </c>
      <c r="C3679" s="2" t="s">
        <v>436</v>
      </c>
      <c r="D3679" s="2" t="s">
        <v>448</v>
      </c>
      <c r="E3679" s="2" t="s">
        <v>747</v>
      </c>
      <c r="F3679" s="2" t="s">
        <v>2465</v>
      </c>
    </row>
    <row r="3682" spans="2:18" s="2" customFormat="1" ht="25" customHeight="1">
      <c r="B3682" s="2" t="s">
        <v>0</v>
      </c>
      <c r="C3682" s="2" t="s">
        <v>436</v>
      </c>
      <c r="D3682" s="2" t="s">
        <v>448</v>
      </c>
      <c r="E3682" s="2" t="s">
        <v>743</v>
      </c>
      <c r="F3682" s="2" t="s">
        <v>2465</v>
      </c>
      <c r="G3682" s="2" t="s">
        <v>2685</v>
      </c>
      <c r="H3682" s="2" t="s">
        <v>2687</v>
      </c>
      <c r="I3682" s="2" t="s">
        <v>2688</v>
      </c>
      <c r="J3682" s="2" t="s">
        <v>2696</v>
      </c>
      <c r="K3682" s="2" t="s">
        <v>2705</v>
      </c>
      <c r="L3682" s="2" t="s">
        <v>2713</v>
      </c>
      <c r="M3682" s="2" t="s">
        <v>2714</v>
      </c>
      <c r="N3682" s="2" t="s">
        <v>2719</v>
      </c>
      <c r="O3682" s="2" t="s">
        <v>2726</v>
      </c>
      <c r="P3682" s="2" t="s">
        <v>2861</v>
      </c>
      <c r="Q3682" s="2" t="s">
        <v>2888</v>
      </c>
      <c r="R3682" s="2" t="s">
        <v>2890</v>
      </c>
    </row>
    <row r="3683" spans="2:18">
      <c r="B3683" t="s">
        <v>310</v>
      </c>
      <c r="C3683">
        <v>0</v>
      </c>
      <c r="D3683">
        <v>0</v>
      </c>
      <c r="E3683" t="s">
        <v>2116</v>
      </c>
      <c r="F3683">
        <v>0</v>
      </c>
      <c r="G3683" t="s">
        <v>2686</v>
      </c>
      <c r="H3683" t="s">
        <v>1758</v>
      </c>
      <c r="I3683" s="1">
        <f>K3683/0.16</f>
        <v>0</v>
      </c>
      <c r="J3683" s="1">
        <f>N3683-I3683-K3683</f>
        <v>0</v>
      </c>
      <c r="K3683" s="1">
        <v>0</v>
      </c>
      <c r="L3683" s="1">
        <v>0</v>
      </c>
      <c r="M3683" s="1">
        <v>0</v>
      </c>
      <c r="N3683" s="1">
        <v>0</v>
      </c>
      <c r="O3683">
        <v>186502</v>
      </c>
      <c r="P3683" t="s">
        <v>2877</v>
      </c>
      <c r="Q3683" t="s">
        <v>2889</v>
      </c>
    </row>
    <row r="3684" spans="2:18">
      <c r="B3684" t="s">
        <v>310</v>
      </c>
      <c r="C3684">
        <v>0</v>
      </c>
      <c r="D3684">
        <v>0</v>
      </c>
      <c r="E3684" t="s">
        <v>2117</v>
      </c>
      <c r="F3684">
        <v>0</v>
      </c>
      <c r="G3684" t="s">
        <v>2686</v>
      </c>
      <c r="H3684" t="s">
        <v>1758</v>
      </c>
      <c r="I3684" s="1">
        <f>K3684/0.16</f>
        <v>0</v>
      </c>
      <c r="J3684" s="1">
        <f>N3684-I3684-K3684</f>
        <v>0</v>
      </c>
      <c r="K3684" s="1">
        <v>0</v>
      </c>
      <c r="L3684" s="1">
        <v>0</v>
      </c>
      <c r="M3684" s="1">
        <v>0</v>
      </c>
      <c r="N3684" s="1">
        <v>0</v>
      </c>
      <c r="O3684">
        <v>186846</v>
      </c>
      <c r="P3684" t="s">
        <v>2865</v>
      </c>
      <c r="Q3684" t="s">
        <v>2889</v>
      </c>
    </row>
    <row r="3685" spans="2:18">
      <c r="I3685" s="1" t="s">
        <v>2689</v>
      </c>
      <c r="J3685" s="1" t="s">
        <v>2689</v>
      </c>
      <c r="K3685" s="1" t="s">
        <v>2706</v>
      </c>
      <c r="L3685" s="1" t="s">
        <v>2706</v>
      </c>
      <c r="M3685" s="1" t="s">
        <v>2706</v>
      </c>
      <c r="N3685" s="1" t="s">
        <v>2706</v>
      </c>
    </row>
    <row r="3688" spans="2:18" s="2" customFormat="1" ht="25" customHeight="1">
      <c r="B3688" s="2" t="s">
        <v>0</v>
      </c>
      <c r="C3688" s="2" t="s">
        <v>436</v>
      </c>
      <c r="D3688" s="2" t="s">
        <v>448</v>
      </c>
      <c r="E3688" s="2" t="s">
        <v>747</v>
      </c>
      <c r="F3688" s="2" t="s">
        <v>2465</v>
      </c>
    </row>
    <row r="3691" spans="2:18" s="2" customFormat="1" ht="25" customHeight="1">
      <c r="B3691" s="2" t="s">
        <v>0</v>
      </c>
      <c r="C3691" s="2" t="s">
        <v>436</v>
      </c>
      <c r="D3691" s="2" t="s">
        <v>448</v>
      </c>
      <c r="E3691" s="2" t="s">
        <v>743</v>
      </c>
      <c r="F3691" s="2" t="s">
        <v>2465</v>
      </c>
      <c r="G3691" s="2" t="s">
        <v>2685</v>
      </c>
      <c r="H3691" s="2" t="s">
        <v>2687</v>
      </c>
      <c r="I3691" s="2" t="s">
        <v>2688</v>
      </c>
      <c r="J3691" s="2" t="s">
        <v>2696</v>
      </c>
      <c r="K3691" s="2" t="s">
        <v>2705</v>
      </c>
      <c r="L3691" s="2" t="s">
        <v>2713</v>
      </c>
      <c r="M3691" s="2" t="s">
        <v>2714</v>
      </c>
      <c r="N3691" s="2" t="s">
        <v>2719</v>
      </c>
      <c r="O3691" s="2" t="s">
        <v>2726</v>
      </c>
      <c r="P3691" s="2" t="s">
        <v>2861</v>
      </c>
      <c r="Q3691" s="2" t="s">
        <v>2888</v>
      </c>
      <c r="R3691" s="2" t="s">
        <v>2890</v>
      </c>
    </row>
    <row r="3692" spans="2:18">
      <c r="B3692" t="s">
        <v>311</v>
      </c>
      <c r="C3692">
        <v>0</v>
      </c>
      <c r="D3692">
        <v>0</v>
      </c>
      <c r="E3692" t="s">
        <v>2118</v>
      </c>
      <c r="F3692">
        <v>0</v>
      </c>
      <c r="G3692" t="s">
        <v>2686</v>
      </c>
      <c r="H3692" t="s">
        <v>1758</v>
      </c>
      <c r="I3692" s="1">
        <f>K3692/0.16</f>
        <v>0</v>
      </c>
      <c r="J3692" s="1">
        <f>N3692-I3692-K3692</f>
        <v>0</v>
      </c>
      <c r="K3692" s="1">
        <v>0</v>
      </c>
      <c r="L3692" s="1">
        <v>0</v>
      </c>
      <c r="M3692" s="1">
        <v>0</v>
      </c>
      <c r="N3692" s="1">
        <v>0</v>
      </c>
      <c r="O3692">
        <v>186287</v>
      </c>
      <c r="P3692" t="s">
        <v>2882</v>
      </c>
      <c r="Q3692" t="s">
        <v>2889</v>
      </c>
    </row>
    <row r="3693" spans="2:18">
      <c r="B3693" t="s">
        <v>311</v>
      </c>
      <c r="C3693">
        <v>0</v>
      </c>
      <c r="D3693">
        <v>0</v>
      </c>
      <c r="E3693" t="s">
        <v>2119</v>
      </c>
      <c r="F3693">
        <v>0</v>
      </c>
      <c r="G3693" t="s">
        <v>2686</v>
      </c>
      <c r="H3693" t="s">
        <v>1758</v>
      </c>
      <c r="I3693" s="1">
        <f>K3693/0.16</f>
        <v>0</v>
      </c>
      <c r="J3693" s="1">
        <f>N3693-I3693-K3693</f>
        <v>0</v>
      </c>
      <c r="K3693" s="1">
        <v>0</v>
      </c>
      <c r="L3693" s="1">
        <v>0</v>
      </c>
      <c r="M3693" s="1">
        <v>0</v>
      </c>
      <c r="N3693" s="1">
        <v>0</v>
      </c>
      <c r="O3693">
        <v>186505</v>
      </c>
      <c r="P3693" t="s">
        <v>2887</v>
      </c>
      <c r="Q3693" t="s">
        <v>2889</v>
      </c>
    </row>
    <row r="3694" spans="2:18">
      <c r="B3694" t="s">
        <v>311</v>
      </c>
      <c r="C3694">
        <v>0</v>
      </c>
      <c r="D3694">
        <v>0</v>
      </c>
      <c r="E3694" t="s">
        <v>2120</v>
      </c>
      <c r="F3694">
        <v>0</v>
      </c>
      <c r="G3694" t="s">
        <v>2686</v>
      </c>
      <c r="H3694" t="s">
        <v>1758</v>
      </c>
      <c r="I3694" s="1">
        <f>K3694/0.16</f>
        <v>0</v>
      </c>
      <c r="J3694" s="1">
        <f>N3694-I3694-K3694</f>
        <v>0</v>
      </c>
      <c r="K3694" s="1">
        <v>0</v>
      </c>
      <c r="L3694" s="1">
        <v>0</v>
      </c>
      <c r="M3694" s="1">
        <v>0</v>
      </c>
      <c r="N3694" s="1">
        <v>0</v>
      </c>
      <c r="O3694">
        <v>186789</v>
      </c>
      <c r="P3694" t="s">
        <v>2869</v>
      </c>
      <c r="Q3694" t="s">
        <v>2889</v>
      </c>
    </row>
    <row r="3695" spans="2:18">
      <c r="B3695" t="s">
        <v>311</v>
      </c>
      <c r="C3695">
        <v>0</v>
      </c>
      <c r="D3695">
        <v>0</v>
      </c>
      <c r="E3695" t="s">
        <v>2121</v>
      </c>
      <c r="F3695">
        <v>0</v>
      </c>
      <c r="G3695" t="s">
        <v>2686</v>
      </c>
      <c r="H3695" t="s">
        <v>1758</v>
      </c>
      <c r="I3695" s="1">
        <f>K3695/0.16</f>
        <v>0</v>
      </c>
      <c r="J3695" s="1">
        <f>N3695-I3695-K3695</f>
        <v>0</v>
      </c>
      <c r="K3695" s="1">
        <v>0</v>
      </c>
      <c r="L3695" s="1">
        <v>0</v>
      </c>
      <c r="M3695" s="1">
        <v>0</v>
      </c>
      <c r="N3695" s="1">
        <v>0</v>
      </c>
      <c r="O3695">
        <v>186958</v>
      </c>
      <c r="P3695" t="s">
        <v>2870</v>
      </c>
      <c r="Q3695" t="s">
        <v>2889</v>
      </c>
    </row>
    <row r="3696" spans="2:18">
      <c r="I3696" s="1" t="s">
        <v>2689</v>
      </c>
      <c r="J3696" s="1" t="s">
        <v>2689</v>
      </c>
      <c r="K3696" s="1" t="s">
        <v>2706</v>
      </c>
      <c r="L3696" s="1" t="s">
        <v>2706</v>
      </c>
      <c r="M3696" s="1" t="s">
        <v>2706</v>
      </c>
      <c r="N3696" s="1" t="s">
        <v>2706</v>
      </c>
    </row>
    <row r="3699" spans="2:18" s="2" customFormat="1" ht="25" customHeight="1">
      <c r="B3699" s="2" t="s">
        <v>0</v>
      </c>
      <c r="C3699" s="2" t="s">
        <v>436</v>
      </c>
      <c r="D3699" s="2" t="s">
        <v>448</v>
      </c>
      <c r="E3699" s="2" t="s">
        <v>747</v>
      </c>
      <c r="F3699" s="2" t="s">
        <v>2465</v>
      </c>
    </row>
    <row r="3702" spans="2:18" s="2" customFormat="1" ht="25" customHeight="1">
      <c r="B3702" s="2" t="s">
        <v>0</v>
      </c>
      <c r="C3702" s="2" t="s">
        <v>436</v>
      </c>
      <c r="D3702" s="2" t="s">
        <v>448</v>
      </c>
      <c r="E3702" s="2" t="s">
        <v>743</v>
      </c>
      <c r="F3702" s="2" t="s">
        <v>2465</v>
      </c>
      <c r="G3702" s="2" t="s">
        <v>2685</v>
      </c>
      <c r="H3702" s="2" t="s">
        <v>2687</v>
      </c>
      <c r="I3702" s="2" t="s">
        <v>2688</v>
      </c>
      <c r="J3702" s="2" t="s">
        <v>2696</v>
      </c>
      <c r="K3702" s="2" t="s">
        <v>2705</v>
      </c>
      <c r="L3702" s="2" t="s">
        <v>2713</v>
      </c>
      <c r="M3702" s="2" t="s">
        <v>2714</v>
      </c>
      <c r="N3702" s="2" t="s">
        <v>2719</v>
      </c>
      <c r="O3702" s="2" t="s">
        <v>2726</v>
      </c>
      <c r="P3702" s="2" t="s">
        <v>2861</v>
      </c>
      <c r="Q3702" s="2" t="s">
        <v>2888</v>
      </c>
      <c r="R3702" s="2" t="s">
        <v>2890</v>
      </c>
    </row>
    <row r="3703" spans="2:18">
      <c r="B3703" t="s">
        <v>312</v>
      </c>
      <c r="C3703">
        <v>0</v>
      </c>
      <c r="D3703">
        <v>0</v>
      </c>
      <c r="E3703" t="s">
        <v>856</v>
      </c>
      <c r="F3703">
        <v>0</v>
      </c>
      <c r="G3703" t="s">
        <v>2686</v>
      </c>
      <c r="H3703" t="s">
        <v>1758</v>
      </c>
      <c r="I3703" s="1">
        <f>K3703/0.16</f>
        <v>0</v>
      </c>
      <c r="J3703" s="1">
        <f>N3703-I3703-K3703</f>
        <v>0</v>
      </c>
      <c r="K3703" s="1">
        <v>0</v>
      </c>
      <c r="L3703" s="1">
        <v>0</v>
      </c>
      <c r="M3703" s="1">
        <v>0</v>
      </c>
      <c r="N3703" s="1">
        <v>0</v>
      </c>
      <c r="O3703" t="s">
        <v>2821</v>
      </c>
      <c r="P3703" t="s">
        <v>2882</v>
      </c>
      <c r="Q3703" t="s">
        <v>2889</v>
      </c>
    </row>
    <row r="3704" spans="2:18">
      <c r="B3704" t="s">
        <v>312</v>
      </c>
      <c r="C3704">
        <v>0</v>
      </c>
      <c r="D3704">
        <v>0</v>
      </c>
      <c r="E3704" t="s">
        <v>856</v>
      </c>
      <c r="F3704">
        <v>0</v>
      </c>
      <c r="G3704" t="s">
        <v>2686</v>
      </c>
      <c r="H3704" t="s">
        <v>1758</v>
      </c>
      <c r="I3704" s="1">
        <f>K3704/0.16</f>
        <v>0</v>
      </c>
      <c r="J3704" s="1">
        <f>N3704-I3704-K3704</f>
        <v>0</v>
      </c>
      <c r="K3704" s="1">
        <v>0</v>
      </c>
      <c r="L3704" s="1">
        <v>0</v>
      </c>
      <c r="M3704" s="1">
        <v>0</v>
      </c>
      <c r="N3704" s="1">
        <v>0</v>
      </c>
      <c r="O3704" t="s">
        <v>2822</v>
      </c>
      <c r="P3704" t="s">
        <v>2880</v>
      </c>
      <c r="Q3704" t="s">
        <v>2889</v>
      </c>
    </row>
    <row r="3705" spans="2:18">
      <c r="I3705" s="1" t="s">
        <v>2689</v>
      </c>
      <c r="J3705" s="1" t="s">
        <v>2689</v>
      </c>
      <c r="K3705" s="1" t="s">
        <v>2706</v>
      </c>
      <c r="L3705" s="1" t="s">
        <v>2706</v>
      </c>
      <c r="M3705" s="1" t="s">
        <v>2706</v>
      </c>
      <c r="N3705" s="1" t="s">
        <v>2706</v>
      </c>
    </row>
    <row r="3708" spans="2:18" s="2" customFormat="1" ht="25" customHeight="1">
      <c r="B3708" s="2" t="s">
        <v>0</v>
      </c>
      <c r="C3708" s="2" t="s">
        <v>436</v>
      </c>
      <c r="D3708" s="2" t="s">
        <v>448</v>
      </c>
      <c r="E3708" s="2" t="s">
        <v>747</v>
      </c>
      <c r="F3708" s="2" t="s">
        <v>2465</v>
      </c>
    </row>
    <row r="3711" spans="2:18" s="2" customFormat="1" ht="25" customHeight="1">
      <c r="B3711" s="2" t="s">
        <v>0</v>
      </c>
      <c r="C3711" s="2" t="s">
        <v>436</v>
      </c>
      <c r="D3711" s="2" t="s">
        <v>448</v>
      </c>
      <c r="E3711" s="2" t="s">
        <v>743</v>
      </c>
      <c r="F3711" s="2" t="s">
        <v>2465</v>
      </c>
      <c r="G3711" s="2" t="s">
        <v>2685</v>
      </c>
      <c r="H3711" s="2" t="s">
        <v>2687</v>
      </c>
      <c r="I3711" s="2" t="s">
        <v>2688</v>
      </c>
      <c r="J3711" s="2" t="s">
        <v>2696</v>
      </c>
      <c r="K3711" s="2" t="s">
        <v>2705</v>
      </c>
      <c r="L3711" s="2" t="s">
        <v>2713</v>
      </c>
      <c r="M3711" s="2" t="s">
        <v>2714</v>
      </c>
      <c r="N3711" s="2" t="s">
        <v>2719</v>
      </c>
      <c r="O3711" s="2" t="s">
        <v>2726</v>
      </c>
      <c r="P3711" s="2" t="s">
        <v>2861</v>
      </c>
      <c r="Q3711" s="2" t="s">
        <v>2888</v>
      </c>
      <c r="R3711" s="2" t="s">
        <v>2890</v>
      </c>
    </row>
    <row r="3712" spans="2:18">
      <c r="B3712" t="s">
        <v>313</v>
      </c>
      <c r="C3712">
        <v>0</v>
      </c>
      <c r="D3712">
        <v>0</v>
      </c>
      <c r="E3712" t="s">
        <v>2122</v>
      </c>
      <c r="F3712">
        <v>0</v>
      </c>
      <c r="G3712" t="s">
        <v>2686</v>
      </c>
      <c r="H3712" t="s">
        <v>1758</v>
      </c>
      <c r="I3712" s="1">
        <f>K3712/0.16</f>
        <v>0</v>
      </c>
      <c r="J3712" s="1">
        <f>N3712-I3712-K3712</f>
        <v>0</v>
      </c>
      <c r="K3712" s="1">
        <v>0</v>
      </c>
      <c r="L3712" s="1">
        <v>0</v>
      </c>
      <c r="M3712" s="1">
        <v>0</v>
      </c>
      <c r="N3712" s="1">
        <v>0</v>
      </c>
      <c r="O3712">
        <v>186618</v>
      </c>
      <c r="P3712" t="s">
        <v>2865</v>
      </c>
      <c r="Q3712" t="s">
        <v>2889</v>
      </c>
    </row>
    <row r="3713" spans="2:18">
      <c r="B3713" t="s">
        <v>313</v>
      </c>
      <c r="C3713">
        <v>0</v>
      </c>
      <c r="D3713">
        <v>0</v>
      </c>
      <c r="E3713" t="s">
        <v>2025</v>
      </c>
      <c r="F3713">
        <v>0</v>
      </c>
      <c r="G3713" t="s">
        <v>2686</v>
      </c>
      <c r="H3713" t="s">
        <v>1758</v>
      </c>
      <c r="I3713" s="1">
        <f>K3713/0.16</f>
        <v>0</v>
      </c>
      <c r="J3713" s="1">
        <f>N3713-I3713-K3713</f>
        <v>0</v>
      </c>
      <c r="K3713" s="1">
        <v>0</v>
      </c>
      <c r="L3713" s="1">
        <v>0</v>
      </c>
      <c r="M3713" s="1">
        <v>0</v>
      </c>
      <c r="N3713" s="1">
        <v>0</v>
      </c>
      <c r="O3713">
        <v>186955</v>
      </c>
      <c r="P3713" t="s">
        <v>2886</v>
      </c>
      <c r="Q3713" t="s">
        <v>2889</v>
      </c>
    </row>
    <row r="3714" spans="2:18">
      <c r="I3714" s="1" t="s">
        <v>2689</v>
      </c>
      <c r="J3714" s="1" t="s">
        <v>2689</v>
      </c>
      <c r="K3714" s="1" t="s">
        <v>2706</v>
      </c>
      <c r="L3714" s="1" t="s">
        <v>2706</v>
      </c>
      <c r="M3714" s="1" t="s">
        <v>2706</v>
      </c>
      <c r="N3714" s="1" t="s">
        <v>2706</v>
      </c>
    </row>
    <row r="3717" spans="2:18" s="2" customFormat="1" ht="25" customHeight="1">
      <c r="B3717" s="2" t="s">
        <v>0</v>
      </c>
      <c r="C3717" s="2" t="s">
        <v>436</v>
      </c>
      <c r="D3717" s="2" t="s">
        <v>448</v>
      </c>
      <c r="E3717" s="2" t="s">
        <v>747</v>
      </c>
      <c r="F3717" s="2" t="s">
        <v>2465</v>
      </c>
    </row>
    <row r="3720" spans="2:18" s="2" customFormat="1" ht="25" customHeight="1">
      <c r="B3720" s="2" t="s">
        <v>0</v>
      </c>
      <c r="C3720" s="2" t="s">
        <v>436</v>
      </c>
      <c r="D3720" s="2" t="s">
        <v>448</v>
      </c>
      <c r="E3720" s="2" t="s">
        <v>743</v>
      </c>
      <c r="F3720" s="2" t="s">
        <v>2465</v>
      </c>
      <c r="G3720" s="2" t="s">
        <v>2685</v>
      </c>
      <c r="H3720" s="2" t="s">
        <v>2687</v>
      </c>
      <c r="I3720" s="2" t="s">
        <v>2688</v>
      </c>
      <c r="J3720" s="2" t="s">
        <v>2696</v>
      </c>
      <c r="K3720" s="2" t="s">
        <v>2705</v>
      </c>
      <c r="L3720" s="2" t="s">
        <v>2713</v>
      </c>
      <c r="M3720" s="2" t="s">
        <v>2714</v>
      </c>
      <c r="N3720" s="2" t="s">
        <v>2719</v>
      </c>
      <c r="O3720" s="2" t="s">
        <v>2726</v>
      </c>
      <c r="P3720" s="2" t="s">
        <v>2861</v>
      </c>
      <c r="Q3720" s="2" t="s">
        <v>2888</v>
      </c>
      <c r="R3720" s="2" t="s">
        <v>2890</v>
      </c>
    </row>
    <row r="3721" spans="2:18">
      <c r="B3721" t="s">
        <v>314</v>
      </c>
      <c r="C3721">
        <v>0</v>
      </c>
      <c r="D3721">
        <v>0</v>
      </c>
      <c r="E3721" t="s">
        <v>2123</v>
      </c>
      <c r="F3721">
        <v>0</v>
      </c>
      <c r="G3721" t="s">
        <v>2686</v>
      </c>
      <c r="H3721" t="s">
        <v>1758</v>
      </c>
      <c r="I3721" s="1">
        <f>K3721/0.16</f>
        <v>0</v>
      </c>
      <c r="J3721" s="1">
        <f>N3721-I3721-K3721</f>
        <v>0</v>
      </c>
      <c r="K3721" s="1">
        <v>0</v>
      </c>
      <c r="L3721" s="1">
        <v>0</v>
      </c>
      <c r="M3721" s="1">
        <v>0</v>
      </c>
      <c r="N3721" s="1">
        <v>0</v>
      </c>
      <c r="O3721">
        <v>186518</v>
      </c>
      <c r="P3721" t="s">
        <v>2865</v>
      </c>
      <c r="Q3721" t="s">
        <v>2889</v>
      </c>
    </row>
    <row r="3722" spans="2:18">
      <c r="I3722" s="1" t="s">
        <v>2689</v>
      </c>
      <c r="J3722" s="1" t="s">
        <v>2689</v>
      </c>
      <c r="K3722" s="1" t="s">
        <v>2706</v>
      </c>
      <c r="L3722" s="1" t="s">
        <v>2706</v>
      </c>
      <c r="M3722" s="1" t="s">
        <v>2706</v>
      </c>
      <c r="N3722" s="1" t="s">
        <v>2706</v>
      </c>
    </row>
    <row r="3725" spans="2:18" s="2" customFormat="1" ht="25" customHeight="1">
      <c r="B3725" s="2" t="s">
        <v>0</v>
      </c>
      <c r="C3725" s="2" t="s">
        <v>436</v>
      </c>
      <c r="D3725" s="2" t="s">
        <v>448</v>
      </c>
      <c r="E3725" s="2" t="s">
        <v>747</v>
      </c>
      <c r="F3725" s="2" t="s">
        <v>2465</v>
      </c>
    </row>
    <row r="3728" spans="2:18" s="2" customFormat="1" ht="25" customHeight="1">
      <c r="B3728" s="2" t="s">
        <v>0</v>
      </c>
      <c r="C3728" s="2" t="s">
        <v>436</v>
      </c>
      <c r="D3728" s="2" t="s">
        <v>448</v>
      </c>
      <c r="E3728" s="2" t="s">
        <v>743</v>
      </c>
      <c r="F3728" s="2" t="s">
        <v>2465</v>
      </c>
      <c r="G3728" s="2" t="s">
        <v>2685</v>
      </c>
      <c r="H3728" s="2" t="s">
        <v>2687</v>
      </c>
      <c r="I3728" s="2" t="s">
        <v>2688</v>
      </c>
      <c r="J3728" s="2" t="s">
        <v>2696</v>
      </c>
      <c r="K3728" s="2" t="s">
        <v>2705</v>
      </c>
      <c r="L3728" s="2" t="s">
        <v>2713</v>
      </c>
      <c r="M3728" s="2" t="s">
        <v>2714</v>
      </c>
      <c r="N3728" s="2" t="s">
        <v>2719</v>
      </c>
      <c r="O3728" s="2" t="s">
        <v>2726</v>
      </c>
      <c r="P3728" s="2" t="s">
        <v>2861</v>
      </c>
      <c r="Q3728" s="2" t="s">
        <v>2888</v>
      </c>
      <c r="R3728" s="2" t="s">
        <v>2890</v>
      </c>
    </row>
    <row r="3729" spans="2:18">
      <c r="B3729" t="s">
        <v>315</v>
      </c>
      <c r="C3729">
        <v>0</v>
      </c>
      <c r="D3729">
        <v>0</v>
      </c>
      <c r="E3729" t="s">
        <v>2124</v>
      </c>
      <c r="F3729">
        <v>0</v>
      </c>
      <c r="G3729" t="s">
        <v>2686</v>
      </c>
      <c r="H3729" t="s">
        <v>1758</v>
      </c>
      <c r="I3729" s="1">
        <f>K3729/0.16</f>
        <v>0</v>
      </c>
      <c r="J3729" s="1">
        <f>N3729-I3729-K3729</f>
        <v>0</v>
      </c>
      <c r="K3729" s="1">
        <v>0</v>
      </c>
      <c r="L3729" s="1">
        <v>0</v>
      </c>
      <c r="M3729" s="1">
        <v>0</v>
      </c>
      <c r="N3729" s="1">
        <v>0</v>
      </c>
      <c r="O3729">
        <v>186631</v>
      </c>
      <c r="P3729" t="s">
        <v>2869</v>
      </c>
      <c r="Q3729" t="s">
        <v>2889</v>
      </c>
    </row>
    <row r="3730" spans="2:18">
      <c r="I3730" s="1" t="s">
        <v>2689</v>
      </c>
      <c r="J3730" s="1" t="s">
        <v>2689</v>
      </c>
      <c r="K3730" s="1" t="s">
        <v>2706</v>
      </c>
      <c r="L3730" s="1" t="s">
        <v>2706</v>
      </c>
      <c r="M3730" s="1" t="s">
        <v>2706</v>
      </c>
      <c r="N3730" s="1" t="s">
        <v>2706</v>
      </c>
    </row>
    <row r="3733" spans="2:18" s="2" customFormat="1" ht="25" customHeight="1">
      <c r="B3733" s="2" t="s">
        <v>0</v>
      </c>
      <c r="C3733" s="2" t="s">
        <v>436</v>
      </c>
      <c r="D3733" s="2" t="s">
        <v>448</v>
      </c>
      <c r="E3733" s="2" t="s">
        <v>747</v>
      </c>
      <c r="F3733" s="2" t="s">
        <v>2465</v>
      </c>
    </row>
    <row r="3736" spans="2:18" s="2" customFormat="1" ht="25" customHeight="1">
      <c r="B3736" s="2" t="s">
        <v>0</v>
      </c>
      <c r="C3736" s="2" t="s">
        <v>436</v>
      </c>
      <c r="D3736" s="2" t="s">
        <v>448</v>
      </c>
      <c r="E3736" s="2" t="s">
        <v>743</v>
      </c>
      <c r="F3736" s="2" t="s">
        <v>2465</v>
      </c>
      <c r="G3736" s="2" t="s">
        <v>2685</v>
      </c>
      <c r="H3736" s="2" t="s">
        <v>2687</v>
      </c>
      <c r="I3736" s="2" t="s">
        <v>2688</v>
      </c>
      <c r="J3736" s="2" t="s">
        <v>2696</v>
      </c>
      <c r="K3736" s="2" t="s">
        <v>2705</v>
      </c>
      <c r="L3736" s="2" t="s">
        <v>2713</v>
      </c>
      <c r="M3736" s="2" t="s">
        <v>2714</v>
      </c>
      <c r="N3736" s="2" t="s">
        <v>2719</v>
      </c>
      <c r="O3736" s="2" t="s">
        <v>2726</v>
      </c>
      <c r="P3736" s="2" t="s">
        <v>2861</v>
      </c>
      <c r="Q3736" s="2" t="s">
        <v>2888</v>
      </c>
      <c r="R3736" s="2" t="s">
        <v>2890</v>
      </c>
    </row>
    <row r="3737" spans="2:18">
      <c r="B3737" t="s">
        <v>316</v>
      </c>
      <c r="C3737">
        <v>0</v>
      </c>
      <c r="D3737">
        <v>0</v>
      </c>
      <c r="E3737" t="s">
        <v>2125</v>
      </c>
      <c r="F3737">
        <v>0</v>
      </c>
      <c r="G3737" t="s">
        <v>2686</v>
      </c>
      <c r="H3737" t="s">
        <v>1758</v>
      </c>
      <c r="I3737" s="1">
        <f>K3737/0.16</f>
        <v>0</v>
      </c>
      <c r="J3737" s="1">
        <f>N3737-I3737-K3737</f>
        <v>0</v>
      </c>
      <c r="K3737" s="1">
        <v>0</v>
      </c>
      <c r="L3737" s="1">
        <v>0</v>
      </c>
      <c r="M3737" s="1">
        <v>0</v>
      </c>
      <c r="N3737" s="1">
        <v>0</v>
      </c>
      <c r="O3737">
        <v>186632</v>
      </c>
      <c r="P3737" t="s">
        <v>2885</v>
      </c>
      <c r="Q3737" t="s">
        <v>2889</v>
      </c>
    </row>
    <row r="3738" spans="2:18">
      <c r="B3738" t="s">
        <v>316</v>
      </c>
      <c r="C3738">
        <v>0</v>
      </c>
      <c r="D3738">
        <v>0</v>
      </c>
      <c r="E3738" t="s">
        <v>2126</v>
      </c>
      <c r="F3738">
        <v>0</v>
      </c>
      <c r="G3738" t="s">
        <v>2686</v>
      </c>
      <c r="H3738" t="s">
        <v>1758</v>
      </c>
      <c r="I3738" s="1">
        <f>K3738/0.16</f>
        <v>0</v>
      </c>
      <c r="J3738" s="1">
        <f>N3738-I3738-K3738</f>
        <v>0</v>
      </c>
      <c r="K3738" s="1">
        <v>0</v>
      </c>
      <c r="L3738" s="1">
        <v>0</v>
      </c>
      <c r="M3738" s="1">
        <v>0</v>
      </c>
      <c r="N3738" s="1">
        <v>0</v>
      </c>
      <c r="O3738">
        <v>186632</v>
      </c>
      <c r="P3738" t="s">
        <v>2885</v>
      </c>
      <c r="Q3738" t="s">
        <v>2889</v>
      </c>
    </row>
    <row r="3739" spans="2:18">
      <c r="B3739" t="s">
        <v>316</v>
      </c>
      <c r="C3739">
        <v>0</v>
      </c>
      <c r="D3739">
        <v>0</v>
      </c>
      <c r="E3739" t="s">
        <v>2127</v>
      </c>
      <c r="F3739">
        <v>0</v>
      </c>
      <c r="G3739" t="s">
        <v>2686</v>
      </c>
      <c r="H3739" t="s">
        <v>1758</v>
      </c>
      <c r="I3739" s="1">
        <f>K3739/0.16</f>
        <v>0</v>
      </c>
      <c r="J3739" s="1">
        <f>N3739-I3739-K3739</f>
        <v>0</v>
      </c>
      <c r="K3739" s="1">
        <v>0</v>
      </c>
      <c r="L3739" s="1">
        <v>0</v>
      </c>
      <c r="M3739" s="1">
        <v>0</v>
      </c>
      <c r="N3739" s="1">
        <v>0</v>
      </c>
      <c r="O3739">
        <v>186978</v>
      </c>
      <c r="P3739" t="s">
        <v>2880</v>
      </c>
      <c r="Q3739" t="s">
        <v>2889</v>
      </c>
    </row>
    <row r="3740" spans="2:18">
      <c r="B3740" t="s">
        <v>316</v>
      </c>
      <c r="C3740">
        <v>0</v>
      </c>
      <c r="D3740">
        <v>0</v>
      </c>
      <c r="E3740" t="s">
        <v>2128</v>
      </c>
      <c r="F3740">
        <v>0</v>
      </c>
      <c r="G3740" t="s">
        <v>2686</v>
      </c>
      <c r="H3740" t="s">
        <v>1758</v>
      </c>
      <c r="I3740" s="1">
        <f>K3740/0.16</f>
        <v>0</v>
      </c>
      <c r="J3740" s="1">
        <f>N3740-I3740-K3740</f>
        <v>0</v>
      </c>
      <c r="K3740" s="1">
        <v>0</v>
      </c>
      <c r="L3740" s="1">
        <v>0</v>
      </c>
      <c r="M3740" s="1">
        <v>0</v>
      </c>
      <c r="N3740" s="1">
        <v>0</v>
      </c>
      <c r="O3740">
        <v>186978</v>
      </c>
      <c r="P3740" t="s">
        <v>2880</v>
      </c>
      <c r="Q3740" t="s">
        <v>2889</v>
      </c>
    </row>
    <row r="3741" spans="2:18">
      <c r="B3741" t="s">
        <v>316</v>
      </c>
      <c r="C3741">
        <v>0</v>
      </c>
      <c r="D3741">
        <v>0</v>
      </c>
      <c r="E3741" t="s">
        <v>2129</v>
      </c>
      <c r="F3741">
        <v>0</v>
      </c>
      <c r="G3741" t="s">
        <v>2686</v>
      </c>
      <c r="H3741" t="s">
        <v>1758</v>
      </c>
      <c r="I3741" s="1">
        <f>K3741/0.16</f>
        <v>0</v>
      </c>
      <c r="J3741" s="1">
        <f>N3741-I3741-K3741</f>
        <v>0</v>
      </c>
      <c r="K3741" s="1">
        <v>0</v>
      </c>
      <c r="L3741" s="1">
        <v>0</v>
      </c>
      <c r="M3741" s="1">
        <v>0</v>
      </c>
      <c r="N3741" s="1">
        <v>0</v>
      </c>
      <c r="O3741">
        <v>186978</v>
      </c>
      <c r="P3741" t="s">
        <v>2880</v>
      </c>
      <c r="Q3741" t="s">
        <v>2889</v>
      </c>
    </row>
    <row r="3742" spans="2:18">
      <c r="B3742" t="s">
        <v>316</v>
      </c>
      <c r="C3742">
        <v>0</v>
      </c>
      <c r="D3742">
        <v>0</v>
      </c>
      <c r="E3742" t="s">
        <v>2130</v>
      </c>
      <c r="F3742">
        <v>0</v>
      </c>
      <c r="G3742" t="s">
        <v>2686</v>
      </c>
      <c r="H3742" t="s">
        <v>1758</v>
      </c>
      <c r="I3742" s="1">
        <f>K3742/0.16</f>
        <v>0</v>
      </c>
      <c r="J3742" s="1">
        <f>N3742-I3742-K3742</f>
        <v>0</v>
      </c>
      <c r="K3742" s="1">
        <v>0</v>
      </c>
      <c r="L3742" s="1">
        <v>0</v>
      </c>
      <c r="M3742" s="1">
        <v>0</v>
      </c>
      <c r="N3742" s="1">
        <v>0</v>
      </c>
      <c r="O3742">
        <v>187283</v>
      </c>
      <c r="P3742" t="s">
        <v>2875</v>
      </c>
      <c r="Q3742" t="s">
        <v>2889</v>
      </c>
    </row>
    <row r="3743" spans="2:18">
      <c r="B3743" t="s">
        <v>316</v>
      </c>
      <c r="C3743">
        <v>0</v>
      </c>
      <c r="D3743">
        <v>0</v>
      </c>
      <c r="E3743" t="s">
        <v>2131</v>
      </c>
      <c r="F3743">
        <v>0</v>
      </c>
      <c r="G3743" t="s">
        <v>2686</v>
      </c>
      <c r="H3743" t="s">
        <v>1758</v>
      </c>
      <c r="I3743" s="1">
        <f>K3743/0.16</f>
        <v>0</v>
      </c>
      <c r="J3743" s="1">
        <f>N3743-I3743-K3743</f>
        <v>0</v>
      </c>
      <c r="K3743" s="1">
        <v>0</v>
      </c>
      <c r="L3743" s="1">
        <v>0</v>
      </c>
      <c r="M3743" s="1">
        <v>0</v>
      </c>
      <c r="N3743" s="1">
        <v>0</v>
      </c>
      <c r="O3743">
        <v>187283</v>
      </c>
      <c r="P3743" t="s">
        <v>2875</v>
      </c>
      <c r="Q3743" t="s">
        <v>2889</v>
      </c>
    </row>
    <row r="3744" spans="2:18">
      <c r="I3744" s="1" t="s">
        <v>2689</v>
      </c>
      <c r="J3744" s="1" t="s">
        <v>2689</v>
      </c>
      <c r="K3744" s="1" t="s">
        <v>2706</v>
      </c>
      <c r="L3744" s="1" t="s">
        <v>2706</v>
      </c>
      <c r="M3744" s="1" t="s">
        <v>2706</v>
      </c>
      <c r="N3744" s="1" t="s">
        <v>2706</v>
      </c>
    </row>
    <row r="3747" spans="2:18" s="2" customFormat="1" ht="25" customHeight="1">
      <c r="B3747" s="2" t="s">
        <v>0</v>
      </c>
      <c r="C3747" s="2" t="s">
        <v>436</v>
      </c>
      <c r="D3747" s="2" t="s">
        <v>448</v>
      </c>
      <c r="E3747" s="2" t="s">
        <v>747</v>
      </c>
      <c r="F3747" s="2" t="s">
        <v>2465</v>
      </c>
    </row>
    <row r="3750" spans="2:18" s="2" customFormat="1" ht="25" customHeight="1">
      <c r="B3750" s="2" t="s">
        <v>0</v>
      </c>
      <c r="C3750" s="2" t="s">
        <v>436</v>
      </c>
      <c r="D3750" s="2" t="s">
        <v>448</v>
      </c>
      <c r="E3750" s="2" t="s">
        <v>743</v>
      </c>
      <c r="F3750" s="2" t="s">
        <v>2465</v>
      </c>
      <c r="G3750" s="2" t="s">
        <v>2685</v>
      </c>
      <c r="H3750" s="2" t="s">
        <v>2687</v>
      </c>
      <c r="I3750" s="2" t="s">
        <v>2688</v>
      </c>
      <c r="J3750" s="2" t="s">
        <v>2696</v>
      </c>
      <c r="K3750" s="2" t="s">
        <v>2705</v>
      </c>
      <c r="L3750" s="2" t="s">
        <v>2713</v>
      </c>
      <c r="M3750" s="2" t="s">
        <v>2714</v>
      </c>
      <c r="N3750" s="2" t="s">
        <v>2719</v>
      </c>
      <c r="O3750" s="2" t="s">
        <v>2726</v>
      </c>
      <c r="P3750" s="2" t="s">
        <v>2861</v>
      </c>
      <c r="Q3750" s="2" t="s">
        <v>2888</v>
      </c>
      <c r="R3750" s="2" t="s">
        <v>2890</v>
      </c>
    </row>
    <row r="3751" spans="2:18">
      <c r="B3751" t="s">
        <v>317</v>
      </c>
      <c r="C3751">
        <v>0</v>
      </c>
      <c r="D3751">
        <v>0</v>
      </c>
      <c r="E3751" t="s">
        <v>2132</v>
      </c>
      <c r="F3751">
        <v>0</v>
      </c>
      <c r="G3751" t="s">
        <v>2686</v>
      </c>
      <c r="H3751" t="s">
        <v>1758</v>
      </c>
      <c r="I3751" s="1">
        <f>K3751/0.16</f>
        <v>0</v>
      </c>
      <c r="J3751" s="1">
        <f>N3751-I3751-K3751</f>
        <v>0</v>
      </c>
      <c r="K3751" s="1">
        <v>0</v>
      </c>
      <c r="L3751" s="1">
        <v>0</v>
      </c>
      <c r="M3751" s="1">
        <v>0</v>
      </c>
      <c r="N3751" s="1">
        <v>0</v>
      </c>
      <c r="O3751">
        <v>186315</v>
      </c>
      <c r="P3751" t="s">
        <v>2877</v>
      </c>
      <c r="Q3751" t="s">
        <v>2889</v>
      </c>
    </row>
    <row r="3752" spans="2:18">
      <c r="B3752" t="s">
        <v>317</v>
      </c>
      <c r="C3752">
        <v>0</v>
      </c>
      <c r="D3752">
        <v>0</v>
      </c>
      <c r="E3752" t="s">
        <v>2133</v>
      </c>
      <c r="F3752">
        <v>0</v>
      </c>
      <c r="G3752" t="s">
        <v>2686</v>
      </c>
      <c r="H3752" t="s">
        <v>1758</v>
      </c>
      <c r="I3752" s="1">
        <f>K3752/0.16</f>
        <v>0</v>
      </c>
      <c r="J3752" s="1">
        <f>N3752-I3752-K3752</f>
        <v>0</v>
      </c>
      <c r="K3752" s="1">
        <v>0</v>
      </c>
      <c r="L3752" s="1">
        <v>0</v>
      </c>
      <c r="M3752" s="1">
        <v>0</v>
      </c>
      <c r="N3752" s="1">
        <v>0</v>
      </c>
      <c r="O3752">
        <v>186315</v>
      </c>
      <c r="P3752" t="s">
        <v>2877</v>
      </c>
      <c r="Q3752" t="s">
        <v>2889</v>
      </c>
    </row>
    <row r="3753" spans="2:18">
      <c r="B3753" t="s">
        <v>317</v>
      </c>
      <c r="C3753">
        <v>0</v>
      </c>
      <c r="D3753">
        <v>0</v>
      </c>
      <c r="E3753" t="s">
        <v>2134</v>
      </c>
      <c r="F3753">
        <v>0</v>
      </c>
      <c r="G3753" t="s">
        <v>2686</v>
      </c>
      <c r="H3753" t="s">
        <v>1758</v>
      </c>
      <c r="I3753" s="1">
        <f>K3753/0.16</f>
        <v>0</v>
      </c>
      <c r="J3753" s="1">
        <f>N3753-I3753-K3753</f>
        <v>0</v>
      </c>
      <c r="K3753" s="1">
        <v>0</v>
      </c>
      <c r="L3753" s="1">
        <v>0</v>
      </c>
      <c r="M3753" s="1">
        <v>0</v>
      </c>
      <c r="N3753" s="1">
        <v>0</v>
      </c>
      <c r="O3753">
        <v>186315</v>
      </c>
      <c r="P3753" t="s">
        <v>2877</v>
      </c>
      <c r="Q3753" t="s">
        <v>2889</v>
      </c>
    </row>
    <row r="3754" spans="2:18">
      <c r="B3754" t="s">
        <v>317</v>
      </c>
      <c r="C3754">
        <v>0</v>
      </c>
      <c r="D3754">
        <v>0</v>
      </c>
      <c r="E3754" t="s">
        <v>2135</v>
      </c>
      <c r="F3754">
        <v>0</v>
      </c>
      <c r="G3754" t="s">
        <v>2686</v>
      </c>
      <c r="H3754" t="s">
        <v>1758</v>
      </c>
      <c r="I3754" s="1">
        <f>K3754/0.16</f>
        <v>0</v>
      </c>
      <c r="J3754" s="1">
        <f>N3754-I3754-K3754</f>
        <v>0</v>
      </c>
      <c r="K3754" s="1">
        <v>0</v>
      </c>
      <c r="L3754" s="1">
        <v>0</v>
      </c>
      <c r="M3754" s="1">
        <v>0</v>
      </c>
      <c r="N3754" s="1">
        <v>0</v>
      </c>
      <c r="O3754">
        <v>186315</v>
      </c>
      <c r="P3754" t="s">
        <v>2877</v>
      </c>
      <c r="Q3754" t="s">
        <v>2889</v>
      </c>
    </row>
    <row r="3755" spans="2:18">
      <c r="B3755" t="s">
        <v>317</v>
      </c>
      <c r="C3755">
        <v>0</v>
      </c>
      <c r="D3755">
        <v>0</v>
      </c>
      <c r="E3755" t="s">
        <v>2136</v>
      </c>
      <c r="F3755">
        <v>0</v>
      </c>
      <c r="G3755" t="s">
        <v>2686</v>
      </c>
      <c r="H3755" t="s">
        <v>1758</v>
      </c>
      <c r="I3755" s="1">
        <f>K3755/0.16</f>
        <v>0</v>
      </c>
      <c r="J3755" s="1">
        <f>N3755-I3755-K3755</f>
        <v>0</v>
      </c>
      <c r="K3755" s="1">
        <v>0</v>
      </c>
      <c r="L3755" s="1">
        <v>0</v>
      </c>
      <c r="M3755" s="1">
        <v>0</v>
      </c>
      <c r="N3755" s="1">
        <v>0</v>
      </c>
      <c r="O3755">
        <v>186315</v>
      </c>
      <c r="P3755" t="s">
        <v>2877</v>
      </c>
      <c r="Q3755" t="s">
        <v>2889</v>
      </c>
    </row>
    <row r="3756" spans="2:18">
      <c r="B3756" t="s">
        <v>317</v>
      </c>
      <c r="C3756">
        <v>0</v>
      </c>
      <c r="D3756">
        <v>0</v>
      </c>
      <c r="E3756" t="s">
        <v>2137</v>
      </c>
      <c r="F3756">
        <v>0</v>
      </c>
      <c r="G3756" t="s">
        <v>2686</v>
      </c>
      <c r="H3756" t="s">
        <v>1758</v>
      </c>
      <c r="I3756" s="1">
        <f>K3756/0.16</f>
        <v>0</v>
      </c>
      <c r="J3756" s="1">
        <f>N3756-I3756-K3756</f>
        <v>0</v>
      </c>
      <c r="K3756" s="1">
        <v>0</v>
      </c>
      <c r="L3756" s="1">
        <v>0</v>
      </c>
      <c r="M3756" s="1">
        <v>0</v>
      </c>
      <c r="N3756" s="1">
        <v>0</v>
      </c>
      <c r="O3756">
        <v>186317</v>
      </c>
      <c r="P3756" t="s">
        <v>2884</v>
      </c>
      <c r="Q3756" t="s">
        <v>2889</v>
      </c>
    </row>
    <row r="3757" spans="2:18">
      <c r="B3757" t="s">
        <v>317</v>
      </c>
      <c r="C3757">
        <v>0</v>
      </c>
      <c r="D3757">
        <v>0</v>
      </c>
      <c r="E3757" t="s">
        <v>2138</v>
      </c>
      <c r="F3757">
        <v>0</v>
      </c>
      <c r="G3757" t="s">
        <v>2686</v>
      </c>
      <c r="H3757" t="s">
        <v>1758</v>
      </c>
      <c r="I3757" s="1">
        <f>K3757/0.16</f>
        <v>0</v>
      </c>
      <c r="J3757" s="1">
        <f>N3757-I3757-K3757</f>
        <v>0</v>
      </c>
      <c r="K3757" s="1">
        <v>0</v>
      </c>
      <c r="L3757" s="1">
        <v>0</v>
      </c>
      <c r="M3757" s="1">
        <v>0</v>
      </c>
      <c r="N3757" s="1">
        <v>0</v>
      </c>
      <c r="O3757">
        <v>186317</v>
      </c>
      <c r="P3757" t="s">
        <v>2884</v>
      </c>
      <c r="Q3757" t="s">
        <v>2889</v>
      </c>
    </row>
    <row r="3758" spans="2:18">
      <c r="B3758" t="s">
        <v>317</v>
      </c>
      <c r="C3758">
        <v>0</v>
      </c>
      <c r="D3758">
        <v>0</v>
      </c>
      <c r="E3758" t="s">
        <v>2139</v>
      </c>
      <c r="F3758">
        <v>0</v>
      </c>
      <c r="G3758" t="s">
        <v>2686</v>
      </c>
      <c r="H3758" t="s">
        <v>1758</v>
      </c>
      <c r="I3758" s="1">
        <f>K3758/0.16</f>
        <v>0</v>
      </c>
      <c r="J3758" s="1">
        <f>N3758-I3758-K3758</f>
        <v>0</v>
      </c>
      <c r="K3758" s="1">
        <v>0</v>
      </c>
      <c r="L3758" s="1">
        <v>0</v>
      </c>
      <c r="M3758" s="1">
        <v>0</v>
      </c>
      <c r="N3758" s="1">
        <v>0</v>
      </c>
      <c r="O3758">
        <v>186317</v>
      </c>
      <c r="P3758" t="s">
        <v>2884</v>
      </c>
      <c r="Q3758" t="s">
        <v>2889</v>
      </c>
    </row>
    <row r="3759" spans="2:18">
      <c r="B3759" t="s">
        <v>317</v>
      </c>
      <c r="C3759">
        <v>0</v>
      </c>
      <c r="D3759">
        <v>0</v>
      </c>
      <c r="E3759" t="s">
        <v>2140</v>
      </c>
      <c r="F3759">
        <v>0</v>
      </c>
      <c r="G3759" t="s">
        <v>2686</v>
      </c>
      <c r="H3759" t="s">
        <v>1758</v>
      </c>
      <c r="I3759" s="1">
        <f>K3759/0.16</f>
        <v>0</v>
      </c>
      <c r="J3759" s="1">
        <f>N3759-I3759-K3759</f>
        <v>0</v>
      </c>
      <c r="K3759" s="1">
        <v>0</v>
      </c>
      <c r="L3759" s="1">
        <v>0</v>
      </c>
      <c r="M3759" s="1">
        <v>0</v>
      </c>
      <c r="N3759" s="1">
        <v>0</v>
      </c>
      <c r="O3759">
        <v>186317</v>
      </c>
      <c r="P3759" t="s">
        <v>2884</v>
      </c>
      <c r="Q3759" t="s">
        <v>2889</v>
      </c>
    </row>
    <row r="3760" spans="2:18">
      <c r="B3760" t="s">
        <v>317</v>
      </c>
      <c r="C3760">
        <v>0</v>
      </c>
      <c r="D3760">
        <v>0</v>
      </c>
      <c r="E3760" t="s">
        <v>2141</v>
      </c>
      <c r="F3760">
        <v>0</v>
      </c>
      <c r="G3760" t="s">
        <v>2686</v>
      </c>
      <c r="H3760" t="s">
        <v>1758</v>
      </c>
      <c r="I3760" s="1">
        <f>K3760/0.16</f>
        <v>0</v>
      </c>
      <c r="J3760" s="1">
        <f>N3760-I3760-K3760</f>
        <v>0</v>
      </c>
      <c r="K3760" s="1">
        <v>0</v>
      </c>
      <c r="L3760" s="1">
        <v>0</v>
      </c>
      <c r="M3760" s="1">
        <v>0</v>
      </c>
      <c r="N3760" s="1">
        <v>0</v>
      </c>
      <c r="O3760">
        <v>186317</v>
      </c>
      <c r="P3760" t="s">
        <v>2884</v>
      </c>
      <c r="Q3760" t="s">
        <v>2889</v>
      </c>
    </row>
    <row r="3761" spans="2:17">
      <c r="B3761" t="s">
        <v>317</v>
      </c>
      <c r="C3761">
        <v>0</v>
      </c>
      <c r="D3761">
        <v>0</v>
      </c>
      <c r="E3761" t="s">
        <v>2142</v>
      </c>
      <c r="F3761">
        <v>0</v>
      </c>
      <c r="G3761" t="s">
        <v>2686</v>
      </c>
      <c r="H3761" t="s">
        <v>1758</v>
      </c>
      <c r="I3761" s="1">
        <f>K3761/0.16</f>
        <v>0</v>
      </c>
      <c r="J3761" s="1">
        <f>N3761-I3761-K3761</f>
        <v>0</v>
      </c>
      <c r="K3761" s="1">
        <v>0</v>
      </c>
      <c r="L3761" s="1">
        <v>0</v>
      </c>
      <c r="M3761" s="1">
        <v>0</v>
      </c>
      <c r="N3761" s="1">
        <v>0</v>
      </c>
      <c r="O3761">
        <v>186318</v>
      </c>
      <c r="P3761" t="s">
        <v>2865</v>
      </c>
      <c r="Q3761" t="s">
        <v>2889</v>
      </c>
    </row>
    <row r="3762" spans="2:17">
      <c r="B3762" t="s">
        <v>317</v>
      </c>
      <c r="C3762">
        <v>0</v>
      </c>
      <c r="D3762">
        <v>0</v>
      </c>
      <c r="E3762" t="s">
        <v>2143</v>
      </c>
      <c r="F3762">
        <v>0</v>
      </c>
      <c r="G3762" t="s">
        <v>2686</v>
      </c>
      <c r="H3762" t="s">
        <v>1758</v>
      </c>
      <c r="I3762" s="1">
        <f>K3762/0.16</f>
        <v>0</v>
      </c>
      <c r="J3762" s="1">
        <f>N3762-I3762-K3762</f>
        <v>0</v>
      </c>
      <c r="K3762" s="1">
        <v>0</v>
      </c>
      <c r="L3762" s="1">
        <v>0</v>
      </c>
      <c r="M3762" s="1">
        <v>0</v>
      </c>
      <c r="N3762" s="1">
        <v>0</v>
      </c>
      <c r="O3762">
        <v>186318</v>
      </c>
      <c r="P3762" t="s">
        <v>2865</v>
      </c>
      <c r="Q3762" t="s">
        <v>2889</v>
      </c>
    </row>
    <row r="3763" spans="2:17">
      <c r="B3763" t="s">
        <v>317</v>
      </c>
      <c r="C3763">
        <v>0</v>
      </c>
      <c r="D3763">
        <v>0</v>
      </c>
      <c r="E3763" t="s">
        <v>2144</v>
      </c>
      <c r="F3763">
        <v>0</v>
      </c>
      <c r="G3763" t="s">
        <v>2686</v>
      </c>
      <c r="H3763" t="s">
        <v>1758</v>
      </c>
      <c r="I3763" s="1">
        <f>K3763/0.16</f>
        <v>0</v>
      </c>
      <c r="J3763" s="1">
        <f>N3763-I3763-K3763</f>
        <v>0</v>
      </c>
      <c r="K3763" s="1">
        <v>0</v>
      </c>
      <c r="L3763" s="1">
        <v>0</v>
      </c>
      <c r="M3763" s="1">
        <v>0</v>
      </c>
      <c r="N3763" s="1">
        <v>0</v>
      </c>
      <c r="O3763">
        <v>186318</v>
      </c>
      <c r="P3763" t="s">
        <v>2865</v>
      </c>
      <c r="Q3763" t="s">
        <v>2889</v>
      </c>
    </row>
    <row r="3764" spans="2:17">
      <c r="B3764" t="s">
        <v>317</v>
      </c>
      <c r="C3764">
        <v>0</v>
      </c>
      <c r="D3764">
        <v>0</v>
      </c>
      <c r="E3764" t="s">
        <v>2145</v>
      </c>
      <c r="F3764">
        <v>0</v>
      </c>
      <c r="G3764" t="s">
        <v>2686</v>
      </c>
      <c r="H3764" t="s">
        <v>1758</v>
      </c>
      <c r="I3764" s="1">
        <f>K3764/0.16</f>
        <v>0</v>
      </c>
      <c r="J3764" s="1">
        <f>N3764-I3764-K3764</f>
        <v>0</v>
      </c>
      <c r="K3764" s="1">
        <v>0</v>
      </c>
      <c r="L3764" s="1">
        <v>0</v>
      </c>
      <c r="M3764" s="1">
        <v>0</v>
      </c>
      <c r="N3764" s="1">
        <v>0</v>
      </c>
      <c r="O3764">
        <v>186318</v>
      </c>
      <c r="P3764" t="s">
        <v>2865</v>
      </c>
      <c r="Q3764" t="s">
        <v>2889</v>
      </c>
    </row>
    <row r="3765" spans="2:17">
      <c r="B3765" t="s">
        <v>317</v>
      </c>
      <c r="C3765">
        <v>0</v>
      </c>
      <c r="D3765">
        <v>0</v>
      </c>
      <c r="E3765" t="s">
        <v>2146</v>
      </c>
      <c r="F3765">
        <v>0</v>
      </c>
      <c r="G3765" t="s">
        <v>2686</v>
      </c>
      <c r="H3765" t="s">
        <v>1758</v>
      </c>
      <c r="I3765" s="1">
        <f>K3765/0.16</f>
        <v>0</v>
      </c>
      <c r="J3765" s="1">
        <f>N3765-I3765-K3765</f>
        <v>0</v>
      </c>
      <c r="K3765" s="1">
        <v>0</v>
      </c>
      <c r="L3765" s="1">
        <v>0</v>
      </c>
      <c r="M3765" s="1">
        <v>0</v>
      </c>
      <c r="N3765" s="1">
        <v>0</v>
      </c>
      <c r="O3765">
        <v>186318</v>
      </c>
      <c r="P3765" t="s">
        <v>2865</v>
      </c>
      <c r="Q3765" t="s">
        <v>2889</v>
      </c>
    </row>
    <row r="3766" spans="2:17">
      <c r="B3766" t="s">
        <v>317</v>
      </c>
      <c r="C3766">
        <v>0</v>
      </c>
      <c r="D3766">
        <v>0</v>
      </c>
      <c r="F3766">
        <v>0</v>
      </c>
      <c r="G3766" t="s">
        <v>2686</v>
      </c>
      <c r="H3766" t="s">
        <v>1758</v>
      </c>
      <c r="I3766" s="1">
        <f>K3766/0.16</f>
        <v>0</v>
      </c>
      <c r="J3766" s="1">
        <f>N3766-I3766-K3766</f>
        <v>0</v>
      </c>
      <c r="K3766" s="1">
        <v>0</v>
      </c>
      <c r="L3766" s="1">
        <v>0</v>
      </c>
      <c r="M3766" s="1">
        <v>0</v>
      </c>
      <c r="N3766" s="1">
        <v>0</v>
      </c>
      <c r="O3766">
        <v>186318</v>
      </c>
      <c r="P3766" t="s">
        <v>2865</v>
      </c>
      <c r="Q3766" t="s">
        <v>2889</v>
      </c>
    </row>
    <row r="3767" spans="2:17">
      <c r="B3767" t="s">
        <v>317</v>
      </c>
      <c r="C3767">
        <v>0</v>
      </c>
      <c r="D3767">
        <v>0</v>
      </c>
      <c r="E3767" t="s">
        <v>2147</v>
      </c>
      <c r="F3767">
        <v>0</v>
      </c>
      <c r="G3767" t="s">
        <v>2686</v>
      </c>
      <c r="H3767" t="s">
        <v>1758</v>
      </c>
      <c r="I3767" s="1">
        <f>K3767/0.16</f>
        <v>0</v>
      </c>
      <c r="J3767" s="1">
        <f>N3767-I3767-K3767</f>
        <v>0</v>
      </c>
      <c r="K3767" s="1">
        <v>0</v>
      </c>
      <c r="L3767" s="1">
        <v>0</v>
      </c>
      <c r="M3767" s="1">
        <v>0</v>
      </c>
      <c r="N3767" s="1">
        <v>0</v>
      </c>
      <c r="O3767">
        <v>186319</v>
      </c>
      <c r="P3767" t="s">
        <v>2873</v>
      </c>
      <c r="Q3767" t="s">
        <v>2889</v>
      </c>
    </row>
    <row r="3768" spans="2:17">
      <c r="B3768" t="s">
        <v>317</v>
      </c>
      <c r="C3768">
        <v>0</v>
      </c>
      <c r="D3768">
        <v>0</v>
      </c>
      <c r="E3768" t="s">
        <v>2148</v>
      </c>
      <c r="F3768">
        <v>0</v>
      </c>
      <c r="G3768" t="s">
        <v>2686</v>
      </c>
      <c r="H3768" t="s">
        <v>1758</v>
      </c>
      <c r="I3768" s="1">
        <f>K3768/0.16</f>
        <v>0</v>
      </c>
      <c r="J3768" s="1">
        <f>N3768-I3768-K3768</f>
        <v>0</v>
      </c>
      <c r="K3768" s="1">
        <v>0</v>
      </c>
      <c r="L3768" s="1">
        <v>0</v>
      </c>
      <c r="M3768" s="1">
        <v>0</v>
      </c>
      <c r="N3768" s="1">
        <v>0</v>
      </c>
      <c r="O3768">
        <v>186319</v>
      </c>
      <c r="P3768" t="s">
        <v>2873</v>
      </c>
      <c r="Q3768" t="s">
        <v>2889</v>
      </c>
    </row>
    <row r="3769" spans="2:17">
      <c r="B3769" t="s">
        <v>317</v>
      </c>
      <c r="C3769">
        <v>0</v>
      </c>
      <c r="D3769">
        <v>0</v>
      </c>
      <c r="E3769" t="s">
        <v>2149</v>
      </c>
      <c r="F3769">
        <v>0</v>
      </c>
      <c r="G3769" t="s">
        <v>2686</v>
      </c>
      <c r="H3769" t="s">
        <v>1758</v>
      </c>
      <c r="I3769" s="1">
        <f>K3769/0.16</f>
        <v>0</v>
      </c>
      <c r="J3769" s="1">
        <f>N3769-I3769-K3769</f>
        <v>0</v>
      </c>
      <c r="K3769" s="1">
        <v>0</v>
      </c>
      <c r="L3769" s="1">
        <v>0</v>
      </c>
      <c r="M3769" s="1">
        <v>0</v>
      </c>
      <c r="N3769" s="1">
        <v>0</v>
      </c>
      <c r="O3769">
        <v>186319</v>
      </c>
      <c r="P3769" t="s">
        <v>2873</v>
      </c>
      <c r="Q3769" t="s">
        <v>2889</v>
      </c>
    </row>
    <row r="3770" spans="2:17">
      <c r="B3770" t="s">
        <v>317</v>
      </c>
      <c r="C3770">
        <v>0</v>
      </c>
      <c r="D3770">
        <v>0</v>
      </c>
      <c r="F3770">
        <v>0</v>
      </c>
      <c r="G3770" t="s">
        <v>2686</v>
      </c>
      <c r="H3770" t="s">
        <v>1758</v>
      </c>
      <c r="I3770" s="1">
        <f>K3770/0.16</f>
        <v>0</v>
      </c>
      <c r="J3770" s="1">
        <f>N3770-I3770-K3770</f>
        <v>0</v>
      </c>
      <c r="K3770" s="1">
        <v>0</v>
      </c>
      <c r="L3770" s="1">
        <v>0</v>
      </c>
      <c r="M3770" s="1">
        <v>0</v>
      </c>
      <c r="N3770" s="1">
        <v>0</v>
      </c>
      <c r="O3770">
        <v>186319</v>
      </c>
      <c r="P3770" t="s">
        <v>2873</v>
      </c>
      <c r="Q3770" t="s">
        <v>2889</v>
      </c>
    </row>
    <row r="3771" spans="2:17">
      <c r="I3771" s="1" t="s">
        <v>2689</v>
      </c>
      <c r="J3771" s="1" t="s">
        <v>2689</v>
      </c>
      <c r="K3771" s="1" t="s">
        <v>2706</v>
      </c>
      <c r="L3771" s="1" t="s">
        <v>2706</v>
      </c>
      <c r="M3771" s="1" t="s">
        <v>2706</v>
      </c>
      <c r="N3771" s="1" t="s">
        <v>2706</v>
      </c>
    </row>
    <row r="3774" spans="2:17" s="2" customFormat="1" ht="25" customHeight="1">
      <c r="B3774" s="2" t="s">
        <v>0</v>
      </c>
      <c r="C3774" s="2" t="s">
        <v>436</v>
      </c>
      <c r="D3774" s="2" t="s">
        <v>448</v>
      </c>
      <c r="E3774" s="2" t="s">
        <v>747</v>
      </c>
      <c r="F3774" s="2" t="s">
        <v>2465</v>
      </c>
    </row>
    <row r="3777" spans="2:18" s="2" customFormat="1" ht="25" customHeight="1">
      <c r="B3777" s="2" t="s">
        <v>0</v>
      </c>
      <c r="C3777" s="2" t="s">
        <v>436</v>
      </c>
      <c r="D3777" s="2" t="s">
        <v>448</v>
      </c>
      <c r="E3777" s="2" t="s">
        <v>743</v>
      </c>
      <c r="F3777" s="2" t="s">
        <v>2465</v>
      </c>
      <c r="G3777" s="2" t="s">
        <v>2685</v>
      </c>
      <c r="H3777" s="2" t="s">
        <v>2687</v>
      </c>
      <c r="I3777" s="2" t="s">
        <v>2688</v>
      </c>
      <c r="J3777" s="2" t="s">
        <v>2696</v>
      </c>
      <c r="K3777" s="2" t="s">
        <v>2705</v>
      </c>
      <c r="L3777" s="2" t="s">
        <v>2713</v>
      </c>
      <c r="M3777" s="2" t="s">
        <v>2714</v>
      </c>
      <c r="N3777" s="2" t="s">
        <v>2719</v>
      </c>
      <c r="O3777" s="2" t="s">
        <v>2726</v>
      </c>
      <c r="P3777" s="2" t="s">
        <v>2861</v>
      </c>
      <c r="Q3777" s="2" t="s">
        <v>2888</v>
      </c>
      <c r="R3777" s="2" t="s">
        <v>2890</v>
      </c>
    </row>
    <row r="3778" spans="2:18">
      <c r="B3778" t="s">
        <v>318</v>
      </c>
      <c r="C3778">
        <v>0</v>
      </c>
      <c r="D3778">
        <v>0</v>
      </c>
      <c r="E3778" t="s">
        <v>2150</v>
      </c>
      <c r="F3778">
        <v>0</v>
      </c>
      <c r="G3778" t="s">
        <v>2686</v>
      </c>
      <c r="H3778" t="s">
        <v>1758</v>
      </c>
      <c r="I3778" s="1">
        <f>K3778/0.16</f>
        <v>0</v>
      </c>
      <c r="J3778" s="1">
        <f>N3778-I3778-K3778</f>
        <v>0</v>
      </c>
      <c r="K3778" s="1">
        <v>0</v>
      </c>
      <c r="L3778" s="1">
        <v>0</v>
      </c>
      <c r="M3778" s="1">
        <v>0</v>
      </c>
      <c r="N3778" s="1">
        <v>0</v>
      </c>
      <c r="O3778">
        <v>186203</v>
      </c>
      <c r="P3778" t="s">
        <v>2884</v>
      </c>
      <c r="Q3778" t="s">
        <v>2889</v>
      </c>
    </row>
    <row r="3779" spans="2:18">
      <c r="B3779" t="s">
        <v>318</v>
      </c>
      <c r="C3779">
        <v>0</v>
      </c>
      <c r="D3779">
        <v>0</v>
      </c>
      <c r="E3779" t="s">
        <v>2151</v>
      </c>
      <c r="F3779">
        <v>0</v>
      </c>
      <c r="G3779" t="s">
        <v>2686</v>
      </c>
      <c r="H3779" t="s">
        <v>1758</v>
      </c>
      <c r="I3779" s="1">
        <f>K3779/0.16</f>
        <v>0</v>
      </c>
      <c r="J3779" s="1">
        <f>N3779-I3779-K3779</f>
        <v>0</v>
      </c>
      <c r="K3779" s="1">
        <v>0</v>
      </c>
      <c r="L3779" s="1">
        <v>0</v>
      </c>
      <c r="M3779" s="1">
        <v>0</v>
      </c>
      <c r="N3779" s="1">
        <v>0</v>
      </c>
      <c r="O3779">
        <v>186662</v>
      </c>
      <c r="P3779" t="s">
        <v>2864</v>
      </c>
      <c r="Q3779" t="s">
        <v>2889</v>
      </c>
    </row>
    <row r="3780" spans="2:18">
      <c r="I3780" s="1" t="s">
        <v>2689</v>
      </c>
      <c r="J3780" s="1" t="s">
        <v>2689</v>
      </c>
      <c r="K3780" s="1" t="s">
        <v>2706</v>
      </c>
      <c r="L3780" s="1" t="s">
        <v>2706</v>
      </c>
      <c r="M3780" s="1" t="s">
        <v>2706</v>
      </c>
      <c r="N3780" s="1" t="s">
        <v>2706</v>
      </c>
    </row>
    <row r="3783" spans="2:18" s="2" customFormat="1" ht="25" customHeight="1">
      <c r="B3783" s="2" t="s">
        <v>0</v>
      </c>
      <c r="C3783" s="2" t="s">
        <v>436</v>
      </c>
      <c r="D3783" s="2" t="s">
        <v>448</v>
      </c>
      <c r="E3783" s="2" t="s">
        <v>747</v>
      </c>
      <c r="F3783" s="2" t="s">
        <v>2465</v>
      </c>
    </row>
    <row r="3786" spans="2:18" s="2" customFormat="1" ht="25" customHeight="1">
      <c r="B3786" s="2" t="s">
        <v>0</v>
      </c>
      <c r="C3786" s="2" t="s">
        <v>436</v>
      </c>
      <c r="D3786" s="2" t="s">
        <v>448</v>
      </c>
      <c r="E3786" s="2" t="s">
        <v>743</v>
      </c>
      <c r="F3786" s="2" t="s">
        <v>2465</v>
      </c>
      <c r="G3786" s="2" t="s">
        <v>2685</v>
      </c>
      <c r="H3786" s="2" t="s">
        <v>2687</v>
      </c>
      <c r="I3786" s="2" t="s">
        <v>2688</v>
      </c>
      <c r="J3786" s="2" t="s">
        <v>2696</v>
      </c>
      <c r="K3786" s="2" t="s">
        <v>2705</v>
      </c>
      <c r="L3786" s="2" t="s">
        <v>2713</v>
      </c>
      <c r="M3786" s="2" t="s">
        <v>2714</v>
      </c>
      <c r="N3786" s="2" t="s">
        <v>2719</v>
      </c>
      <c r="O3786" s="2" t="s">
        <v>2726</v>
      </c>
      <c r="P3786" s="2" t="s">
        <v>2861</v>
      </c>
      <c r="Q3786" s="2" t="s">
        <v>2888</v>
      </c>
      <c r="R3786" s="2" t="s">
        <v>2890</v>
      </c>
    </row>
    <row r="3787" spans="2:18">
      <c r="B3787" t="s">
        <v>319</v>
      </c>
      <c r="C3787">
        <v>0</v>
      </c>
      <c r="D3787">
        <v>0</v>
      </c>
      <c r="E3787" t="s">
        <v>2152</v>
      </c>
      <c r="F3787">
        <v>0</v>
      </c>
      <c r="G3787" t="s">
        <v>2686</v>
      </c>
      <c r="H3787" t="s">
        <v>1758</v>
      </c>
      <c r="I3787" s="1">
        <f>K3787/0.16</f>
        <v>0</v>
      </c>
      <c r="J3787" s="1">
        <f>N3787-I3787-K3787</f>
        <v>0</v>
      </c>
      <c r="K3787" s="1">
        <v>0</v>
      </c>
      <c r="L3787" s="1">
        <v>0</v>
      </c>
      <c r="M3787" s="1">
        <v>0</v>
      </c>
      <c r="N3787" s="1">
        <v>0</v>
      </c>
      <c r="O3787" t="s">
        <v>2823</v>
      </c>
      <c r="P3787" t="s">
        <v>2877</v>
      </c>
      <c r="Q3787" t="s">
        <v>2889</v>
      </c>
    </row>
    <row r="3788" spans="2:18">
      <c r="B3788" t="s">
        <v>319</v>
      </c>
      <c r="C3788">
        <v>0</v>
      </c>
      <c r="D3788">
        <v>0</v>
      </c>
      <c r="E3788" t="s">
        <v>2153</v>
      </c>
      <c r="F3788">
        <v>0</v>
      </c>
      <c r="G3788" t="s">
        <v>2686</v>
      </c>
      <c r="H3788" t="s">
        <v>1758</v>
      </c>
      <c r="I3788" s="1">
        <f>K3788/0.16</f>
        <v>0</v>
      </c>
      <c r="J3788" s="1">
        <f>N3788-I3788-K3788</f>
        <v>0</v>
      </c>
      <c r="K3788" s="1">
        <v>0</v>
      </c>
      <c r="L3788" s="1">
        <v>0</v>
      </c>
      <c r="M3788" s="1">
        <v>0</v>
      </c>
      <c r="N3788" s="1">
        <v>0</v>
      </c>
      <c r="O3788" t="s">
        <v>2824</v>
      </c>
      <c r="P3788" t="s">
        <v>2876</v>
      </c>
      <c r="Q3788" t="s">
        <v>2889</v>
      </c>
    </row>
    <row r="3789" spans="2:18">
      <c r="I3789" s="1" t="s">
        <v>2689</v>
      </c>
      <c r="J3789" s="1" t="s">
        <v>2689</v>
      </c>
      <c r="K3789" s="1" t="s">
        <v>2706</v>
      </c>
      <c r="L3789" s="1" t="s">
        <v>2706</v>
      </c>
      <c r="M3789" s="1" t="s">
        <v>2706</v>
      </c>
      <c r="N3789" s="1" t="s">
        <v>2706</v>
      </c>
    </row>
    <row r="3792" spans="2:18" s="2" customFormat="1" ht="25" customHeight="1">
      <c r="B3792" s="2" t="s">
        <v>0</v>
      </c>
      <c r="C3792" s="2" t="s">
        <v>436</v>
      </c>
      <c r="D3792" s="2" t="s">
        <v>448</v>
      </c>
      <c r="E3792" s="2" t="s">
        <v>747</v>
      </c>
      <c r="F3792" s="2" t="s">
        <v>2465</v>
      </c>
    </row>
    <row r="3795" spans="2:18" s="2" customFormat="1" ht="25" customHeight="1">
      <c r="B3795" s="2" t="s">
        <v>0</v>
      </c>
      <c r="C3795" s="2" t="s">
        <v>436</v>
      </c>
      <c r="D3795" s="2" t="s">
        <v>448</v>
      </c>
      <c r="E3795" s="2" t="s">
        <v>743</v>
      </c>
      <c r="F3795" s="2" t="s">
        <v>2465</v>
      </c>
      <c r="G3795" s="2" t="s">
        <v>2685</v>
      </c>
      <c r="H3795" s="2" t="s">
        <v>2687</v>
      </c>
      <c r="I3795" s="2" t="s">
        <v>2688</v>
      </c>
      <c r="J3795" s="2" t="s">
        <v>2696</v>
      </c>
      <c r="K3795" s="2" t="s">
        <v>2705</v>
      </c>
      <c r="L3795" s="2" t="s">
        <v>2713</v>
      </c>
      <c r="M3795" s="2" t="s">
        <v>2714</v>
      </c>
      <c r="N3795" s="2" t="s">
        <v>2719</v>
      </c>
      <c r="O3795" s="2" t="s">
        <v>2726</v>
      </c>
      <c r="P3795" s="2" t="s">
        <v>2861</v>
      </c>
      <c r="Q3795" s="2" t="s">
        <v>2888</v>
      </c>
      <c r="R3795" s="2" t="s">
        <v>2890</v>
      </c>
    </row>
    <row r="3796" spans="2:18">
      <c r="B3796" t="s">
        <v>320</v>
      </c>
      <c r="C3796">
        <v>0</v>
      </c>
      <c r="D3796">
        <v>0</v>
      </c>
      <c r="E3796" t="s">
        <v>2154</v>
      </c>
      <c r="F3796">
        <v>0</v>
      </c>
      <c r="G3796" t="s">
        <v>2686</v>
      </c>
      <c r="H3796" t="s">
        <v>1758</v>
      </c>
      <c r="I3796" s="1">
        <f>K3796/0.16</f>
        <v>0</v>
      </c>
      <c r="J3796" s="1">
        <f>N3796-I3796-K3796</f>
        <v>0</v>
      </c>
      <c r="K3796" s="1">
        <v>0</v>
      </c>
      <c r="L3796" s="1">
        <v>0</v>
      </c>
      <c r="M3796" s="1">
        <v>0</v>
      </c>
      <c r="N3796" s="1">
        <v>0</v>
      </c>
      <c r="O3796">
        <v>186625</v>
      </c>
      <c r="P3796" t="s">
        <v>2882</v>
      </c>
      <c r="Q3796" t="s">
        <v>2889</v>
      </c>
    </row>
    <row r="3797" spans="2:18">
      <c r="B3797" t="s">
        <v>320</v>
      </c>
      <c r="C3797">
        <v>0</v>
      </c>
      <c r="D3797">
        <v>0</v>
      </c>
      <c r="E3797" t="s">
        <v>2155</v>
      </c>
      <c r="F3797">
        <v>0</v>
      </c>
      <c r="G3797" t="s">
        <v>2686</v>
      </c>
      <c r="H3797" t="s">
        <v>1758</v>
      </c>
      <c r="I3797" s="1">
        <f>K3797/0.16</f>
        <v>0</v>
      </c>
      <c r="J3797" s="1">
        <f>N3797-I3797-K3797</f>
        <v>0</v>
      </c>
      <c r="K3797" s="1">
        <v>0</v>
      </c>
      <c r="L3797" s="1">
        <v>0</v>
      </c>
      <c r="M3797" s="1">
        <v>0</v>
      </c>
      <c r="N3797" s="1">
        <v>0</v>
      </c>
      <c r="O3797">
        <v>186625</v>
      </c>
      <c r="P3797" t="s">
        <v>2882</v>
      </c>
      <c r="Q3797" t="s">
        <v>2889</v>
      </c>
    </row>
    <row r="3798" spans="2:18">
      <c r="I3798" s="1" t="s">
        <v>2689</v>
      </c>
      <c r="J3798" s="1" t="s">
        <v>2689</v>
      </c>
      <c r="K3798" s="1" t="s">
        <v>2706</v>
      </c>
      <c r="L3798" s="1" t="s">
        <v>2706</v>
      </c>
      <c r="M3798" s="1" t="s">
        <v>2706</v>
      </c>
      <c r="N3798" s="1" t="s">
        <v>2706</v>
      </c>
    </row>
    <row r="3801" spans="2:18" s="2" customFormat="1" ht="25" customHeight="1">
      <c r="B3801" s="2" t="s">
        <v>0</v>
      </c>
      <c r="C3801" s="2" t="s">
        <v>436</v>
      </c>
      <c r="D3801" s="2" t="s">
        <v>448</v>
      </c>
      <c r="E3801" s="2" t="s">
        <v>747</v>
      </c>
      <c r="F3801" s="2" t="s">
        <v>2465</v>
      </c>
    </row>
    <row r="3804" spans="2:18" s="2" customFormat="1" ht="25" customHeight="1">
      <c r="B3804" s="2" t="s">
        <v>0</v>
      </c>
      <c r="C3804" s="2" t="s">
        <v>436</v>
      </c>
      <c r="D3804" s="2" t="s">
        <v>448</v>
      </c>
      <c r="E3804" s="2" t="s">
        <v>743</v>
      </c>
      <c r="F3804" s="2" t="s">
        <v>2465</v>
      </c>
      <c r="G3804" s="2" t="s">
        <v>2685</v>
      </c>
      <c r="H3804" s="2" t="s">
        <v>2687</v>
      </c>
      <c r="I3804" s="2" t="s">
        <v>2688</v>
      </c>
      <c r="J3804" s="2" t="s">
        <v>2696</v>
      </c>
      <c r="K3804" s="2" t="s">
        <v>2705</v>
      </c>
      <c r="L3804" s="2" t="s">
        <v>2713</v>
      </c>
      <c r="M3804" s="2" t="s">
        <v>2714</v>
      </c>
      <c r="N3804" s="2" t="s">
        <v>2719</v>
      </c>
      <c r="O3804" s="2" t="s">
        <v>2726</v>
      </c>
      <c r="P3804" s="2" t="s">
        <v>2861</v>
      </c>
      <c r="Q3804" s="2" t="s">
        <v>2888</v>
      </c>
      <c r="R3804" s="2" t="s">
        <v>2890</v>
      </c>
    </row>
    <row r="3805" spans="2:18">
      <c r="B3805" t="s">
        <v>321</v>
      </c>
      <c r="C3805">
        <v>0</v>
      </c>
      <c r="D3805">
        <v>0</v>
      </c>
      <c r="E3805" t="s">
        <v>2156</v>
      </c>
      <c r="F3805">
        <v>0</v>
      </c>
      <c r="G3805" t="s">
        <v>2686</v>
      </c>
      <c r="H3805" t="s">
        <v>1758</v>
      </c>
      <c r="I3805" s="1">
        <f>K3805/0.16</f>
        <v>0</v>
      </c>
      <c r="J3805" s="1">
        <f>N3805-I3805-K3805</f>
        <v>0</v>
      </c>
      <c r="K3805" s="1">
        <v>0</v>
      </c>
      <c r="L3805" s="1">
        <v>0</v>
      </c>
      <c r="M3805" s="1">
        <v>0</v>
      </c>
      <c r="N3805" s="1">
        <v>0</v>
      </c>
      <c r="O3805">
        <v>186922</v>
      </c>
      <c r="P3805" t="s">
        <v>2880</v>
      </c>
      <c r="Q3805" t="s">
        <v>2889</v>
      </c>
    </row>
    <row r="3806" spans="2:18">
      <c r="I3806" s="1" t="s">
        <v>2689</v>
      </c>
      <c r="J3806" s="1" t="s">
        <v>2689</v>
      </c>
      <c r="K3806" s="1" t="s">
        <v>2706</v>
      </c>
      <c r="L3806" s="1" t="s">
        <v>2706</v>
      </c>
      <c r="M3806" s="1" t="s">
        <v>2706</v>
      </c>
      <c r="N3806" s="1" t="s">
        <v>2706</v>
      </c>
    </row>
    <row r="3809" spans="2:18" s="2" customFormat="1" ht="25" customHeight="1">
      <c r="B3809" s="2" t="s">
        <v>0</v>
      </c>
      <c r="C3809" s="2" t="s">
        <v>436</v>
      </c>
      <c r="D3809" s="2" t="s">
        <v>448</v>
      </c>
      <c r="E3809" s="2" t="s">
        <v>747</v>
      </c>
      <c r="F3809" s="2" t="s">
        <v>2465</v>
      </c>
    </row>
    <row r="3812" spans="2:18" s="2" customFormat="1" ht="25" customHeight="1">
      <c r="B3812" s="2" t="s">
        <v>0</v>
      </c>
      <c r="C3812" s="2" t="s">
        <v>436</v>
      </c>
      <c r="D3812" s="2" t="s">
        <v>448</v>
      </c>
      <c r="E3812" s="2" t="s">
        <v>743</v>
      </c>
      <c r="F3812" s="2" t="s">
        <v>2465</v>
      </c>
      <c r="G3812" s="2" t="s">
        <v>2685</v>
      </c>
      <c r="H3812" s="2" t="s">
        <v>2687</v>
      </c>
      <c r="I3812" s="2" t="s">
        <v>2688</v>
      </c>
      <c r="J3812" s="2" t="s">
        <v>2696</v>
      </c>
      <c r="K3812" s="2" t="s">
        <v>2705</v>
      </c>
      <c r="L3812" s="2" t="s">
        <v>2713</v>
      </c>
      <c r="M3812" s="2" t="s">
        <v>2714</v>
      </c>
      <c r="N3812" s="2" t="s">
        <v>2719</v>
      </c>
      <c r="O3812" s="2" t="s">
        <v>2726</v>
      </c>
      <c r="P3812" s="2" t="s">
        <v>2861</v>
      </c>
      <c r="Q3812" s="2" t="s">
        <v>2888</v>
      </c>
      <c r="R3812" s="2" t="s">
        <v>2890</v>
      </c>
    </row>
    <row r="3813" spans="2:18">
      <c r="B3813" t="s">
        <v>322</v>
      </c>
      <c r="C3813">
        <v>0</v>
      </c>
      <c r="D3813">
        <v>0</v>
      </c>
      <c r="E3813" t="s">
        <v>2157</v>
      </c>
      <c r="F3813">
        <v>0</v>
      </c>
      <c r="G3813" t="s">
        <v>2686</v>
      </c>
      <c r="H3813" t="s">
        <v>1758</v>
      </c>
      <c r="I3813" s="1">
        <f>K3813/0.16</f>
        <v>0</v>
      </c>
      <c r="J3813" s="1">
        <f>N3813-I3813-K3813</f>
        <v>0</v>
      </c>
      <c r="K3813" s="1">
        <v>0</v>
      </c>
      <c r="L3813" s="1">
        <v>0</v>
      </c>
      <c r="M3813" s="1">
        <v>0</v>
      </c>
      <c r="N3813" s="1">
        <v>0</v>
      </c>
      <c r="O3813" t="s">
        <v>2825</v>
      </c>
      <c r="P3813" t="s">
        <v>2866</v>
      </c>
      <c r="Q3813" t="s">
        <v>2889</v>
      </c>
    </row>
    <row r="3814" spans="2:18">
      <c r="I3814" s="1" t="s">
        <v>2689</v>
      </c>
      <c r="J3814" s="1" t="s">
        <v>2689</v>
      </c>
      <c r="K3814" s="1" t="s">
        <v>2706</v>
      </c>
      <c r="L3814" s="1" t="s">
        <v>2706</v>
      </c>
      <c r="M3814" s="1" t="s">
        <v>2706</v>
      </c>
      <c r="N3814" s="1" t="s">
        <v>2706</v>
      </c>
    </row>
    <row r="3817" spans="2:18" s="2" customFormat="1" ht="25" customHeight="1">
      <c r="B3817" s="2" t="s">
        <v>0</v>
      </c>
      <c r="C3817" s="2" t="s">
        <v>436</v>
      </c>
      <c r="D3817" s="2" t="s">
        <v>448</v>
      </c>
      <c r="E3817" s="2" t="s">
        <v>747</v>
      </c>
      <c r="F3817" s="2" t="s">
        <v>2465</v>
      </c>
    </row>
    <row r="3820" spans="2:18" s="2" customFormat="1" ht="25" customHeight="1">
      <c r="B3820" s="2" t="s">
        <v>0</v>
      </c>
      <c r="C3820" s="2" t="s">
        <v>436</v>
      </c>
      <c r="D3820" s="2" t="s">
        <v>448</v>
      </c>
      <c r="E3820" s="2" t="s">
        <v>743</v>
      </c>
      <c r="F3820" s="2" t="s">
        <v>2465</v>
      </c>
      <c r="G3820" s="2" t="s">
        <v>2685</v>
      </c>
      <c r="H3820" s="2" t="s">
        <v>2687</v>
      </c>
      <c r="I3820" s="2" t="s">
        <v>2688</v>
      </c>
      <c r="J3820" s="2" t="s">
        <v>2696</v>
      </c>
      <c r="K3820" s="2" t="s">
        <v>2705</v>
      </c>
      <c r="L3820" s="2" t="s">
        <v>2713</v>
      </c>
      <c r="M3820" s="2" t="s">
        <v>2714</v>
      </c>
      <c r="N3820" s="2" t="s">
        <v>2719</v>
      </c>
      <c r="O3820" s="2" t="s">
        <v>2726</v>
      </c>
      <c r="P3820" s="2" t="s">
        <v>2861</v>
      </c>
      <c r="Q3820" s="2" t="s">
        <v>2888</v>
      </c>
      <c r="R3820" s="2" t="s">
        <v>2890</v>
      </c>
    </row>
    <row r="3821" spans="2:18">
      <c r="B3821" t="s">
        <v>323</v>
      </c>
      <c r="C3821">
        <v>0</v>
      </c>
      <c r="D3821">
        <v>0</v>
      </c>
      <c r="E3821" t="s">
        <v>856</v>
      </c>
      <c r="F3821">
        <v>0</v>
      </c>
      <c r="G3821" t="s">
        <v>2686</v>
      </c>
      <c r="H3821" t="s">
        <v>1758</v>
      </c>
      <c r="I3821" s="1">
        <f>K3821/0.16</f>
        <v>0</v>
      </c>
      <c r="J3821" s="1">
        <f>N3821-I3821-K3821</f>
        <v>0</v>
      </c>
      <c r="K3821" s="1">
        <v>0</v>
      </c>
      <c r="L3821" s="1">
        <v>0</v>
      </c>
      <c r="M3821" s="1">
        <v>0</v>
      </c>
      <c r="N3821" s="1">
        <v>0</v>
      </c>
      <c r="O3821">
        <v>186412</v>
      </c>
      <c r="P3821" t="s">
        <v>2882</v>
      </c>
      <c r="Q3821" t="s">
        <v>2889</v>
      </c>
    </row>
    <row r="3822" spans="2:18">
      <c r="B3822" t="s">
        <v>323</v>
      </c>
      <c r="C3822">
        <v>0</v>
      </c>
      <c r="D3822">
        <v>0</v>
      </c>
      <c r="E3822" t="s">
        <v>856</v>
      </c>
      <c r="F3822">
        <v>0</v>
      </c>
      <c r="G3822" t="s">
        <v>2686</v>
      </c>
      <c r="H3822" t="s">
        <v>1758</v>
      </c>
      <c r="I3822" s="1">
        <f>K3822/0.16</f>
        <v>0</v>
      </c>
      <c r="J3822" s="1">
        <f>N3822-I3822-K3822</f>
        <v>0</v>
      </c>
      <c r="K3822" s="1">
        <v>0</v>
      </c>
      <c r="L3822" s="1">
        <v>0</v>
      </c>
      <c r="M3822" s="1">
        <v>0</v>
      </c>
      <c r="N3822" s="1">
        <v>0</v>
      </c>
      <c r="O3822">
        <v>186797</v>
      </c>
      <c r="P3822" t="s">
        <v>2879</v>
      </c>
      <c r="Q3822" t="s">
        <v>2889</v>
      </c>
    </row>
    <row r="3823" spans="2:18">
      <c r="B3823" t="s">
        <v>323</v>
      </c>
      <c r="C3823">
        <v>0</v>
      </c>
      <c r="D3823">
        <v>0</v>
      </c>
      <c r="E3823" t="s">
        <v>856</v>
      </c>
      <c r="F3823">
        <v>0</v>
      </c>
      <c r="G3823" t="s">
        <v>2686</v>
      </c>
      <c r="H3823" t="s">
        <v>1758</v>
      </c>
      <c r="I3823" s="1">
        <f>K3823/0.16</f>
        <v>0</v>
      </c>
      <c r="J3823" s="1">
        <f>N3823-I3823-K3823</f>
        <v>0</v>
      </c>
      <c r="K3823" s="1">
        <v>0</v>
      </c>
      <c r="L3823" s="1">
        <v>0</v>
      </c>
      <c r="M3823" s="1">
        <v>0</v>
      </c>
      <c r="N3823" s="1">
        <v>0</v>
      </c>
      <c r="O3823">
        <v>186962</v>
      </c>
      <c r="P3823" t="s">
        <v>2886</v>
      </c>
      <c r="Q3823" t="s">
        <v>2889</v>
      </c>
    </row>
    <row r="3824" spans="2:18">
      <c r="I3824" s="1" t="s">
        <v>2689</v>
      </c>
      <c r="J3824" s="1" t="s">
        <v>2689</v>
      </c>
      <c r="K3824" s="1" t="s">
        <v>2706</v>
      </c>
      <c r="L3824" s="1" t="s">
        <v>2706</v>
      </c>
      <c r="M3824" s="1" t="s">
        <v>2706</v>
      </c>
      <c r="N3824" s="1" t="s">
        <v>2706</v>
      </c>
    </row>
    <row r="3827" spans="2:18" s="2" customFormat="1" ht="25" customHeight="1">
      <c r="B3827" s="2" t="s">
        <v>0</v>
      </c>
      <c r="C3827" s="2" t="s">
        <v>436</v>
      </c>
      <c r="D3827" s="2" t="s">
        <v>448</v>
      </c>
      <c r="E3827" s="2" t="s">
        <v>747</v>
      </c>
      <c r="F3827" s="2" t="s">
        <v>2465</v>
      </c>
    </row>
    <row r="3830" spans="2:18" s="2" customFormat="1" ht="25" customHeight="1">
      <c r="B3830" s="2" t="s">
        <v>0</v>
      </c>
      <c r="C3830" s="2" t="s">
        <v>436</v>
      </c>
      <c r="D3830" s="2" t="s">
        <v>448</v>
      </c>
      <c r="E3830" s="2" t="s">
        <v>743</v>
      </c>
      <c r="F3830" s="2" t="s">
        <v>2465</v>
      </c>
      <c r="G3830" s="2" t="s">
        <v>2685</v>
      </c>
      <c r="H3830" s="2" t="s">
        <v>2687</v>
      </c>
      <c r="I3830" s="2" t="s">
        <v>2688</v>
      </c>
      <c r="J3830" s="2" t="s">
        <v>2696</v>
      </c>
      <c r="K3830" s="2" t="s">
        <v>2705</v>
      </c>
      <c r="L3830" s="2" t="s">
        <v>2713</v>
      </c>
      <c r="M3830" s="2" t="s">
        <v>2714</v>
      </c>
      <c r="N3830" s="2" t="s">
        <v>2719</v>
      </c>
      <c r="O3830" s="2" t="s">
        <v>2726</v>
      </c>
      <c r="P3830" s="2" t="s">
        <v>2861</v>
      </c>
      <c r="Q3830" s="2" t="s">
        <v>2888</v>
      </c>
      <c r="R3830" s="2" t="s">
        <v>2890</v>
      </c>
    </row>
    <row r="3831" spans="2:18">
      <c r="B3831" t="s">
        <v>324</v>
      </c>
      <c r="C3831">
        <v>0</v>
      </c>
      <c r="D3831">
        <v>0</v>
      </c>
      <c r="E3831" t="s">
        <v>2158</v>
      </c>
      <c r="F3831">
        <v>0</v>
      </c>
      <c r="G3831" t="s">
        <v>2686</v>
      </c>
      <c r="H3831" t="s">
        <v>1758</v>
      </c>
      <c r="I3831" s="1">
        <f>K3831/0.16</f>
        <v>0</v>
      </c>
      <c r="J3831" s="1">
        <f>N3831-I3831-K3831</f>
        <v>0</v>
      </c>
      <c r="K3831" s="1">
        <v>0</v>
      </c>
      <c r="L3831" s="1">
        <v>0</v>
      </c>
      <c r="M3831" s="1">
        <v>0</v>
      </c>
      <c r="N3831" s="1">
        <v>0</v>
      </c>
      <c r="O3831">
        <v>186103</v>
      </c>
      <c r="P3831" t="s">
        <v>2882</v>
      </c>
      <c r="Q3831" t="s">
        <v>2889</v>
      </c>
    </row>
    <row r="3832" spans="2:18">
      <c r="I3832" s="1" t="s">
        <v>2689</v>
      </c>
      <c r="J3832" s="1" t="s">
        <v>2689</v>
      </c>
      <c r="K3832" s="1" t="s">
        <v>2706</v>
      </c>
      <c r="L3832" s="1" t="s">
        <v>2706</v>
      </c>
      <c r="M3832" s="1" t="s">
        <v>2706</v>
      </c>
      <c r="N3832" s="1" t="s">
        <v>2706</v>
      </c>
    </row>
    <row r="3835" spans="2:18" s="2" customFormat="1" ht="25" customHeight="1">
      <c r="B3835" s="2" t="s">
        <v>0</v>
      </c>
      <c r="C3835" s="2" t="s">
        <v>436</v>
      </c>
      <c r="D3835" s="2" t="s">
        <v>448</v>
      </c>
      <c r="E3835" s="2" t="s">
        <v>747</v>
      </c>
      <c r="F3835" s="2" t="s">
        <v>2465</v>
      </c>
    </row>
    <row r="3838" spans="2:18" s="2" customFormat="1" ht="25" customHeight="1">
      <c r="B3838" s="2" t="s">
        <v>0</v>
      </c>
      <c r="C3838" s="2" t="s">
        <v>436</v>
      </c>
      <c r="D3838" s="2" t="s">
        <v>448</v>
      </c>
      <c r="E3838" s="2" t="s">
        <v>743</v>
      </c>
      <c r="F3838" s="2" t="s">
        <v>2465</v>
      </c>
      <c r="G3838" s="2" t="s">
        <v>2685</v>
      </c>
      <c r="H3838" s="2" t="s">
        <v>2687</v>
      </c>
      <c r="I3838" s="2" t="s">
        <v>2688</v>
      </c>
      <c r="J3838" s="2" t="s">
        <v>2696</v>
      </c>
      <c r="K3838" s="2" t="s">
        <v>2705</v>
      </c>
      <c r="L3838" s="2" t="s">
        <v>2713</v>
      </c>
      <c r="M3838" s="2" t="s">
        <v>2714</v>
      </c>
      <c r="N3838" s="2" t="s">
        <v>2719</v>
      </c>
      <c r="O3838" s="2" t="s">
        <v>2726</v>
      </c>
      <c r="P3838" s="2" t="s">
        <v>2861</v>
      </c>
      <c r="Q3838" s="2" t="s">
        <v>2888</v>
      </c>
      <c r="R3838" s="2" t="s">
        <v>2890</v>
      </c>
    </row>
    <row r="3839" spans="2:18">
      <c r="B3839" t="s">
        <v>325</v>
      </c>
      <c r="C3839">
        <v>0</v>
      </c>
      <c r="D3839">
        <v>0</v>
      </c>
      <c r="E3839" t="s">
        <v>856</v>
      </c>
      <c r="F3839">
        <v>0</v>
      </c>
      <c r="G3839" t="s">
        <v>2686</v>
      </c>
      <c r="H3839" t="s">
        <v>1758</v>
      </c>
      <c r="I3839" s="1">
        <f>K3839/0.16</f>
        <v>0</v>
      </c>
      <c r="J3839" s="1">
        <f>N3839-I3839-K3839</f>
        <v>0</v>
      </c>
      <c r="K3839" s="1">
        <v>0</v>
      </c>
      <c r="L3839" s="1">
        <v>0</v>
      </c>
      <c r="M3839" s="1">
        <v>0</v>
      </c>
      <c r="N3839" s="1">
        <v>0</v>
      </c>
      <c r="O3839" t="s">
        <v>2826</v>
      </c>
      <c r="P3839" t="s">
        <v>2883</v>
      </c>
      <c r="Q3839" t="s">
        <v>2889</v>
      </c>
    </row>
    <row r="3840" spans="2:18">
      <c r="B3840" t="s">
        <v>325</v>
      </c>
      <c r="C3840">
        <v>0</v>
      </c>
      <c r="D3840">
        <v>0</v>
      </c>
      <c r="E3840" t="s">
        <v>856</v>
      </c>
      <c r="F3840">
        <v>0</v>
      </c>
      <c r="G3840" t="s">
        <v>2686</v>
      </c>
      <c r="H3840" t="s">
        <v>1758</v>
      </c>
      <c r="I3840" s="1">
        <f>K3840/0.16</f>
        <v>0</v>
      </c>
      <c r="J3840" s="1">
        <f>N3840-I3840-K3840</f>
        <v>0</v>
      </c>
      <c r="K3840" s="1">
        <v>0</v>
      </c>
      <c r="L3840" s="1">
        <v>0</v>
      </c>
      <c r="M3840" s="1">
        <v>0</v>
      </c>
      <c r="N3840" s="1">
        <v>0</v>
      </c>
      <c r="O3840" t="s">
        <v>2827</v>
      </c>
      <c r="P3840" t="s">
        <v>2877</v>
      </c>
      <c r="Q3840" t="s">
        <v>2889</v>
      </c>
    </row>
    <row r="3841" spans="2:18">
      <c r="B3841" t="s">
        <v>325</v>
      </c>
      <c r="C3841">
        <v>0</v>
      </c>
      <c r="D3841">
        <v>0</v>
      </c>
      <c r="E3841" t="s">
        <v>856</v>
      </c>
      <c r="F3841">
        <v>0</v>
      </c>
      <c r="G3841" t="s">
        <v>2686</v>
      </c>
      <c r="H3841" t="s">
        <v>1758</v>
      </c>
      <c r="I3841" s="1">
        <f>K3841/0.16</f>
        <v>0</v>
      </c>
      <c r="J3841" s="1">
        <f>N3841-I3841-K3841</f>
        <v>0</v>
      </c>
      <c r="K3841" s="1">
        <v>0</v>
      </c>
      <c r="L3841" s="1">
        <v>0</v>
      </c>
      <c r="M3841" s="1">
        <v>0</v>
      </c>
      <c r="N3841" s="1">
        <v>0</v>
      </c>
      <c r="O3841" t="s">
        <v>2828</v>
      </c>
      <c r="P3841" t="s">
        <v>2871</v>
      </c>
      <c r="Q3841" t="s">
        <v>2889</v>
      </c>
    </row>
    <row r="3842" spans="2:18">
      <c r="B3842" t="s">
        <v>325</v>
      </c>
      <c r="C3842">
        <v>0</v>
      </c>
      <c r="D3842">
        <v>0</v>
      </c>
      <c r="E3842" t="s">
        <v>856</v>
      </c>
      <c r="F3842">
        <v>0</v>
      </c>
      <c r="G3842" t="s">
        <v>2686</v>
      </c>
      <c r="H3842" t="s">
        <v>1758</v>
      </c>
      <c r="I3842" s="1">
        <f>K3842/0.16</f>
        <v>0</v>
      </c>
      <c r="J3842" s="1">
        <f>N3842-I3842-K3842</f>
        <v>0</v>
      </c>
      <c r="K3842" s="1">
        <v>0</v>
      </c>
      <c r="L3842" s="1">
        <v>0</v>
      </c>
      <c r="M3842" s="1">
        <v>0</v>
      </c>
      <c r="N3842" s="1">
        <v>0</v>
      </c>
      <c r="O3842" t="s">
        <v>2829</v>
      </c>
      <c r="P3842" t="s">
        <v>2879</v>
      </c>
      <c r="Q3842" t="s">
        <v>2889</v>
      </c>
    </row>
    <row r="3843" spans="2:18">
      <c r="B3843" t="s">
        <v>325</v>
      </c>
      <c r="C3843">
        <v>0</v>
      </c>
      <c r="D3843">
        <v>0</v>
      </c>
      <c r="E3843" t="s">
        <v>856</v>
      </c>
      <c r="F3843">
        <v>0</v>
      </c>
      <c r="G3843" t="s">
        <v>2686</v>
      </c>
      <c r="H3843" t="s">
        <v>1758</v>
      </c>
      <c r="I3843" s="1">
        <f>K3843/0.16</f>
        <v>0</v>
      </c>
      <c r="J3843" s="1">
        <f>N3843-I3843-K3843</f>
        <v>0</v>
      </c>
      <c r="K3843" s="1">
        <v>0</v>
      </c>
      <c r="L3843" s="1">
        <v>0</v>
      </c>
      <c r="M3843" s="1">
        <v>0</v>
      </c>
      <c r="N3843" s="1">
        <v>0</v>
      </c>
      <c r="O3843" t="s">
        <v>2830</v>
      </c>
      <c r="P3843" t="s">
        <v>2874</v>
      </c>
      <c r="Q3843" t="s">
        <v>2889</v>
      </c>
    </row>
    <row r="3844" spans="2:18">
      <c r="B3844" t="s">
        <v>325</v>
      </c>
      <c r="C3844">
        <v>0</v>
      </c>
      <c r="D3844">
        <v>0</v>
      </c>
      <c r="E3844" t="s">
        <v>856</v>
      </c>
      <c r="F3844">
        <v>0</v>
      </c>
      <c r="G3844" t="s">
        <v>2686</v>
      </c>
      <c r="H3844" t="s">
        <v>1758</v>
      </c>
      <c r="I3844" s="1">
        <f>K3844/0.16</f>
        <v>0</v>
      </c>
      <c r="J3844" s="1">
        <f>N3844-I3844-K3844</f>
        <v>0</v>
      </c>
      <c r="K3844" s="1">
        <v>0</v>
      </c>
      <c r="L3844" s="1">
        <v>0</v>
      </c>
      <c r="M3844" s="1">
        <v>0</v>
      </c>
      <c r="N3844" s="1">
        <v>0</v>
      </c>
      <c r="O3844" t="s">
        <v>2831</v>
      </c>
      <c r="P3844" t="s">
        <v>2880</v>
      </c>
      <c r="Q3844" t="s">
        <v>2889</v>
      </c>
    </row>
    <row r="3845" spans="2:18">
      <c r="B3845" t="s">
        <v>325</v>
      </c>
      <c r="C3845">
        <v>0</v>
      </c>
      <c r="D3845">
        <v>0</v>
      </c>
      <c r="E3845" t="s">
        <v>856</v>
      </c>
      <c r="F3845">
        <v>0</v>
      </c>
      <c r="G3845" t="s">
        <v>2686</v>
      </c>
      <c r="H3845" t="s">
        <v>1758</v>
      </c>
      <c r="I3845" s="1">
        <f>K3845/0.16</f>
        <v>0</v>
      </c>
      <c r="J3845" s="1">
        <f>N3845-I3845-K3845</f>
        <v>0</v>
      </c>
      <c r="K3845" s="1">
        <v>0</v>
      </c>
      <c r="L3845" s="1">
        <v>0</v>
      </c>
      <c r="M3845" s="1">
        <v>0</v>
      </c>
      <c r="N3845" s="1">
        <v>0</v>
      </c>
      <c r="O3845" t="s">
        <v>2832</v>
      </c>
      <c r="P3845" t="s">
        <v>2880</v>
      </c>
      <c r="Q3845" t="s">
        <v>2889</v>
      </c>
    </row>
    <row r="3846" spans="2:18">
      <c r="I3846" s="1" t="s">
        <v>2689</v>
      </c>
      <c r="J3846" s="1" t="s">
        <v>2689</v>
      </c>
      <c r="K3846" s="1" t="s">
        <v>2706</v>
      </c>
      <c r="L3846" s="1" t="s">
        <v>2706</v>
      </c>
      <c r="M3846" s="1" t="s">
        <v>2706</v>
      </c>
      <c r="N3846" s="1" t="s">
        <v>2706</v>
      </c>
    </row>
    <row r="3849" spans="2:18" s="2" customFormat="1" ht="25" customHeight="1">
      <c r="B3849" s="2" t="s">
        <v>0</v>
      </c>
      <c r="C3849" s="2" t="s">
        <v>436</v>
      </c>
      <c r="D3849" s="2" t="s">
        <v>448</v>
      </c>
      <c r="E3849" s="2" t="s">
        <v>747</v>
      </c>
      <c r="F3849" s="2" t="s">
        <v>2465</v>
      </c>
    </row>
    <row r="3852" spans="2:18" s="2" customFormat="1" ht="25" customHeight="1">
      <c r="B3852" s="2" t="s">
        <v>0</v>
      </c>
      <c r="C3852" s="2" t="s">
        <v>436</v>
      </c>
      <c r="D3852" s="2" t="s">
        <v>448</v>
      </c>
      <c r="E3852" s="2" t="s">
        <v>743</v>
      </c>
      <c r="F3852" s="2" t="s">
        <v>2465</v>
      </c>
      <c r="G3852" s="2" t="s">
        <v>2685</v>
      </c>
      <c r="H3852" s="2" t="s">
        <v>2687</v>
      </c>
      <c r="I3852" s="2" t="s">
        <v>2688</v>
      </c>
      <c r="J3852" s="2" t="s">
        <v>2696</v>
      </c>
      <c r="K3852" s="2" t="s">
        <v>2705</v>
      </c>
      <c r="L3852" s="2" t="s">
        <v>2713</v>
      </c>
      <c r="M3852" s="2" t="s">
        <v>2714</v>
      </c>
      <c r="N3852" s="2" t="s">
        <v>2719</v>
      </c>
      <c r="O3852" s="2" t="s">
        <v>2726</v>
      </c>
      <c r="P3852" s="2" t="s">
        <v>2861</v>
      </c>
      <c r="Q3852" s="2" t="s">
        <v>2888</v>
      </c>
      <c r="R3852" s="2" t="s">
        <v>2890</v>
      </c>
    </row>
    <row r="3853" spans="2:18">
      <c r="B3853" t="s">
        <v>326</v>
      </c>
      <c r="C3853">
        <v>0</v>
      </c>
      <c r="D3853">
        <v>0</v>
      </c>
      <c r="E3853" t="s">
        <v>2159</v>
      </c>
      <c r="F3853">
        <v>0</v>
      </c>
      <c r="G3853" t="s">
        <v>2686</v>
      </c>
      <c r="H3853" t="s">
        <v>1758</v>
      </c>
      <c r="I3853" s="1">
        <f>K3853/0.16</f>
        <v>0</v>
      </c>
      <c r="J3853" s="1">
        <f>N3853-I3853-K3853</f>
        <v>0</v>
      </c>
      <c r="K3853" s="1">
        <v>0</v>
      </c>
      <c r="L3853" s="1">
        <v>0</v>
      </c>
      <c r="M3853" s="1">
        <v>0</v>
      </c>
      <c r="N3853" s="1">
        <v>0</v>
      </c>
      <c r="O3853">
        <v>186471</v>
      </c>
      <c r="P3853" t="s">
        <v>2881</v>
      </c>
      <c r="Q3853" t="s">
        <v>2889</v>
      </c>
    </row>
    <row r="3854" spans="2:18">
      <c r="B3854" t="s">
        <v>326</v>
      </c>
      <c r="C3854">
        <v>0</v>
      </c>
      <c r="D3854">
        <v>0</v>
      </c>
      <c r="E3854" t="s">
        <v>2160</v>
      </c>
      <c r="F3854">
        <v>0</v>
      </c>
      <c r="G3854" t="s">
        <v>2686</v>
      </c>
      <c r="H3854" t="s">
        <v>1758</v>
      </c>
      <c r="I3854" s="1">
        <f>K3854/0.16</f>
        <v>0</v>
      </c>
      <c r="J3854" s="1">
        <f>N3854-I3854-K3854</f>
        <v>0</v>
      </c>
      <c r="K3854" s="1">
        <v>0</v>
      </c>
      <c r="L3854" s="1">
        <v>0</v>
      </c>
      <c r="M3854" s="1">
        <v>0</v>
      </c>
      <c r="N3854" s="1">
        <v>0</v>
      </c>
      <c r="O3854">
        <v>187148</v>
      </c>
      <c r="P3854" t="s">
        <v>2870</v>
      </c>
      <c r="Q3854" t="s">
        <v>2889</v>
      </c>
    </row>
    <row r="3855" spans="2:18">
      <c r="B3855" t="s">
        <v>326</v>
      </c>
      <c r="C3855">
        <v>0</v>
      </c>
      <c r="D3855">
        <v>0</v>
      </c>
      <c r="E3855" t="s">
        <v>2161</v>
      </c>
      <c r="F3855">
        <v>0</v>
      </c>
      <c r="G3855" t="s">
        <v>2686</v>
      </c>
      <c r="H3855" t="s">
        <v>1758</v>
      </c>
      <c r="I3855" s="1">
        <f>K3855/0.16</f>
        <v>0</v>
      </c>
      <c r="J3855" s="1">
        <f>N3855-I3855-K3855</f>
        <v>0</v>
      </c>
      <c r="K3855" s="1">
        <v>0</v>
      </c>
      <c r="L3855" s="1">
        <v>0</v>
      </c>
      <c r="M3855" s="1">
        <v>0</v>
      </c>
      <c r="N3855" s="1">
        <v>0</v>
      </c>
      <c r="O3855">
        <v>187364</v>
      </c>
      <c r="P3855" t="s">
        <v>2866</v>
      </c>
      <c r="Q3855" t="s">
        <v>2889</v>
      </c>
    </row>
    <row r="3856" spans="2:18">
      <c r="I3856" s="1" t="s">
        <v>2689</v>
      </c>
      <c r="J3856" s="1" t="s">
        <v>2689</v>
      </c>
      <c r="K3856" s="1" t="s">
        <v>2706</v>
      </c>
      <c r="L3856" s="1" t="s">
        <v>2706</v>
      </c>
      <c r="M3856" s="1" t="s">
        <v>2706</v>
      </c>
      <c r="N3856" s="1" t="s">
        <v>2706</v>
      </c>
    </row>
    <row r="3859" spans="2:18" s="2" customFormat="1" ht="25" customHeight="1">
      <c r="B3859" s="2" t="s">
        <v>0</v>
      </c>
      <c r="C3859" s="2" t="s">
        <v>436</v>
      </c>
      <c r="D3859" s="2" t="s">
        <v>448</v>
      </c>
      <c r="E3859" s="2" t="s">
        <v>747</v>
      </c>
      <c r="F3859" s="2" t="s">
        <v>2465</v>
      </c>
    </row>
    <row r="3862" spans="2:18" s="2" customFormat="1" ht="25" customHeight="1">
      <c r="B3862" s="2" t="s">
        <v>0</v>
      </c>
      <c r="C3862" s="2" t="s">
        <v>436</v>
      </c>
      <c r="D3862" s="2" t="s">
        <v>448</v>
      </c>
      <c r="E3862" s="2" t="s">
        <v>743</v>
      </c>
      <c r="F3862" s="2" t="s">
        <v>2465</v>
      </c>
      <c r="G3862" s="2" t="s">
        <v>2685</v>
      </c>
      <c r="H3862" s="2" t="s">
        <v>2687</v>
      </c>
      <c r="I3862" s="2" t="s">
        <v>2688</v>
      </c>
      <c r="J3862" s="2" t="s">
        <v>2696</v>
      </c>
      <c r="K3862" s="2" t="s">
        <v>2705</v>
      </c>
      <c r="L3862" s="2" t="s">
        <v>2713</v>
      </c>
      <c r="M3862" s="2" t="s">
        <v>2714</v>
      </c>
      <c r="N3862" s="2" t="s">
        <v>2719</v>
      </c>
      <c r="O3862" s="2" t="s">
        <v>2726</v>
      </c>
      <c r="P3862" s="2" t="s">
        <v>2861</v>
      </c>
      <c r="Q3862" s="2" t="s">
        <v>2888</v>
      </c>
      <c r="R3862" s="2" t="s">
        <v>2890</v>
      </c>
    </row>
    <row r="3863" spans="2:18">
      <c r="B3863" t="s">
        <v>327</v>
      </c>
      <c r="C3863">
        <v>0</v>
      </c>
      <c r="D3863">
        <v>0</v>
      </c>
      <c r="E3863" t="s">
        <v>2162</v>
      </c>
      <c r="F3863">
        <v>0</v>
      </c>
      <c r="G3863" t="s">
        <v>2686</v>
      </c>
      <c r="H3863" t="s">
        <v>1758</v>
      </c>
      <c r="I3863" s="1">
        <f>K3863/0.16</f>
        <v>0</v>
      </c>
      <c r="J3863" s="1">
        <f>N3863-I3863-K3863</f>
        <v>0</v>
      </c>
      <c r="K3863" s="1">
        <v>0</v>
      </c>
      <c r="L3863" s="1">
        <v>0</v>
      </c>
      <c r="M3863" s="1">
        <v>0</v>
      </c>
      <c r="N3863" s="1">
        <v>0</v>
      </c>
      <c r="O3863">
        <v>186341</v>
      </c>
      <c r="P3863" t="s">
        <v>2871</v>
      </c>
      <c r="Q3863" t="s">
        <v>2889</v>
      </c>
    </row>
    <row r="3864" spans="2:18">
      <c r="I3864" s="1" t="s">
        <v>2689</v>
      </c>
      <c r="J3864" s="1" t="s">
        <v>2689</v>
      </c>
      <c r="K3864" s="1" t="s">
        <v>2706</v>
      </c>
      <c r="L3864" s="1" t="s">
        <v>2706</v>
      </c>
      <c r="M3864" s="1" t="s">
        <v>2706</v>
      </c>
      <c r="N3864" s="1" t="s">
        <v>2706</v>
      </c>
    </row>
    <row r="3867" spans="2:18" s="2" customFormat="1" ht="25" customHeight="1">
      <c r="B3867" s="2" t="s">
        <v>0</v>
      </c>
      <c r="C3867" s="2" t="s">
        <v>436</v>
      </c>
      <c r="D3867" s="2" t="s">
        <v>448</v>
      </c>
      <c r="E3867" s="2" t="s">
        <v>747</v>
      </c>
      <c r="F3867" s="2" t="s">
        <v>2465</v>
      </c>
    </row>
    <row r="3870" spans="2:18" s="2" customFormat="1" ht="25" customHeight="1">
      <c r="B3870" s="2" t="s">
        <v>0</v>
      </c>
      <c r="C3870" s="2" t="s">
        <v>436</v>
      </c>
      <c r="D3870" s="2" t="s">
        <v>448</v>
      </c>
      <c r="E3870" s="2" t="s">
        <v>743</v>
      </c>
      <c r="F3870" s="2" t="s">
        <v>2465</v>
      </c>
      <c r="G3870" s="2" t="s">
        <v>2685</v>
      </c>
      <c r="H3870" s="2" t="s">
        <v>2687</v>
      </c>
      <c r="I3870" s="2" t="s">
        <v>2688</v>
      </c>
      <c r="J3870" s="2" t="s">
        <v>2696</v>
      </c>
      <c r="K3870" s="2" t="s">
        <v>2705</v>
      </c>
      <c r="L3870" s="2" t="s">
        <v>2713</v>
      </c>
      <c r="M3870" s="2" t="s">
        <v>2714</v>
      </c>
      <c r="N3870" s="2" t="s">
        <v>2719</v>
      </c>
      <c r="O3870" s="2" t="s">
        <v>2726</v>
      </c>
      <c r="P3870" s="2" t="s">
        <v>2861</v>
      </c>
      <c r="Q3870" s="2" t="s">
        <v>2888</v>
      </c>
      <c r="R3870" s="2" t="s">
        <v>2890</v>
      </c>
    </row>
    <row r="3871" spans="2:18">
      <c r="B3871" t="s">
        <v>328</v>
      </c>
      <c r="C3871">
        <v>0</v>
      </c>
      <c r="D3871">
        <v>0</v>
      </c>
      <c r="E3871" t="s">
        <v>2163</v>
      </c>
      <c r="F3871">
        <v>0</v>
      </c>
      <c r="G3871" t="s">
        <v>2686</v>
      </c>
      <c r="H3871" t="s">
        <v>1758</v>
      </c>
      <c r="I3871" s="1">
        <f>K3871/0.16</f>
        <v>0</v>
      </c>
      <c r="J3871" s="1">
        <f>N3871-I3871-K3871</f>
        <v>0</v>
      </c>
      <c r="K3871" s="1">
        <v>0</v>
      </c>
      <c r="L3871" s="1">
        <v>0</v>
      </c>
      <c r="M3871" s="1">
        <v>0</v>
      </c>
      <c r="N3871" s="1">
        <v>0</v>
      </c>
      <c r="O3871">
        <v>186136</v>
      </c>
      <c r="P3871" t="s">
        <v>2883</v>
      </c>
      <c r="Q3871" t="s">
        <v>2889</v>
      </c>
    </row>
    <row r="3872" spans="2:18">
      <c r="B3872" t="s">
        <v>328</v>
      </c>
      <c r="C3872">
        <v>0</v>
      </c>
      <c r="D3872">
        <v>0</v>
      </c>
      <c r="E3872" t="s">
        <v>2164</v>
      </c>
      <c r="F3872">
        <v>0</v>
      </c>
      <c r="G3872" t="s">
        <v>2686</v>
      </c>
      <c r="H3872" t="s">
        <v>1758</v>
      </c>
      <c r="I3872" s="1">
        <f>K3872/0.16</f>
        <v>0</v>
      </c>
      <c r="J3872" s="1">
        <f>N3872-I3872-K3872</f>
        <v>0</v>
      </c>
      <c r="K3872" s="1">
        <v>0</v>
      </c>
      <c r="L3872" s="1">
        <v>0</v>
      </c>
      <c r="M3872" s="1">
        <v>0</v>
      </c>
      <c r="N3872" s="1">
        <v>0</v>
      </c>
      <c r="O3872">
        <v>186570</v>
      </c>
      <c r="P3872" t="s">
        <v>2874</v>
      </c>
      <c r="Q3872" t="s">
        <v>2889</v>
      </c>
    </row>
    <row r="3873" spans="2:18">
      <c r="B3873" t="s">
        <v>328</v>
      </c>
      <c r="C3873">
        <v>0</v>
      </c>
      <c r="D3873">
        <v>0</v>
      </c>
      <c r="E3873" t="s">
        <v>1835</v>
      </c>
      <c r="F3873">
        <v>0</v>
      </c>
      <c r="G3873" t="s">
        <v>2686</v>
      </c>
      <c r="H3873" t="s">
        <v>1758</v>
      </c>
      <c r="I3873" s="1">
        <f>K3873/0.16</f>
        <v>0</v>
      </c>
      <c r="J3873" s="1">
        <f>N3873-I3873-K3873</f>
        <v>0</v>
      </c>
      <c r="K3873" s="1">
        <v>0</v>
      </c>
      <c r="L3873" s="1">
        <v>0</v>
      </c>
      <c r="M3873" s="1">
        <v>0</v>
      </c>
      <c r="N3873" s="1">
        <v>0</v>
      </c>
      <c r="O3873">
        <v>186765</v>
      </c>
      <c r="P3873" t="s">
        <v>2880</v>
      </c>
      <c r="Q3873" t="s">
        <v>2889</v>
      </c>
    </row>
    <row r="3874" spans="2:18">
      <c r="I3874" s="1" t="s">
        <v>2689</v>
      </c>
      <c r="J3874" s="1" t="s">
        <v>2689</v>
      </c>
      <c r="K3874" s="1" t="s">
        <v>2706</v>
      </c>
      <c r="L3874" s="1" t="s">
        <v>2706</v>
      </c>
      <c r="M3874" s="1" t="s">
        <v>2706</v>
      </c>
      <c r="N3874" s="1" t="s">
        <v>2706</v>
      </c>
    </row>
    <row r="3877" spans="2:18" s="2" customFormat="1" ht="25" customHeight="1">
      <c r="B3877" s="2" t="s">
        <v>0</v>
      </c>
      <c r="C3877" s="2" t="s">
        <v>436</v>
      </c>
      <c r="D3877" s="2" t="s">
        <v>448</v>
      </c>
      <c r="E3877" s="2" t="s">
        <v>747</v>
      </c>
      <c r="F3877" s="2" t="s">
        <v>2465</v>
      </c>
    </row>
    <row r="3880" spans="2:18" s="2" customFormat="1" ht="25" customHeight="1">
      <c r="B3880" s="2" t="s">
        <v>0</v>
      </c>
      <c r="C3880" s="2" t="s">
        <v>436</v>
      </c>
      <c r="D3880" s="2" t="s">
        <v>448</v>
      </c>
      <c r="E3880" s="2" t="s">
        <v>743</v>
      </c>
      <c r="F3880" s="2" t="s">
        <v>2465</v>
      </c>
      <c r="G3880" s="2" t="s">
        <v>2685</v>
      </c>
      <c r="H3880" s="2" t="s">
        <v>2687</v>
      </c>
      <c r="I3880" s="2" t="s">
        <v>2688</v>
      </c>
      <c r="J3880" s="2" t="s">
        <v>2696</v>
      </c>
      <c r="K3880" s="2" t="s">
        <v>2705</v>
      </c>
      <c r="L3880" s="2" t="s">
        <v>2713</v>
      </c>
      <c r="M3880" s="2" t="s">
        <v>2714</v>
      </c>
      <c r="N3880" s="2" t="s">
        <v>2719</v>
      </c>
      <c r="O3880" s="2" t="s">
        <v>2726</v>
      </c>
      <c r="P3880" s="2" t="s">
        <v>2861</v>
      </c>
      <c r="Q3880" s="2" t="s">
        <v>2888</v>
      </c>
      <c r="R3880" s="2" t="s">
        <v>2890</v>
      </c>
    </row>
    <row r="3881" spans="2:18">
      <c r="B3881" t="s">
        <v>329</v>
      </c>
      <c r="C3881">
        <v>0</v>
      </c>
      <c r="D3881">
        <v>0</v>
      </c>
      <c r="E3881" t="s">
        <v>1556</v>
      </c>
      <c r="F3881">
        <v>0</v>
      </c>
      <c r="G3881" t="s">
        <v>2686</v>
      </c>
      <c r="H3881" t="s">
        <v>1758</v>
      </c>
      <c r="I3881" s="1">
        <f>K3881/0.16</f>
        <v>0</v>
      </c>
      <c r="J3881" s="1">
        <f>N3881-I3881-K3881</f>
        <v>0</v>
      </c>
      <c r="K3881" s="1">
        <v>0</v>
      </c>
      <c r="L3881" s="1">
        <v>0</v>
      </c>
      <c r="M3881" s="1">
        <v>0</v>
      </c>
      <c r="N3881" s="1">
        <v>0</v>
      </c>
      <c r="O3881">
        <v>186125</v>
      </c>
      <c r="P3881" t="s">
        <v>2862</v>
      </c>
      <c r="Q3881" t="s">
        <v>2889</v>
      </c>
    </row>
    <row r="3882" spans="2:18">
      <c r="B3882" t="s">
        <v>329</v>
      </c>
      <c r="C3882">
        <v>0</v>
      </c>
      <c r="D3882">
        <v>0</v>
      </c>
      <c r="E3882" t="s">
        <v>2165</v>
      </c>
      <c r="F3882">
        <v>0</v>
      </c>
      <c r="G3882" t="s">
        <v>2686</v>
      </c>
      <c r="H3882" t="s">
        <v>1758</v>
      </c>
      <c r="I3882" s="1">
        <f>K3882/0.16</f>
        <v>0</v>
      </c>
      <c r="J3882" s="1">
        <f>N3882-I3882-K3882</f>
        <v>0</v>
      </c>
      <c r="K3882" s="1">
        <v>0</v>
      </c>
      <c r="L3882" s="1">
        <v>0</v>
      </c>
      <c r="M3882" s="1">
        <v>0</v>
      </c>
      <c r="N3882" s="1">
        <v>0</v>
      </c>
      <c r="O3882">
        <v>186125</v>
      </c>
      <c r="P3882" t="s">
        <v>2862</v>
      </c>
      <c r="Q3882" t="s">
        <v>2889</v>
      </c>
    </row>
    <row r="3883" spans="2:18">
      <c r="B3883" t="s">
        <v>329</v>
      </c>
      <c r="C3883">
        <v>0</v>
      </c>
      <c r="D3883">
        <v>0</v>
      </c>
      <c r="E3883" t="s">
        <v>2166</v>
      </c>
      <c r="F3883">
        <v>0</v>
      </c>
      <c r="G3883" t="s">
        <v>2686</v>
      </c>
      <c r="H3883" t="s">
        <v>1758</v>
      </c>
      <c r="I3883" s="1">
        <f>K3883/0.16</f>
        <v>0</v>
      </c>
      <c r="J3883" s="1">
        <f>N3883-I3883-K3883</f>
        <v>0</v>
      </c>
      <c r="K3883" s="1">
        <v>0</v>
      </c>
      <c r="L3883" s="1">
        <v>0</v>
      </c>
      <c r="M3883" s="1">
        <v>0</v>
      </c>
      <c r="N3883" s="1">
        <v>0</v>
      </c>
      <c r="O3883">
        <v>186571</v>
      </c>
      <c r="P3883" t="s">
        <v>2886</v>
      </c>
      <c r="Q3883" t="s">
        <v>2889</v>
      </c>
    </row>
    <row r="3884" spans="2:18">
      <c r="B3884" t="s">
        <v>329</v>
      </c>
      <c r="C3884">
        <v>0</v>
      </c>
      <c r="D3884">
        <v>0</v>
      </c>
      <c r="E3884" t="s">
        <v>2167</v>
      </c>
      <c r="F3884">
        <v>0</v>
      </c>
      <c r="G3884" t="s">
        <v>2686</v>
      </c>
      <c r="H3884" t="s">
        <v>1758</v>
      </c>
      <c r="I3884" s="1">
        <f>K3884/0.16</f>
        <v>0</v>
      </c>
      <c r="J3884" s="1">
        <f>N3884-I3884-K3884</f>
        <v>0</v>
      </c>
      <c r="K3884" s="1">
        <v>0</v>
      </c>
      <c r="L3884" s="1">
        <v>0</v>
      </c>
      <c r="M3884" s="1">
        <v>0</v>
      </c>
      <c r="N3884" s="1">
        <v>0</v>
      </c>
      <c r="O3884">
        <v>186571</v>
      </c>
      <c r="P3884" t="s">
        <v>2886</v>
      </c>
      <c r="Q3884" t="s">
        <v>2889</v>
      </c>
    </row>
    <row r="3885" spans="2:18">
      <c r="B3885" t="s">
        <v>329</v>
      </c>
      <c r="C3885">
        <v>0</v>
      </c>
      <c r="D3885">
        <v>0</v>
      </c>
      <c r="E3885" t="s">
        <v>2168</v>
      </c>
      <c r="F3885">
        <v>0</v>
      </c>
      <c r="G3885" t="s">
        <v>2686</v>
      </c>
      <c r="H3885" t="s">
        <v>1758</v>
      </c>
      <c r="I3885" s="1">
        <f>K3885/0.16</f>
        <v>0</v>
      </c>
      <c r="J3885" s="1">
        <f>N3885-I3885-K3885</f>
        <v>0</v>
      </c>
      <c r="K3885" s="1">
        <v>0</v>
      </c>
      <c r="L3885" s="1">
        <v>0</v>
      </c>
      <c r="M3885" s="1">
        <v>0</v>
      </c>
      <c r="N3885" s="1">
        <v>0</v>
      </c>
      <c r="O3885">
        <v>186571</v>
      </c>
      <c r="P3885" t="s">
        <v>2886</v>
      </c>
      <c r="Q3885" t="s">
        <v>2889</v>
      </c>
    </row>
    <row r="3886" spans="2:18">
      <c r="B3886" t="s">
        <v>329</v>
      </c>
      <c r="C3886">
        <v>0</v>
      </c>
      <c r="D3886">
        <v>0</v>
      </c>
      <c r="E3886" t="s">
        <v>2169</v>
      </c>
      <c r="F3886">
        <v>0</v>
      </c>
      <c r="G3886" t="s">
        <v>2686</v>
      </c>
      <c r="H3886" t="s">
        <v>1758</v>
      </c>
      <c r="I3886" s="1">
        <f>K3886/0.16</f>
        <v>0</v>
      </c>
      <c r="J3886" s="1">
        <f>N3886-I3886-K3886</f>
        <v>0</v>
      </c>
      <c r="K3886" s="1">
        <v>0</v>
      </c>
      <c r="L3886" s="1">
        <v>0</v>
      </c>
      <c r="M3886" s="1">
        <v>0</v>
      </c>
      <c r="N3886" s="1">
        <v>0</v>
      </c>
      <c r="O3886">
        <v>186571</v>
      </c>
      <c r="P3886" t="s">
        <v>2886</v>
      </c>
      <c r="Q3886" t="s">
        <v>2889</v>
      </c>
    </row>
    <row r="3887" spans="2:18">
      <c r="B3887" t="s">
        <v>329</v>
      </c>
      <c r="C3887">
        <v>0</v>
      </c>
      <c r="D3887">
        <v>0</v>
      </c>
      <c r="E3887" t="s">
        <v>2170</v>
      </c>
      <c r="F3887">
        <v>0</v>
      </c>
      <c r="G3887" t="s">
        <v>2686</v>
      </c>
      <c r="H3887" t="s">
        <v>1758</v>
      </c>
      <c r="I3887" s="1">
        <f>K3887/0.16</f>
        <v>0</v>
      </c>
      <c r="J3887" s="1">
        <f>N3887-I3887-K3887</f>
        <v>0</v>
      </c>
      <c r="K3887" s="1">
        <v>0</v>
      </c>
      <c r="L3887" s="1">
        <v>0</v>
      </c>
      <c r="M3887" s="1">
        <v>0</v>
      </c>
      <c r="N3887" s="1">
        <v>0</v>
      </c>
      <c r="O3887">
        <v>186571</v>
      </c>
      <c r="P3887" t="s">
        <v>2886</v>
      </c>
      <c r="Q3887" t="s">
        <v>2889</v>
      </c>
    </row>
    <row r="3888" spans="2:18">
      <c r="I3888" s="1" t="s">
        <v>2689</v>
      </c>
      <c r="J3888" s="1" t="s">
        <v>2689</v>
      </c>
      <c r="K3888" s="1" t="s">
        <v>2706</v>
      </c>
      <c r="L3888" s="1" t="s">
        <v>2706</v>
      </c>
      <c r="M3888" s="1" t="s">
        <v>2706</v>
      </c>
      <c r="N3888" s="1" t="s">
        <v>2706</v>
      </c>
    </row>
    <row r="3891" spans="2:18" s="2" customFormat="1" ht="25" customHeight="1">
      <c r="B3891" s="2" t="s">
        <v>0</v>
      </c>
      <c r="C3891" s="2" t="s">
        <v>436</v>
      </c>
      <c r="D3891" s="2" t="s">
        <v>448</v>
      </c>
      <c r="E3891" s="2" t="s">
        <v>747</v>
      </c>
      <c r="F3891" s="2" t="s">
        <v>2465</v>
      </c>
    </row>
    <row r="3894" spans="2:18" s="2" customFormat="1" ht="25" customHeight="1">
      <c r="B3894" s="2" t="s">
        <v>0</v>
      </c>
      <c r="C3894" s="2" t="s">
        <v>436</v>
      </c>
      <c r="D3894" s="2" t="s">
        <v>448</v>
      </c>
      <c r="E3894" s="2" t="s">
        <v>743</v>
      </c>
      <c r="F3894" s="2" t="s">
        <v>2465</v>
      </c>
      <c r="G3894" s="2" t="s">
        <v>2685</v>
      </c>
      <c r="H3894" s="2" t="s">
        <v>2687</v>
      </c>
      <c r="I3894" s="2" t="s">
        <v>2688</v>
      </c>
      <c r="J3894" s="2" t="s">
        <v>2696</v>
      </c>
      <c r="K3894" s="2" t="s">
        <v>2705</v>
      </c>
      <c r="L3894" s="2" t="s">
        <v>2713</v>
      </c>
      <c r="M3894" s="2" t="s">
        <v>2714</v>
      </c>
      <c r="N3894" s="2" t="s">
        <v>2719</v>
      </c>
      <c r="O3894" s="2" t="s">
        <v>2726</v>
      </c>
      <c r="P3894" s="2" t="s">
        <v>2861</v>
      </c>
      <c r="Q3894" s="2" t="s">
        <v>2888</v>
      </c>
      <c r="R3894" s="2" t="s">
        <v>2890</v>
      </c>
    </row>
    <row r="3895" spans="2:18">
      <c r="B3895" t="s">
        <v>330</v>
      </c>
      <c r="C3895">
        <v>0</v>
      </c>
      <c r="D3895">
        <v>0</v>
      </c>
      <c r="E3895" t="s">
        <v>2171</v>
      </c>
      <c r="F3895">
        <v>0</v>
      </c>
      <c r="G3895" t="s">
        <v>2686</v>
      </c>
      <c r="H3895" t="s">
        <v>1758</v>
      </c>
      <c r="I3895" s="1">
        <f>K3895/0.16</f>
        <v>0</v>
      </c>
      <c r="J3895" s="1">
        <f>N3895-I3895-K3895</f>
        <v>0</v>
      </c>
      <c r="K3895" s="1">
        <v>0</v>
      </c>
      <c r="L3895" s="1">
        <v>0</v>
      </c>
      <c r="M3895" s="1">
        <v>0</v>
      </c>
      <c r="N3895" s="1">
        <v>0</v>
      </c>
      <c r="O3895">
        <v>186217</v>
      </c>
      <c r="P3895" t="s">
        <v>2887</v>
      </c>
      <c r="Q3895" t="s">
        <v>2889</v>
      </c>
    </row>
    <row r="3896" spans="2:18">
      <c r="I3896" s="1" t="s">
        <v>2689</v>
      </c>
      <c r="J3896" s="1" t="s">
        <v>2689</v>
      </c>
      <c r="K3896" s="1" t="s">
        <v>2706</v>
      </c>
      <c r="L3896" s="1" t="s">
        <v>2706</v>
      </c>
      <c r="M3896" s="1" t="s">
        <v>2706</v>
      </c>
      <c r="N3896" s="1" t="s">
        <v>2706</v>
      </c>
    </row>
    <row r="3899" spans="2:18" s="2" customFormat="1" ht="25" customHeight="1">
      <c r="B3899" s="2" t="s">
        <v>0</v>
      </c>
      <c r="C3899" s="2" t="s">
        <v>436</v>
      </c>
      <c r="D3899" s="2" t="s">
        <v>448</v>
      </c>
      <c r="E3899" s="2" t="s">
        <v>747</v>
      </c>
      <c r="F3899" s="2" t="s">
        <v>2465</v>
      </c>
    </row>
    <row r="3902" spans="2:18" s="2" customFormat="1" ht="25" customHeight="1">
      <c r="B3902" s="2" t="s">
        <v>0</v>
      </c>
      <c r="C3902" s="2" t="s">
        <v>436</v>
      </c>
      <c r="D3902" s="2" t="s">
        <v>448</v>
      </c>
      <c r="E3902" s="2" t="s">
        <v>743</v>
      </c>
      <c r="F3902" s="2" t="s">
        <v>2465</v>
      </c>
      <c r="G3902" s="2" t="s">
        <v>2685</v>
      </c>
      <c r="H3902" s="2" t="s">
        <v>2687</v>
      </c>
      <c r="I3902" s="2" t="s">
        <v>2688</v>
      </c>
      <c r="J3902" s="2" t="s">
        <v>2696</v>
      </c>
      <c r="K3902" s="2" t="s">
        <v>2705</v>
      </c>
      <c r="L3902" s="2" t="s">
        <v>2713</v>
      </c>
      <c r="M3902" s="2" t="s">
        <v>2714</v>
      </c>
      <c r="N3902" s="2" t="s">
        <v>2719</v>
      </c>
      <c r="O3902" s="2" t="s">
        <v>2726</v>
      </c>
      <c r="P3902" s="2" t="s">
        <v>2861</v>
      </c>
      <c r="Q3902" s="2" t="s">
        <v>2888</v>
      </c>
      <c r="R3902" s="2" t="s">
        <v>2890</v>
      </c>
    </row>
    <row r="3903" spans="2:18">
      <c r="B3903" t="s">
        <v>331</v>
      </c>
      <c r="C3903">
        <v>0</v>
      </c>
      <c r="D3903">
        <v>0</v>
      </c>
      <c r="E3903" t="s">
        <v>856</v>
      </c>
      <c r="F3903">
        <v>0</v>
      </c>
      <c r="G3903" t="s">
        <v>2686</v>
      </c>
      <c r="H3903" t="s">
        <v>1758</v>
      </c>
      <c r="I3903" s="1">
        <f>K3903/0.16</f>
        <v>0</v>
      </c>
      <c r="J3903" s="1">
        <f>N3903-I3903-K3903</f>
        <v>0</v>
      </c>
      <c r="K3903" s="1">
        <v>0</v>
      </c>
      <c r="L3903" s="1">
        <v>0</v>
      </c>
      <c r="M3903" s="1">
        <v>0</v>
      </c>
      <c r="N3903" s="1">
        <v>0</v>
      </c>
      <c r="O3903">
        <v>186639</v>
      </c>
      <c r="P3903" t="s">
        <v>2879</v>
      </c>
      <c r="Q3903" t="s">
        <v>2889</v>
      </c>
    </row>
    <row r="3904" spans="2:18">
      <c r="I3904" s="1" t="s">
        <v>2689</v>
      </c>
      <c r="J3904" s="1" t="s">
        <v>2689</v>
      </c>
      <c r="K3904" s="1" t="s">
        <v>2706</v>
      </c>
      <c r="L3904" s="1" t="s">
        <v>2706</v>
      </c>
      <c r="M3904" s="1" t="s">
        <v>2706</v>
      </c>
      <c r="N3904" s="1" t="s">
        <v>2706</v>
      </c>
    </row>
    <row r="3907" spans="2:18" s="2" customFormat="1" ht="25" customHeight="1">
      <c r="B3907" s="2" t="s">
        <v>0</v>
      </c>
      <c r="C3907" s="2" t="s">
        <v>436</v>
      </c>
      <c r="D3907" s="2" t="s">
        <v>448</v>
      </c>
      <c r="E3907" s="2" t="s">
        <v>747</v>
      </c>
      <c r="F3907" s="2" t="s">
        <v>2465</v>
      </c>
    </row>
    <row r="3910" spans="2:18" s="2" customFormat="1" ht="25" customHeight="1">
      <c r="B3910" s="2" t="s">
        <v>0</v>
      </c>
      <c r="C3910" s="2" t="s">
        <v>436</v>
      </c>
      <c r="D3910" s="2" t="s">
        <v>448</v>
      </c>
      <c r="E3910" s="2" t="s">
        <v>743</v>
      </c>
      <c r="F3910" s="2" t="s">
        <v>2465</v>
      </c>
      <c r="G3910" s="2" t="s">
        <v>2685</v>
      </c>
      <c r="H3910" s="2" t="s">
        <v>2687</v>
      </c>
      <c r="I3910" s="2" t="s">
        <v>2688</v>
      </c>
      <c r="J3910" s="2" t="s">
        <v>2696</v>
      </c>
      <c r="K3910" s="2" t="s">
        <v>2705</v>
      </c>
      <c r="L3910" s="2" t="s">
        <v>2713</v>
      </c>
      <c r="M3910" s="2" t="s">
        <v>2714</v>
      </c>
      <c r="N3910" s="2" t="s">
        <v>2719</v>
      </c>
      <c r="O3910" s="2" t="s">
        <v>2726</v>
      </c>
      <c r="P3910" s="2" t="s">
        <v>2861</v>
      </c>
      <c r="Q3910" s="2" t="s">
        <v>2888</v>
      </c>
      <c r="R3910" s="2" t="s">
        <v>2890</v>
      </c>
    </row>
    <row r="3911" spans="2:18">
      <c r="B3911" t="s">
        <v>332</v>
      </c>
      <c r="C3911">
        <v>0</v>
      </c>
      <c r="D3911">
        <v>0</v>
      </c>
      <c r="E3911" t="s">
        <v>2172</v>
      </c>
      <c r="F3911">
        <v>0</v>
      </c>
      <c r="G3911" t="s">
        <v>2686</v>
      </c>
      <c r="H3911" t="s">
        <v>1758</v>
      </c>
      <c r="I3911" s="1">
        <f>K3911/0.16</f>
        <v>0</v>
      </c>
      <c r="J3911" s="1">
        <f>N3911-I3911-K3911</f>
        <v>0</v>
      </c>
      <c r="K3911" s="1">
        <v>0</v>
      </c>
      <c r="L3911" s="1">
        <v>0</v>
      </c>
      <c r="M3911" s="1">
        <v>0</v>
      </c>
      <c r="N3911" s="1">
        <v>0</v>
      </c>
      <c r="O3911">
        <v>186240</v>
      </c>
      <c r="P3911" t="s">
        <v>2863</v>
      </c>
      <c r="Q3911" t="s">
        <v>2889</v>
      </c>
    </row>
    <row r="3912" spans="2:18">
      <c r="I3912" s="1" t="s">
        <v>2689</v>
      </c>
      <c r="J3912" s="1" t="s">
        <v>2689</v>
      </c>
      <c r="K3912" s="1" t="s">
        <v>2706</v>
      </c>
      <c r="L3912" s="1" t="s">
        <v>2706</v>
      </c>
      <c r="M3912" s="1" t="s">
        <v>2706</v>
      </c>
      <c r="N3912" s="1" t="s">
        <v>2706</v>
      </c>
    </row>
    <row r="3915" spans="2:18" s="2" customFormat="1" ht="25" customHeight="1">
      <c r="B3915" s="2" t="s">
        <v>0</v>
      </c>
      <c r="C3915" s="2" t="s">
        <v>436</v>
      </c>
      <c r="D3915" s="2" t="s">
        <v>448</v>
      </c>
      <c r="E3915" s="2" t="s">
        <v>747</v>
      </c>
      <c r="F3915" s="2" t="s">
        <v>2465</v>
      </c>
    </row>
    <row r="3918" spans="2:18" s="2" customFormat="1" ht="25" customHeight="1">
      <c r="B3918" s="2" t="s">
        <v>0</v>
      </c>
      <c r="C3918" s="2" t="s">
        <v>436</v>
      </c>
      <c r="D3918" s="2" t="s">
        <v>448</v>
      </c>
      <c r="E3918" s="2" t="s">
        <v>743</v>
      </c>
      <c r="F3918" s="2" t="s">
        <v>2465</v>
      </c>
      <c r="G3918" s="2" t="s">
        <v>2685</v>
      </c>
      <c r="H3918" s="2" t="s">
        <v>2687</v>
      </c>
      <c r="I3918" s="2" t="s">
        <v>2688</v>
      </c>
      <c r="J3918" s="2" t="s">
        <v>2696</v>
      </c>
      <c r="K3918" s="2" t="s">
        <v>2705</v>
      </c>
      <c r="L3918" s="2" t="s">
        <v>2713</v>
      </c>
      <c r="M3918" s="2" t="s">
        <v>2714</v>
      </c>
      <c r="N3918" s="2" t="s">
        <v>2719</v>
      </c>
      <c r="O3918" s="2" t="s">
        <v>2726</v>
      </c>
      <c r="P3918" s="2" t="s">
        <v>2861</v>
      </c>
      <c r="Q3918" s="2" t="s">
        <v>2888</v>
      </c>
      <c r="R3918" s="2" t="s">
        <v>2890</v>
      </c>
    </row>
    <row r="3919" spans="2:18">
      <c r="B3919" t="s">
        <v>333</v>
      </c>
      <c r="C3919">
        <v>0</v>
      </c>
      <c r="D3919">
        <v>0</v>
      </c>
      <c r="E3919" t="s">
        <v>2173</v>
      </c>
      <c r="F3919">
        <v>0</v>
      </c>
      <c r="G3919" t="s">
        <v>2686</v>
      </c>
      <c r="H3919" t="s">
        <v>1758</v>
      </c>
      <c r="I3919" s="1">
        <f>K3919/0.16</f>
        <v>0</v>
      </c>
      <c r="J3919" s="1">
        <f>N3919-I3919-K3919</f>
        <v>0</v>
      </c>
      <c r="K3919" s="1">
        <v>0</v>
      </c>
      <c r="L3919" s="1">
        <v>0</v>
      </c>
      <c r="M3919" s="1">
        <v>0</v>
      </c>
      <c r="N3919" s="1">
        <v>0</v>
      </c>
      <c r="O3919">
        <v>186342</v>
      </c>
      <c r="P3919" t="s">
        <v>2877</v>
      </c>
      <c r="Q3919" t="s">
        <v>2889</v>
      </c>
    </row>
    <row r="3920" spans="2:18">
      <c r="B3920" t="s">
        <v>333</v>
      </c>
      <c r="C3920">
        <v>0</v>
      </c>
      <c r="D3920">
        <v>0</v>
      </c>
      <c r="E3920" t="s">
        <v>2174</v>
      </c>
      <c r="F3920">
        <v>0</v>
      </c>
      <c r="G3920" t="s">
        <v>2686</v>
      </c>
      <c r="H3920" t="s">
        <v>1758</v>
      </c>
      <c r="I3920" s="1">
        <f>K3920/0.16</f>
        <v>0</v>
      </c>
      <c r="J3920" s="1">
        <f>N3920-I3920-K3920</f>
        <v>0</v>
      </c>
      <c r="K3920" s="1">
        <v>0</v>
      </c>
      <c r="L3920" s="1">
        <v>0</v>
      </c>
      <c r="M3920" s="1">
        <v>0</v>
      </c>
      <c r="N3920" s="1">
        <v>0</v>
      </c>
      <c r="O3920">
        <v>187021</v>
      </c>
      <c r="P3920" t="s">
        <v>2875</v>
      </c>
      <c r="Q3920" t="s">
        <v>2889</v>
      </c>
    </row>
    <row r="3921" spans="2:18">
      <c r="I3921" s="1" t="s">
        <v>2689</v>
      </c>
      <c r="J3921" s="1" t="s">
        <v>2689</v>
      </c>
      <c r="K3921" s="1" t="s">
        <v>2706</v>
      </c>
      <c r="L3921" s="1" t="s">
        <v>2706</v>
      </c>
      <c r="M3921" s="1" t="s">
        <v>2706</v>
      </c>
      <c r="N3921" s="1" t="s">
        <v>2706</v>
      </c>
    </row>
    <row r="3924" spans="2:18" s="2" customFormat="1" ht="25" customHeight="1">
      <c r="B3924" s="2" t="s">
        <v>0</v>
      </c>
      <c r="C3924" s="2" t="s">
        <v>436</v>
      </c>
      <c r="D3924" s="2" t="s">
        <v>448</v>
      </c>
      <c r="E3924" s="2" t="s">
        <v>747</v>
      </c>
      <c r="F3924" s="2" t="s">
        <v>2465</v>
      </c>
    </row>
    <row r="3927" spans="2:18" s="2" customFormat="1" ht="25" customHeight="1">
      <c r="B3927" s="2" t="s">
        <v>0</v>
      </c>
      <c r="C3927" s="2" t="s">
        <v>436</v>
      </c>
      <c r="D3927" s="2" t="s">
        <v>448</v>
      </c>
      <c r="E3927" s="2" t="s">
        <v>743</v>
      </c>
      <c r="F3927" s="2" t="s">
        <v>2465</v>
      </c>
      <c r="G3927" s="2" t="s">
        <v>2685</v>
      </c>
      <c r="H3927" s="2" t="s">
        <v>2687</v>
      </c>
      <c r="I3927" s="2" t="s">
        <v>2688</v>
      </c>
      <c r="J3927" s="2" t="s">
        <v>2696</v>
      </c>
      <c r="K3927" s="2" t="s">
        <v>2705</v>
      </c>
      <c r="L3927" s="2" t="s">
        <v>2713</v>
      </c>
      <c r="M3927" s="2" t="s">
        <v>2714</v>
      </c>
      <c r="N3927" s="2" t="s">
        <v>2719</v>
      </c>
      <c r="O3927" s="2" t="s">
        <v>2726</v>
      </c>
      <c r="P3927" s="2" t="s">
        <v>2861</v>
      </c>
      <c r="Q3927" s="2" t="s">
        <v>2888</v>
      </c>
      <c r="R3927" s="2" t="s">
        <v>2890</v>
      </c>
    </row>
    <row r="3928" spans="2:18">
      <c r="B3928" t="s">
        <v>334</v>
      </c>
      <c r="C3928">
        <v>0</v>
      </c>
      <c r="D3928">
        <v>0</v>
      </c>
      <c r="E3928" t="s">
        <v>2175</v>
      </c>
      <c r="F3928">
        <v>0</v>
      </c>
      <c r="G3928" t="s">
        <v>2686</v>
      </c>
      <c r="H3928" t="s">
        <v>1758</v>
      </c>
      <c r="I3928" s="1">
        <f>K3928/0.16</f>
        <v>0</v>
      </c>
      <c r="J3928" s="1">
        <f>N3928-I3928-K3928</f>
        <v>0</v>
      </c>
      <c r="K3928" s="1">
        <v>0</v>
      </c>
      <c r="L3928" s="1">
        <v>0</v>
      </c>
      <c r="M3928" s="1">
        <v>0</v>
      </c>
      <c r="N3928" s="1">
        <v>0</v>
      </c>
      <c r="O3928" t="s">
        <v>2833</v>
      </c>
      <c r="P3928" t="s">
        <v>2883</v>
      </c>
      <c r="Q3928" t="s">
        <v>2889</v>
      </c>
    </row>
    <row r="3929" spans="2:18">
      <c r="B3929" t="s">
        <v>334</v>
      </c>
      <c r="C3929">
        <v>0</v>
      </c>
      <c r="D3929">
        <v>0</v>
      </c>
      <c r="E3929" t="s">
        <v>2176</v>
      </c>
      <c r="F3929">
        <v>0</v>
      </c>
      <c r="G3929" t="s">
        <v>2686</v>
      </c>
      <c r="H3929" t="s">
        <v>1758</v>
      </c>
      <c r="I3929" s="1">
        <f>K3929/0.16</f>
        <v>0</v>
      </c>
      <c r="J3929" s="1">
        <f>N3929-I3929-K3929</f>
        <v>0</v>
      </c>
      <c r="K3929" s="1">
        <v>0</v>
      </c>
      <c r="L3929" s="1">
        <v>0</v>
      </c>
      <c r="M3929" s="1">
        <v>0</v>
      </c>
      <c r="N3929" s="1">
        <v>0</v>
      </c>
      <c r="O3929" t="s">
        <v>2833</v>
      </c>
      <c r="P3929" t="s">
        <v>2883</v>
      </c>
      <c r="Q3929" t="s">
        <v>2889</v>
      </c>
    </row>
    <row r="3930" spans="2:18">
      <c r="B3930" t="s">
        <v>334</v>
      </c>
      <c r="C3930">
        <v>0</v>
      </c>
      <c r="D3930">
        <v>0</v>
      </c>
      <c r="E3930" t="s">
        <v>2177</v>
      </c>
      <c r="F3930">
        <v>0</v>
      </c>
      <c r="G3930" t="s">
        <v>2686</v>
      </c>
      <c r="H3930" t="s">
        <v>1758</v>
      </c>
      <c r="I3930" s="1">
        <f>K3930/0.16</f>
        <v>0</v>
      </c>
      <c r="J3930" s="1">
        <f>N3930-I3930-K3930</f>
        <v>0</v>
      </c>
      <c r="K3930" s="1">
        <v>0</v>
      </c>
      <c r="L3930" s="1">
        <v>0</v>
      </c>
      <c r="M3930" s="1">
        <v>0</v>
      </c>
      <c r="N3930" s="1">
        <v>0</v>
      </c>
      <c r="O3930" t="s">
        <v>2833</v>
      </c>
      <c r="P3930" t="s">
        <v>2883</v>
      </c>
      <c r="Q3930" t="s">
        <v>2889</v>
      </c>
    </row>
    <row r="3931" spans="2:18">
      <c r="B3931" t="s">
        <v>334</v>
      </c>
      <c r="C3931">
        <v>0</v>
      </c>
      <c r="D3931">
        <v>0</v>
      </c>
      <c r="E3931" t="s">
        <v>2178</v>
      </c>
      <c r="F3931">
        <v>0</v>
      </c>
      <c r="G3931" t="s">
        <v>2686</v>
      </c>
      <c r="H3931" t="s">
        <v>1758</v>
      </c>
      <c r="I3931" s="1">
        <f>K3931/0.16</f>
        <v>0</v>
      </c>
      <c r="J3931" s="1">
        <f>N3931-I3931-K3931</f>
        <v>0</v>
      </c>
      <c r="K3931" s="1">
        <v>0</v>
      </c>
      <c r="L3931" s="1">
        <v>0</v>
      </c>
      <c r="M3931" s="1">
        <v>0</v>
      </c>
      <c r="N3931" s="1">
        <v>0</v>
      </c>
      <c r="O3931" t="s">
        <v>2833</v>
      </c>
      <c r="P3931" t="s">
        <v>2883</v>
      </c>
      <c r="Q3931" t="s">
        <v>2889</v>
      </c>
    </row>
    <row r="3932" spans="2:18">
      <c r="B3932" t="s">
        <v>334</v>
      </c>
      <c r="C3932">
        <v>0</v>
      </c>
      <c r="D3932">
        <v>0</v>
      </c>
      <c r="E3932" t="s">
        <v>2179</v>
      </c>
      <c r="F3932">
        <v>0</v>
      </c>
      <c r="G3932" t="s">
        <v>2686</v>
      </c>
      <c r="H3932" t="s">
        <v>1758</v>
      </c>
      <c r="I3932" s="1">
        <f>K3932/0.16</f>
        <v>0</v>
      </c>
      <c r="J3932" s="1">
        <f>N3932-I3932-K3932</f>
        <v>0</v>
      </c>
      <c r="K3932" s="1">
        <v>0</v>
      </c>
      <c r="L3932" s="1">
        <v>0</v>
      </c>
      <c r="M3932" s="1">
        <v>0</v>
      </c>
      <c r="N3932" s="1">
        <v>0</v>
      </c>
      <c r="O3932" t="s">
        <v>2833</v>
      </c>
      <c r="P3932" t="s">
        <v>2883</v>
      </c>
      <c r="Q3932" t="s">
        <v>2889</v>
      </c>
    </row>
    <row r="3933" spans="2:18">
      <c r="B3933" t="s">
        <v>334</v>
      </c>
      <c r="C3933">
        <v>0</v>
      </c>
      <c r="D3933">
        <v>0</v>
      </c>
      <c r="E3933" t="s">
        <v>2180</v>
      </c>
      <c r="F3933">
        <v>0</v>
      </c>
      <c r="G3933" t="s">
        <v>2686</v>
      </c>
      <c r="H3933" t="s">
        <v>1758</v>
      </c>
      <c r="I3933" s="1">
        <f>K3933/0.16</f>
        <v>0</v>
      </c>
      <c r="J3933" s="1">
        <f>N3933-I3933-K3933</f>
        <v>0</v>
      </c>
      <c r="K3933" s="1">
        <v>0</v>
      </c>
      <c r="L3933" s="1">
        <v>0</v>
      </c>
      <c r="M3933" s="1">
        <v>0</v>
      </c>
      <c r="N3933" s="1">
        <v>0</v>
      </c>
      <c r="O3933" t="s">
        <v>2833</v>
      </c>
      <c r="P3933" t="s">
        <v>2883</v>
      </c>
      <c r="Q3933" t="s">
        <v>2889</v>
      </c>
    </row>
    <row r="3934" spans="2:18">
      <c r="B3934" t="s">
        <v>334</v>
      </c>
      <c r="C3934">
        <v>0</v>
      </c>
      <c r="D3934">
        <v>0</v>
      </c>
      <c r="E3934" t="s">
        <v>2181</v>
      </c>
      <c r="F3934">
        <v>0</v>
      </c>
      <c r="G3934" t="s">
        <v>2686</v>
      </c>
      <c r="H3934" t="s">
        <v>1758</v>
      </c>
      <c r="I3934" s="1">
        <f>K3934/0.16</f>
        <v>0</v>
      </c>
      <c r="J3934" s="1">
        <f>N3934-I3934-K3934</f>
        <v>0</v>
      </c>
      <c r="K3934" s="1">
        <v>0</v>
      </c>
      <c r="L3934" s="1">
        <v>0</v>
      </c>
      <c r="M3934" s="1">
        <v>0</v>
      </c>
      <c r="N3934" s="1">
        <v>0</v>
      </c>
      <c r="O3934" t="s">
        <v>2833</v>
      </c>
      <c r="P3934" t="s">
        <v>2883</v>
      </c>
      <c r="Q3934" t="s">
        <v>2889</v>
      </c>
    </row>
    <row r="3935" spans="2:18">
      <c r="B3935" t="s">
        <v>334</v>
      </c>
      <c r="C3935">
        <v>0</v>
      </c>
      <c r="D3935">
        <v>0</v>
      </c>
      <c r="F3935">
        <v>0</v>
      </c>
      <c r="G3935" t="s">
        <v>2686</v>
      </c>
      <c r="H3935" t="s">
        <v>1758</v>
      </c>
      <c r="I3935" s="1">
        <f>K3935/0.16</f>
        <v>0</v>
      </c>
      <c r="J3935" s="1">
        <f>N3935-I3935-K3935</f>
        <v>0</v>
      </c>
      <c r="K3935" s="1">
        <v>0</v>
      </c>
      <c r="L3935" s="1">
        <v>0</v>
      </c>
      <c r="M3935" s="1">
        <v>0</v>
      </c>
      <c r="N3935" s="1">
        <v>0</v>
      </c>
      <c r="O3935" t="s">
        <v>2833</v>
      </c>
      <c r="P3935" t="s">
        <v>2883</v>
      </c>
      <c r="Q3935" t="s">
        <v>2889</v>
      </c>
    </row>
    <row r="3936" spans="2:18">
      <c r="B3936" t="s">
        <v>334</v>
      </c>
      <c r="C3936">
        <v>0</v>
      </c>
      <c r="D3936">
        <v>0</v>
      </c>
      <c r="E3936" t="s">
        <v>2182</v>
      </c>
      <c r="F3936">
        <v>0</v>
      </c>
      <c r="G3936" t="s">
        <v>2686</v>
      </c>
      <c r="H3936" t="s">
        <v>1758</v>
      </c>
      <c r="I3936" s="1">
        <f>K3936/0.16</f>
        <v>0</v>
      </c>
      <c r="J3936" s="1">
        <f>N3936-I3936-K3936</f>
        <v>0</v>
      </c>
      <c r="K3936" s="1">
        <v>0</v>
      </c>
      <c r="L3936" s="1">
        <v>0</v>
      </c>
      <c r="M3936" s="1">
        <v>0</v>
      </c>
      <c r="N3936" s="1">
        <v>0</v>
      </c>
      <c r="O3936" t="s">
        <v>2834</v>
      </c>
      <c r="P3936" t="s">
        <v>2869</v>
      </c>
      <c r="Q3936" t="s">
        <v>2889</v>
      </c>
    </row>
    <row r="3937" spans="2:17">
      <c r="B3937" t="s">
        <v>334</v>
      </c>
      <c r="C3937">
        <v>0</v>
      </c>
      <c r="D3937">
        <v>0</v>
      </c>
      <c r="E3937" t="s">
        <v>2183</v>
      </c>
      <c r="F3937">
        <v>0</v>
      </c>
      <c r="G3937" t="s">
        <v>2686</v>
      </c>
      <c r="H3937" t="s">
        <v>1758</v>
      </c>
      <c r="I3937" s="1">
        <f>K3937/0.16</f>
        <v>0</v>
      </c>
      <c r="J3937" s="1">
        <f>N3937-I3937-K3937</f>
        <v>0</v>
      </c>
      <c r="K3937" s="1">
        <v>0</v>
      </c>
      <c r="L3937" s="1">
        <v>0</v>
      </c>
      <c r="M3937" s="1">
        <v>0</v>
      </c>
      <c r="N3937" s="1">
        <v>0</v>
      </c>
      <c r="O3937" t="s">
        <v>2834</v>
      </c>
      <c r="P3937" t="s">
        <v>2869</v>
      </c>
      <c r="Q3937" t="s">
        <v>2889</v>
      </c>
    </row>
    <row r="3938" spans="2:17">
      <c r="B3938" t="s">
        <v>334</v>
      </c>
      <c r="C3938">
        <v>0</v>
      </c>
      <c r="D3938">
        <v>0</v>
      </c>
      <c r="E3938" t="s">
        <v>2184</v>
      </c>
      <c r="F3938">
        <v>0</v>
      </c>
      <c r="G3938" t="s">
        <v>2686</v>
      </c>
      <c r="H3938" t="s">
        <v>1758</v>
      </c>
      <c r="I3938" s="1">
        <f>K3938/0.16</f>
        <v>0</v>
      </c>
      <c r="J3938" s="1">
        <f>N3938-I3938-K3938</f>
        <v>0</v>
      </c>
      <c r="K3938" s="1">
        <v>0</v>
      </c>
      <c r="L3938" s="1">
        <v>0</v>
      </c>
      <c r="M3938" s="1">
        <v>0</v>
      </c>
      <c r="N3938" s="1">
        <v>0</v>
      </c>
      <c r="O3938" t="s">
        <v>2834</v>
      </c>
      <c r="P3938" t="s">
        <v>2869</v>
      </c>
      <c r="Q3938" t="s">
        <v>2889</v>
      </c>
    </row>
    <row r="3939" spans="2:17">
      <c r="B3939" t="s">
        <v>334</v>
      </c>
      <c r="C3939">
        <v>0</v>
      </c>
      <c r="D3939">
        <v>0</v>
      </c>
      <c r="E3939" t="s">
        <v>2185</v>
      </c>
      <c r="F3939">
        <v>0</v>
      </c>
      <c r="G3939" t="s">
        <v>2686</v>
      </c>
      <c r="H3939" t="s">
        <v>1758</v>
      </c>
      <c r="I3939" s="1">
        <f>K3939/0.16</f>
        <v>0</v>
      </c>
      <c r="J3939" s="1">
        <f>N3939-I3939-K3939</f>
        <v>0</v>
      </c>
      <c r="K3939" s="1">
        <v>0</v>
      </c>
      <c r="L3939" s="1">
        <v>0</v>
      </c>
      <c r="M3939" s="1">
        <v>0</v>
      </c>
      <c r="N3939" s="1">
        <v>0</v>
      </c>
      <c r="O3939" t="s">
        <v>2834</v>
      </c>
      <c r="P3939" t="s">
        <v>2869</v>
      </c>
      <c r="Q3939" t="s">
        <v>2889</v>
      </c>
    </row>
    <row r="3940" spans="2:17">
      <c r="B3940" t="s">
        <v>334</v>
      </c>
      <c r="C3940">
        <v>0</v>
      </c>
      <c r="D3940">
        <v>0</v>
      </c>
      <c r="E3940" t="s">
        <v>2186</v>
      </c>
      <c r="F3940">
        <v>0</v>
      </c>
      <c r="G3940" t="s">
        <v>2686</v>
      </c>
      <c r="H3940" t="s">
        <v>1758</v>
      </c>
      <c r="I3940" s="1">
        <f>K3940/0.16</f>
        <v>0</v>
      </c>
      <c r="J3940" s="1">
        <f>N3940-I3940-K3940</f>
        <v>0</v>
      </c>
      <c r="K3940" s="1">
        <v>0</v>
      </c>
      <c r="L3940" s="1">
        <v>0</v>
      </c>
      <c r="M3940" s="1">
        <v>0</v>
      </c>
      <c r="N3940" s="1">
        <v>0</v>
      </c>
      <c r="O3940" t="s">
        <v>2834</v>
      </c>
      <c r="P3940" t="s">
        <v>2869</v>
      </c>
      <c r="Q3940" t="s">
        <v>2889</v>
      </c>
    </row>
    <row r="3941" spans="2:17">
      <c r="B3941" t="s">
        <v>334</v>
      </c>
      <c r="C3941">
        <v>0</v>
      </c>
      <c r="D3941">
        <v>0</v>
      </c>
      <c r="E3941" t="s">
        <v>2187</v>
      </c>
      <c r="F3941">
        <v>0</v>
      </c>
      <c r="G3941" t="s">
        <v>2686</v>
      </c>
      <c r="H3941" t="s">
        <v>1758</v>
      </c>
      <c r="I3941" s="1">
        <f>K3941/0.16</f>
        <v>0</v>
      </c>
      <c r="J3941" s="1">
        <f>N3941-I3941-K3941</f>
        <v>0</v>
      </c>
      <c r="K3941" s="1">
        <v>0</v>
      </c>
      <c r="L3941" s="1">
        <v>0</v>
      </c>
      <c r="M3941" s="1">
        <v>0</v>
      </c>
      <c r="N3941" s="1">
        <v>0</v>
      </c>
      <c r="O3941" t="s">
        <v>2834</v>
      </c>
      <c r="P3941" t="s">
        <v>2869</v>
      </c>
      <c r="Q3941" t="s">
        <v>2889</v>
      </c>
    </row>
    <row r="3942" spans="2:17">
      <c r="B3942" t="s">
        <v>334</v>
      </c>
      <c r="C3942">
        <v>0</v>
      </c>
      <c r="D3942">
        <v>0</v>
      </c>
      <c r="E3942" t="s">
        <v>2188</v>
      </c>
      <c r="F3942">
        <v>0</v>
      </c>
      <c r="G3942" t="s">
        <v>2686</v>
      </c>
      <c r="H3942" t="s">
        <v>1758</v>
      </c>
      <c r="I3942" s="1">
        <f>K3942/0.16</f>
        <v>0</v>
      </c>
      <c r="J3942" s="1">
        <f>N3942-I3942-K3942</f>
        <v>0</v>
      </c>
      <c r="K3942" s="1">
        <v>0</v>
      </c>
      <c r="L3942" s="1">
        <v>0</v>
      </c>
      <c r="M3942" s="1">
        <v>0</v>
      </c>
      <c r="N3942" s="1">
        <v>0</v>
      </c>
      <c r="O3942" t="s">
        <v>2835</v>
      </c>
      <c r="P3942" t="s">
        <v>2878</v>
      </c>
      <c r="Q3942" t="s">
        <v>2889</v>
      </c>
    </row>
    <row r="3943" spans="2:17">
      <c r="B3943" t="s">
        <v>334</v>
      </c>
      <c r="C3943">
        <v>0</v>
      </c>
      <c r="D3943">
        <v>0</v>
      </c>
      <c r="E3943" t="s">
        <v>2189</v>
      </c>
      <c r="F3943">
        <v>0</v>
      </c>
      <c r="G3943" t="s">
        <v>2686</v>
      </c>
      <c r="H3943" t="s">
        <v>1758</v>
      </c>
      <c r="I3943" s="1">
        <f>K3943/0.16</f>
        <v>0</v>
      </c>
      <c r="J3943" s="1">
        <f>N3943-I3943-K3943</f>
        <v>0</v>
      </c>
      <c r="K3943" s="1">
        <v>0</v>
      </c>
      <c r="L3943" s="1">
        <v>0</v>
      </c>
      <c r="M3943" s="1">
        <v>0</v>
      </c>
      <c r="N3943" s="1">
        <v>0</v>
      </c>
      <c r="O3943" t="s">
        <v>2835</v>
      </c>
      <c r="P3943" t="s">
        <v>2878</v>
      </c>
      <c r="Q3943" t="s">
        <v>2889</v>
      </c>
    </row>
    <row r="3944" spans="2:17">
      <c r="B3944" t="s">
        <v>334</v>
      </c>
      <c r="C3944">
        <v>0</v>
      </c>
      <c r="D3944">
        <v>0</v>
      </c>
      <c r="E3944" t="s">
        <v>2190</v>
      </c>
      <c r="F3944">
        <v>0</v>
      </c>
      <c r="G3944" t="s">
        <v>2686</v>
      </c>
      <c r="H3944" t="s">
        <v>1758</v>
      </c>
      <c r="I3944" s="1">
        <f>K3944/0.16</f>
        <v>0</v>
      </c>
      <c r="J3944" s="1">
        <f>N3944-I3944-K3944</f>
        <v>0</v>
      </c>
      <c r="K3944" s="1">
        <v>0</v>
      </c>
      <c r="L3944" s="1">
        <v>0</v>
      </c>
      <c r="M3944" s="1">
        <v>0</v>
      </c>
      <c r="N3944" s="1">
        <v>0</v>
      </c>
      <c r="O3944" t="s">
        <v>2835</v>
      </c>
      <c r="P3944" t="s">
        <v>2878</v>
      </c>
      <c r="Q3944" t="s">
        <v>2889</v>
      </c>
    </row>
    <row r="3945" spans="2:17">
      <c r="B3945" t="s">
        <v>334</v>
      </c>
      <c r="C3945">
        <v>0</v>
      </c>
      <c r="D3945">
        <v>0</v>
      </c>
      <c r="E3945" t="s">
        <v>2191</v>
      </c>
      <c r="F3945">
        <v>0</v>
      </c>
      <c r="G3945" t="s">
        <v>2686</v>
      </c>
      <c r="H3945" t="s">
        <v>1758</v>
      </c>
      <c r="I3945" s="1">
        <f>K3945/0.16</f>
        <v>0</v>
      </c>
      <c r="J3945" s="1">
        <f>N3945-I3945-K3945</f>
        <v>0</v>
      </c>
      <c r="K3945" s="1">
        <v>0</v>
      </c>
      <c r="L3945" s="1">
        <v>0</v>
      </c>
      <c r="M3945" s="1">
        <v>0</v>
      </c>
      <c r="N3945" s="1">
        <v>0</v>
      </c>
      <c r="O3945" t="s">
        <v>2835</v>
      </c>
      <c r="P3945" t="s">
        <v>2878</v>
      </c>
      <c r="Q3945" t="s">
        <v>2889</v>
      </c>
    </row>
    <row r="3946" spans="2:17">
      <c r="B3946" t="s">
        <v>334</v>
      </c>
      <c r="C3946">
        <v>0</v>
      </c>
      <c r="D3946">
        <v>0</v>
      </c>
      <c r="E3946" t="s">
        <v>2192</v>
      </c>
      <c r="F3946">
        <v>0</v>
      </c>
      <c r="G3946" t="s">
        <v>2686</v>
      </c>
      <c r="H3946" t="s">
        <v>1758</v>
      </c>
      <c r="I3946" s="1">
        <f>K3946/0.16</f>
        <v>0</v>
      </c>
      <c r="J3946" s="1">
        <f>N3946-I3946-K3946</f>
        <v>0</v>
      </c>
      <c r="K3946" s="1">
        <v>0</v>
      </c>
      <c r="L3946" s="1">
        <v>0</v>
      </c>
      <c r="M3946" s="1">
        <v>0</v>
      </c>
      <c r="N3946" s="1">
        <v>0</v>
      </c>
      <c r="O3946" t="s">
        <v>2835</v>
      </c>
      <c r="P3946" t="s">
        <v>2878</v>
      </c>
      <c r="Q3946" t="s">
        <v>2889</v>
      </c>
    </row>
    <row r="3947" spans="2:17">
      <c r="I3947" s="1" t="s">
        <v>2689</v>
      </c>
      <c r="J3947" s="1" t="s">
        <v>2689</v>
      </c>
      <c r="K3947" s="1" t="s">
        <v>2706</v>
      </c>
      <c r="L3947" s="1" t="s">
        <v>2706</v>
      </c>
      <c r="M3947" s="1" t="s">
        <v>2706</v>
      </c>
      <c r="N3947" s="1" t="s">
        <v>2706</v>
      </c>
    </row>
    <row r="3950" spans="2:17" s="2" customFormat="1" ht="25" customHeight="1">
      <c r="B3950" s="2" t="s">
        <v>0</v>
      </c>
      <c r="C3950" s="2" t="s">
        <v>436</v>
      </c>
      <c r="D3950" s="2" t="s">
        <v>448</v>
      </c>
      <c r="E3950" s="2" t="s">
        <v>747</v>
      </c>
      <c r="F3950" s="2" t="s">
        <v>2465</v>
      </c>
    </row>
    <row r="3953" spans="2:18" s="2" customFormat="1" ht="25" customHeight="1">
      <c r="B3953" s="2" t="s">
        <v>0</v>
      </c>
      <c r="C3953" s="2" t="s">
        <v>436</v>
      </c>
      <c r="D3953" s="2" t="s">
        <v>448</v>
      </c>
      <c r="E3953" s="2" t="s">
        <v>743</v>
      </c>
      <c r="F3953" s="2" t="s">
        <v>2465</v>
      </c>
      <c r="G3953" s="2" t="s">
        <v>2685</v>
      </c>
      <c r="H3953" s="2" t="s">
        <v>2687</v>
      </c>
      <c r="I3953" s="2" t="s">
        <v>2688</v>
      </c>
      <c r="J3953" s="2" t="s">
        <v>2696</v>
      </c>
      <c r="K3953" s="2" t="s">
        <v>2705</v>
      </c>
      <c r="L3953" s="2" t="s">
        <v>2713</v>
      </c>
      <c r="M3953" s="2" t="s">
        <v>2714</v>
      </c>
      <c r="N3953" s="2" t="s">
        <v>2719</v>
      </c>
      <c r="O3953" s="2" t="s">
        <v>2726</v>
      </c>
      <c r="P3953" s="2" t="s">
        <v>2861</v>
      </c>
      <c r="Q3953" s="2" t="s">
        <v>2888</v>
      </c>
      <c r="R3953" s="2" t="s">
        <v>2890</v>
      </c>
    </row>
    <row r="3954" spans="2:18">
      <c r="B3954" t="s">
        <v>335</v>
      </c>
      <c r="C3954">
        <v>0</v>
      </c>
      <c r="D3954">
        <v>0</v>
      </c>
      <c r="E3954" t="s">
        <v>2193</v>
      </c>
      <c r="F3954">
        <v>0</v>
      </c>
      <c r="G3954" t="s">
        <v>2686</v>
      </c>
      <c r="H3954" t="s">
        <v>1758</v>
      </c>
      <c r="I3954" s="1">
        <f>K3954/0.16</f>
        <v>0</v>
      </c>
      <c r="J3954" s="1">
        <f>N3954-I3954-K3954</f>
        <v>0</v>
      </c>
      <c r="K3954" s="1">
        <v>0</v>
      </c>
      <c r="L3954" s="1">
        <v>0</v>
      </c>
      <c r="M3954" s="1">
        <v>0</v>
      </c>
      <c r="N3954" s="1">
        <v>0</v>
      </c>
      <c r="O3954">
        <v>186749</v>
      </c>
      <c r="P3954" t="s">
        <v>2864</v>
      </c>
      <c r="Q3954" t="s">
        <v>2889</v>
      </c>
    </row>
    <row r="3955" spans="2:18">
      <c r="I3955" s="1" t="s">
        <v>2689</v>
      </c>
      <c r="J3955" s="1" t="s">
        <v>2689</v>
      </c>
      <c r="K3955" s="1" t="s">
        <v>2706</v>
      </c>
      <c r="L3955" s="1" t="s">
        <v>2706</v>
      </c>
      <c r="M3955" s="1" t="s">
        <v>2706</v>
      </c>
      <c r="N3955" s="1" t="s">
        <v>2706</v>
      </c>
    </row>
    <row r="3958" spans="2:18" s="2" customFormat="1" ht="25" customHeight="1">
      <c r="B3958" s="2" t="s">
        <v>0</v>
      </c>
      <c r="C3958" s="2" t="s">
        <v>436</v>
      </c>
      <c r="D3958" s="2" t="s">
        <v>448</v>
      </c>
      <c r="E3958" s="2" t="s">
        <v>747</v>
      </c>
      <c r="F3958" s="2" t="s">
        <v>2465</v>
      </c>
    </row>
    <row r="3961" spans="2:18" s="2" customFormat="1" ht="25" customHeight="1">
      <c r="B3961" s="2" t="s">
        <v>0</v>
      </c>
      <c r="C3961" s="2" t="s">
        <v>436</v>
      </c>
      <c r="D3961" s="2" t="s">
        <v>448</v>
      </c>
      <c r="E3961" s="2" t="s">
        <v>743</v>
      </c>
      <c r="F3961" s="2" t="s">
        <v>2465</v>
      </c>
      <c r="G3961" s="2" t="s">
        <v>2685</v>
      </c>
      <c r="H3961" s="2" t="s">
        <v>2687</v>
      </c>
      <c r="I3961" s="2" t="s">
        <v>2688</v>
      </c>
      <c r="J3961" s="2" t="s">
        <v>2696</v>
      </c>
      <c r="K3961" s="2" t="s">
        <v>2705</v>
      </c>
      <c r="L3961" s="2" t="s">
        <v>2713</v>
      </c>
      <c r="M3961" s="2" t="s">
        <v>2714</v>
      </c>
      <c r="N3961" s="2" t="s">
        <v>2719</v>
      </c>
      <c r="O3961" s="2" t="s">
        <v>2726</v>
      </c>
      <c r="P3961" s="2" t="s">
        <v>2861</v>
      </c>
      <c r="Q3961" s="2" t="s">
        <v>2888</v>
      </c>
      <c r="R3961" s="2" t="s">
        <v>2890</v>
      </c>
    </row>
    <row r="3962" spans="2:18">
      <c r="B3962" t="s">
        <v>336</v>
      </c>
      <c r="C3962">
        <v>0</v>
      </c>
      <c r="D3962">
        <v>0</v>
      </c>
      <c r="E3962" t="s">
        <v>2194</v>
      </c>
      <c r="F3962">
        <v>0</v>
      </c>
      <c r="G3962" t="s">
        <v>2686</v>
      </c>
      <c r="H3962" t="s">
        <v>1758</v>
      </c>
      <c r="I3962" s="1">
        <f>K3962/0.16</f>
        <v>0</v>
      </c>
      <c r="J3962" s="1">
        <f>N3962-I3962-K3962</f>
        <v>0</v>
      </c>
      <c r="K3962" s="1">
        <v>0</v>
      </c>
      <c r="L3962" s="1">
        <v>0</v>
      </c>
      <c r="M3962" s="1">
        <v>0</v>
      </c>
      <c r="N3962" s="1">
        <v>0</v>
      </c>
      <c r="O3962">
        <v>186682</v>
      </c>
      <c r="P3962" t="s">
        <v>2879</v>
      </c>
      <c r="Q3962" t="s">
        <v>2889</v>
      </c>
    </row>
    <row r="3963" spans="2:18">
      <c r="B3963" t="s">
        <v>336</v>
      </c>
      <c r="C3963">
        <v>0</v>
      </c>
      <c r="D3963">
        <v>0</v>
      </c>
      <c r="E3963" t="s">
        <v>2195</v>
      </c>
      <c r="F3963">
        <v>0</v>
      </c>
      <c r="G3963" t="s">
        <v>2686</v>
      </c>
      <c r="H3963" t="s">
        <v>1758</v>
      </c>
      <c r="I3963" s="1">
        <f>K3963/0.16</f>
        <v>0</v>
      </c>
      <c r="J3963" s="1">
        <f>N3963-I3963-K3963</f>
        <v>0</v>
      </c>
      <c r="K3963" s="1">
        <v>0</v>
      </c>
      <c r="L3963" s="1">
        <v>0</v>
      </c>
      <c r="M3963" s="1">
        <v>0</v>
      </c>
      <c r="N3963" s="1">
        <v>0</v>
      </c>
      <c r="O3963">
        <v>186682</v>
      </c>
      <c r="P3963" t="s">
        <v>2879</v>
      </c>
      <c r="Q3963" t="s">
        <v>2889</v>
      </c>
    </row>
    <row r="3964" spans="2:18">
      <c r="B3964" t="s">
        <v>336</v>
      </c>
      <c r="C3964">
        <v>0</v>
      </c>
      <c r="D3964">
        <v>0</v>
      </c>
      <c r="E3964" t="s">
        <v>2196</v>
      </c>
      <c r="F3964">
        <v>0</v>
      </c>
      <c r="G3964" t="s">
        <v>2686</v>
      </c>
      <c r="H3964" t="s">
        <v>1758</v>
      </c>
      <c r="I3964" s="1">
        <f>K3964/0.16</f>
        <v>0</v>
      </c>
      <c r="J3964" s="1">
        <f>N3964-I3964-K3964</f>
        <v>0</v>
      </c>
      <c r="K3964" s="1">
        <v>0</v>
      </c>
      <c r="L3964" s="1">
        <v>0</v>
      </c>
      <c r="M3964" s="1">
        <v>0</v>
      </c>
      <c r="N3964" s="1">
        <v>0</v>
      </c>
      <c r="O3964">
        <v>186682</v>
      </c>
      <c r="P3964" t="s">
        <v>2879</v>
      </c>
      <c r="Q3964" t="s">
        <v>2889</v>
      </c>
    </row>
    <row r="3965" spans="2:18">
      <c r="B3965" t="s">
        <v>336</v>
      </c>
      <c r="C3965">
        <v>0</v>
      </c>
      <c r="D3965">
        <v>0</v>
      </c>
      <c r="E3965" t="s">
        <v>2197</v>
      </c>
      <c r="F3965">
        <v>0</v>
      </c>
      <c r="G3965" t="s">
        <v>2686</v>
      </c>
      <c r="H3965" t="s">
        <v>1758</v>
      </c>
      <c r="I3965" s="1">
        <f>K3965/0.16</f>
        <v>0</v>
      </c>
      <c r="J3965" s="1">
        <f>N3965-I3965-K3965</f>
        <v>0</v>
      </c>
      <c r="K3965" s="1">
        <v>0</v>
      </c>
      <c r="L3965" s="1">
        <v>0</v>
      </c>
      <c r="M3965" s="1">
        <v>0</v>
      </c>
      <c r="N3965" s="1">
        <v>0</v>
      </c>
      <c r="O3965">
        <v>186682</v>
      </c>
      <c r="P3965" t="s">
        <v>2879</v>
      </c>
      <c r="Q3965" t="s">
        <v>2889</v>
      </c>
    </row>
    <row r="3966" spans="2:18">
      <c r="B3966" t="s">
        <v>336</v>
      </c>
      <c r="C3966">
        <v>0</v>
      </c>
      <c r="D3966">
        <v>0</v>
      </c>
      <c r="E3966" t="s">
        <v>2198</v>
      </c>
      <c r="F3966">
        <v>0</v>
      </c>
      <c r="G3966" t="s">
        <v>2686</v>
      </c>
      <c r="H3966" t="s">
        <v>1758</v>
      </c>
      <c r="I3966" s="1">
        <f>K3966/0.16</f>
        <v>0</v>
      </c>
      <c r="J3966" s="1">
        <f>N3966-I3966-K3966</f>
        <v>0</v>
      </c>
      <c r="K3966" s="1">
        <v>0</v>
      </c>
      <c r="L3966" s="1">
        <v>0</v>
      </c>
      <c r="M3966" s="1">
        <v>0</v>
      </c>
      <c r="N3966" s="1">
        <v>0</v>
      </c>
      <c r="O3966">
        <v>186682</v>
      </c>
      <c r="P3966" t="s">
        <v>2879</v>
      </c>
      <c r="Q3966" t="s">
        <v>2889</v>
      </c>
    </row>
    <row r="3967" spans="2:18">
      <c r="B3967" t="s">
        <v>336</v>
      </c>
      <c r="C3967">
        <v>0</v>
      </c>
      <c r="D3967">
        <v>0</v>
      </c>
      <c r="F3967">
        <v>0</v>
      </c>
      <c r="G3967" t="s">
        <v>2686</v>
      </c>
      <c r="H3967" t="s">
        <v>1758</v>
      </c>
      <c r="I3967" s="1">
        <f>K3967/0.16</f>
        <v>0</v>
      </c>
      <c r="J3967" s="1">
        <f>N3967-I3967-K3967</f>
        <v>0</v>
      </c>
      <c r="K3967" s="1">
        <v>0</v>
      </c>
      <c r="L3967" s="1">
        <v>0</v>
      </c>
      <c r="M3967" s="1">
        <v>0</v>
      </c>
      <c r="N3967" s="1">
        <v>0</v>
      </c>
      <c r="O3967">
        <v>186682</v>
      </c>
      <c r="P3967" t="s">
        <v>2879</v>
      </c>
      <c r="Q3967" t="s">
        <v>2889</v>
      </c>
    </row>
    <row r="3968" spans="2:18">
      <c r="B3968" t="s">
        <v>336</v>
      </c>
      <c r="C3968">
        <v>0</v>
      </c>
      <c r="D3968">
        <v>0</v>
      </c>
      <c r="E3968" t="s">
        <v>2199</v>
      </c>
      <c r="F3968">
        <v>0</v>
      </c>
      <c r="G3968" t="s">
        <v>2686</v>
      </c>
      <c r="H3968" t="s">
        <v>1758</v>
      </c>
      <c r="I3968" s="1">
        <f>K3968/0.16</f>
        <v>0</v>
      </c>
      <c r="J3968" s="1">
        <f>N3968-I3968-K3968</f>
        <v>0</v>
      </c>
      <c r="K3968" s="1">
        <v>0</v>
      </c>
      <c r="L3968" s="1">
        <v>0</v>
      </c>
      <c r="M3968" s="1">
        <v>0</v>
      </c>
      <c r="N3968" s="1">
        <v>0</v>
      </c>
      <c r="O3968">
        <v>186684</v>
      </c>
      <c r="P3968" t="s">
        <v>2863</v>
      </c>
      <c r="Q3968" t="s">
        <v>2889</v>
      </c>
    </row>
    <row r="3969" spans="2:17">
      <c r="B3969" t="s">
        <v>336</v>
      </c>
      <c r="C3969">
        <v>0</v>
      </c>
      <c r="D3969">
        <v>0</v>
      </c>
      <c r="E3969" t="s">
        <v>2199</v>
      </c>
      <c r="F3969">
        <v>0</v>
      </c>
      <c r="G3969" t="s">
        <v>2686</v>
      </c>
      <c r="H3969" t="s">
        <v>1758</v>
      </c>
      <c r="I3969" s="1">
        <f>K3969/0.16</f>
        <v>0</v>
      </c>
      <c r="J3969" s="1">
        <f>N3969-I3969-K3969</f>
        <v>0</v>
      </c>
      <c r="K3969" s="1">
        <v>0</v>
      </c>
      <c r="L3969" s="1">
        <v>0</v>
      </c>
      <c r="M3969" s="1">
        <v>0</v>
      </c>
      <c r="N3969" s="1">
        <v>0</v>
      </c>
      <c r="O3969">
        <v>186684</v>
      </c>
      <c r="P3969" t="s">
        <v>2863</v>
      </c>
      <c r="Q3969" t="s">
        <v>2889</v>
      </c>
    </row>
    <row r="3970" spans="2:17">
      <c r="B3970" t="s">
        <v>336</v>
      </c>
      <c r="C3970">
        <v>0</v>
      </c>
      <c r="D3970">
        <v>0</v>
      </c>
      <c r="E3970" t="s">
        <v>2200</v>
      </c>
      <c r="F3970">
        <v>0</v>
      </c>
      <c r="G3970" t="s">
        <v>2686</v>
      </c>
      <c r="H3970" t="s">
        <v>1758</v>
      </c>
      <c r="I3970" s="1">
        <f>K3970/0.16</f>
        <v>0</v>
      </c>
      <c r="J3970" s="1">
        <f>N3970-I3970-K3970</f>
        <v>0</v>
      </c>
      <c r="K3970" s="1">
        <v>0</v>
      </c>
      <c r="L3970" s="1">
        <v>0</v>
      </c>
      <c r="M3970" s="1">
        <v>0</v>
      </c>
      <c r="N3970" s="1">
        <v>0</v>
      </c>
      <c r="O3970">
        <v>186684</v>
      </c>
      <c r="P3970" t="s">
        <v>2863</v>
      </c>
      <c r="Q3970" t="s">
        <v>2889</v>
      </c>
    </row>
    <row r="3971" spans="2:17">
      <c r="B3971" t="s">
        <v>336</v>
      </c>
      <c r="C3971">
        <v>0</v>
      </c>
      <c r="D3971">
        <v>0</v>
      </c>
      <c r="E3971" t="s">
        <v>2201</v>
      </c>
      <c r="F3971">
        <v>0</v>
      </c>
      <c r="G3971" t="s">
        <v>2686</v>
      </c>
      <c r="H3971" t="s">
        <v>1758</v>
      </c>
      <c r="I3971" s="1">
        <f>K3971/0.16</f>
        <v>0</v>
      </c>
      <c r="J3971" s="1">
        <f>N3971-I3971-K3971</f>
        <v>0</v>
      </c>
      <c r="K3971" s="1">
        <v>0</v>
      </c>
      <c r="L3971" s="1">
        <v>0</v>
      </c>
      <c r="M3971" s="1">
        <v>0</v>
      </c>
      <c r="N3971" s="1">
        <v>0</v>
      </c>
      <c r="O3971">
        <v>186684</v>
      </c>
      <c r="P3971" t="s">
        <v>2863</v>
      </c>
      <c r="Q3971" t="s">
        <v>2889</v>
      </c>
    </row>
    <row r="3972" spans="2:17">
      <c r="B3972" t="s">
        <v>336</v>
      </c>
      <c r="C3972">
        <v>0</v>
      </c>
      <c r="D3972">
        <v>0</v>
      </c>
      <c r="E3972" t="s">
        <v>2202</v>
      </c>
      <c r="F3972">
        <v>0</v>
      </c>
      <c r="G3972" t="s">
        <v>2686</v>
      </c>
      <c r="H3972" t="s">
        <v>1758</v>
      </c>
      <c r="I3972" s="1">
        <f>K3972/0.16</f>
        <v>0</v>
      </c>
      <c r="J3972" s="1">
        <f>N3972-I3972-K3972</f>
        <v>0</v>
      </c>
      <c r="K3972" s="1">
        <v>0</v>
      </c>
      <c r="L3972" s="1">
        <v>0</v>
      </c>
      <c r="M3972" s="1">
        <v>0</v>
      </c>
      <c r="N3972" s="1">
        <v>0</v>
      </c>
      <c r="O3972">
        <v>186684</v>
      </c>
      <c r="P3972" t="s">
        <v>2863</v>
      </c>
      <c r="Q3972" t="s">
        <v>2889</v>
      </c>
    </row>
    <row r="3973" spans="2:17">
      <c r="B3973" t="s">
        <v>336</v>
      </c>
      <c r="C3973">
        <v>0</v>
      </c>
      <c r="D3973">
        <v>0</v>
      </c>
      <c r="F3973">
        <v>0</v>
      </c>
      <c r="G3973" t="s">
        <v>2686</v>
      </c>
      <c r="H3973" t="s">
        <v>1758</v>
      </c>
      <c r="I3973" s="1">
        <f>K3973/0.16</f>
        <v>0</v>
      </c>
      <c r="J3973" s="1">
        <f>N3973-I3973-K3973</f>
        <v>0</v>
      </c>
      <c r="K3973" s="1">
        <v>0</v>
      </c>
      <c r="L3973" s="1">
        <v>0</v>
      </c>
      <c r="M3973" s="1">
        <v>0</v>
      </c>
      <c r="N3973" s="1">
        <v>0</v>
      </c>
      <c r="O3973">
        <v>186684</v>
      </c>
      <c r="P3973" t="s">
        <v>2863</v>
      </c>
      <c r="Q3973" t="s">
        <v>2889</v>
      </c>
    </row>
    <row r="3974" spans="2:17">
      <c r="B3974" t="s">
        <v>336</v>
      </c>
      <c r="C3974">
        <v>0</v>
      </c>
      <c r="D3974">
        <v>0</v>
      </c>
      <c r="E3974" t="s">
        <v>2203</v>
      </c>
      <c r="F3974">
        <v>0</v>
      </c>
      <c r="G3974" t="s">
        <v>2686</v>
      </c>
      <c r="H3974" t="s">
        <v>1758</v>
      </c>
      <c r="I3974" s="1">
        <f>K3974/0.16</f>
        <v>0</v>
      </c>
      <c r="J3974" s="1">
        <f>N3974-I3974-K3974</f>
        <v>0</v>
      </c>
      <c r="K3974" s="1">
        <v>0</v>
      </c>
      <c r="L3974" s="1">
        <v>0</v>
      </c>
      <c r="M3974" s="1">
        <v>0</v>
      </c>
      <c r="N3974" s="1">
        <v>0</v>
      </c>
      <c r="O3974">
        <v>186685</v>
      </c>
      <c r="P3974" t="s">
        <v>2864</v>
      </c>
      <c r="Q3974" t="s">
        <v>2889</v>
      </c>
    </row>
    <row r="3975" spans="2:17">
      <c r="B3975" t="s">
        <v>336</v>
      </c>
      <c r="C3975">
        <v>0</v>
      </c>
      <c r="D3975">
        <v>0</v>
      </c>
      <c r="E3975" t="s">
        <v>2204</v>
      </c>
      <c r="F3975">
        <v>0</v>
      </c>
      <c r="G3975" t="s">
        <v>2686</v>
      </c>
      <c r="H3975" t="s">
        <v>1758</v>
      </c>
      <c r="I3975" s="1">
        <f>K3975/0.16</f>
        <v>0</v>
      </c>
      <c r="J3975" s="1">
        <f>N3975-I3975-K3975</f>
        <v>0</v>
      </c>
      <c r="K3975" s="1">
        <v>0</v>
      </c>
      <c r="L3975" s="1">
        <v>0</v>
      </c>
      <c r="M3975" s="1">
        <v>0</v>
      </c>
      <c r="N3975" s="1">
        <v>0</v>
      </c>
      <c r="O3975">
        <v>186685</v>
      </c>
      <c r="P3975" t="s">
        <v>2864</v>
      </c>
      <c r="Q3975" t="s">
        <v>2889</v>
      </c>
    </row>
    <row r="3976" spans="2:17">
      <c r="B3976" t="s">
        <v>336</v>
      </c>
      <c r="C3976">
        <v>0</v>
      </c>
      <c r="D3976">
        <v>0</v>
      </c>
      <c r="E3976" t="s">
        <v>2205</v>
      </c>
      <c r="F3976">
        <v>0</v>
      </c>
      <c r="G3976" t="s">
        <v>2686</v>
      </c>
      <c r="H3976" t="s">
        <v>1758</v>
      </c>
      <c r="I3976" s="1">
        <f>K3976/0.16</f>
        <v>0</v>
      </c>
      <c r="J3976" s="1">
        <f>N3976-I3976-K3976</f>
        <v>0</v>
      </c>
      <c r="K3976" s="1">
        <v>0</v>
      </c>
      <c r="L3976" s="1">
        <v>0</v>
      </c>
      <c r="M3976" s="1">
        <v>0</v>
      </c>
      <c r="N3976" s="1">
        <v>0</v>
      </c>
      <c r="O3976">
        <v>186685</v>
      </c>
      <c r="P3976" t="s">
        <v>2864</v>
      </c>
      <c r="Q3976" t="s">
        <v>2889</v>
      </c>
    </row>
    <row r="3977" spans="2:17">
      <c r="B3977" t="s">
        <v>336</v>
      </c>
      <c r="C3977">
        <v>0</v>
      </c>
      <c r="D3977">
        <v>0</v>
      </c>
      <c r="E3977" t="s">
        <v>2206</v>
      </c>
      <c r="F3977">
        <v>0</v>
      </c>
      <c r="G3977" t="s">
        <v>2686</v>
      </c>
      <c r="H3977" t="s">
        <v>1758</v>
      </c>
      <c r="I3977" s="1">
        <f>K3977/0.16</f>
        <v>0</v>
      </c>
      <c r="J3977" s="1">
        <f>N3977-I3977-K3977</f>
        <v>0</v>
      </c>
      <c r="K3977" s="1">
        <v>0</v>
      </c>
      <c r="L3977" s="1">
        <v>0</v>
      </c>
      <c r="M3977" s="1">
        <v>0</v>
      </c>
      <c r="N3977" s="1">
        <v>0</v>
      </c>
      <c r="O3977">
        <v>186685</v>
      </c>
      <c r="P3977" t="s">
        <v>2864</v>
      </c>
      <c r="Q3977" t="s">
        <v>2889</v>
      </c>
    </row>
    <row r="3978" spans="2:17">
      <c r="B3978" t="s">
        <v>336</v>
      </c>
      <c r="C3978">
        <v>0</v>
      </c>
      <c r="D3978">
        <v>0</v>
      </c>
      <c r="F3978">
        <v>0</v>
      </c>
      <c r="G3978" t="s">
        <v>2686</v>
      </c>
      <c r="H3978" t="s">
        <v>1758</v>
      </c>
      <c r="I3978" s="1">
        <f>K3978/0.16</f>
        <v>0</v>
      </c>
      <c r="J3978" s="1">
        <f>N3978-I3978-K3978</f>
        <v>0</v>
      </c>
      <c r="K3978" s="1">
        <v>0</v>
      </c>
      <c r="L3978" s="1">
        <v>0</v>
      </c>
      <c r="M3978" s="1">
        <v>0</v>
      </c>
      <c r="N3978" s="1">
        <v>0</v>
      </c>
      <c r="O3978">
        <v>186685</v>
      </c>
      <c r="P3978" t="s">
        <v>2864</v>
      </c>
      <c r="Q3978" t="s">
        <v>2889</v>
      </c>
    </row>
    <row r="3979" spans="2:17">
      <c r="B3979" t="s">
        <v>336</v>
      </c>
      <c r="C3979">
        <v>0</v>
      </c>
      <c r="D3979">
        <v>0</v>
      </c>
      <c r="E3979" t="s">
        <v>2207</v>
      </c>
      <c r="F3979">
        <v>0</v>
      </c>
      <c r="G3979" t="s">
        <v>2686</v>
      </c>
      <c r="H3979" t="s">
        <v>1758</v>
      </c>
      <c r="I3979" s="1">
        <f>K3979/0.16</f>
        <v>0</v>
      </c>
      <c r="J3979" s="1">
        <f>N3979-I3979-K3979</f>
        <v>0</v>
      </c>
      <c r="K3979" s="1">
        <v>0</v>
      </c>
      <c r="L3979" s="1">
        <v>0</v>
      </c>
      <c r="M3979" s="1">
        <v>0</v>
      </c>
      <c r="N3979" s="1">
        <v>0</v>
      </c>
      <c r="O3979">
        <v>186455</v>
      </c>
      <c r="P3979" t="s">
        <v>2862</v>
      </c>
      <c r="Q3979" t="s">
        <v>2889</v>
      </c>
    </row>
    <row r="3980" spans="2:17">
      <c r="B3980" t="s">
        <v>336</v>
      </c>
      <c r="C3980">
        <v>0</v>
      </c>
      <c r="D3980">
        <v>0</v>
      </c>
      <c r="E3980" t="s">
        <v>2208</v>
      </c>
      <c r="F3980">
        <v>0</v>
      </c>
      <c r="G3980" t="s">
        <v>2686</v>
      </c>
      <c r="H3980" t="s">
        <v>1758</v>
      </c>
      <c r="I3980" s="1">
        <f>K3980/0.16</f>
        <v>0</v>
      </c>
      <c r="J3980" s="1">
        <f>N3980-I3980-K3980</f>
        <v>0</v>
      </c>
      <c r="K3980" s="1">
        <v>0</v>
      </c>
      <c r="L3980" s="1">
        <v>0</v>
      </c>
      <c r="M3980" s="1">
        <v>0</v>
      </c>
      <c r="N3980" s="1">
        <v>0</v>
      </c>
      <c r="O3980">
        <v>186455</v>
      </c>
      <c r="P3980" t="s">
        <v>2862</v>
      </c>
      <c r="Q3980" t="s">
        <v>2889</v>
      </c>
    </row>
    <row r="3981" spans="2:17">
      <c r="B3981" t="s">
        <v>336</v>
      </c>
      <c r="C3981">
        <v>0</v>
      </c>
      <c r="D3981">
        <v>0</v>
      </c>
      <c r="E3981" t="s">
        <v>2209</v>
      </c>
      <c r="F3981">
        <v>0</v>
      </c>
      <c r="G3981" t="s">
        <v>2686</v>
      </c>
      <c r="H3981" t="s">
        <v>1758</v>
      </c>
      <c r="I3981" s="1">
        <f>K3981/0.16</f>
        <v>0</v>
      </c>
      <c r="J3981" s="1">
        <f>N3981-I3981-K3981</f>
        <v>0</v>
      </c>
      <c r="K3981" s="1">
        <v>0</v>
      </c>
      <c r="L3981" s="1">
        <v>0</v>
      </c>
      <c r="M3981" s="1">
        <v>0</v>
      </c>
      <c r="N3981" s="1">
        <v>0</v>
      </c>
      <c r="O3981">
        <v>186455</v>
      </c>
      <c r="P3981" t="s">
        <v>2862</v>
      </c>
      <c r="Q3981" t="s">
        <v>2889</v>
      </c>
    </row>
    <row r="3982" spans="2:17">
      <c r="B3982" t="s">
        <v>336</v>
      </c>
      <c r="C3982">
        <v>0</v>
      </c>
      <c r="D3982">
        <v>0</v>
      </c>
      <c r="E3982" t="s">
        <v>2210</v>
      </c>
      <c r="F3982">
        <v>0</v>
      </c>
      <c r="G3982" t="s">
        <v>2686</v>
      </c>
      <c r="H3982" t="s">
        <v>1758</v>
      </c>
      <c r="I3982" s="1">
        <f>K3982/0.16</f>
        <v>0</v>
      </c>
      <c r="J3982" s="1">
        <f>N3982-I3982-K3982</f>
        <v>0</v>
      </c>
      <c r="K3982" s="1">
        <v>0</v>
      </c>
      <c r="L3982" s="1">
        <v>0</v>
      </c>
      <c r="M3982" s="1">
        <v>0</v>
      </c>
      <c r="N3982" s="1">
        <v>0</v>
      </c>
      <c r="O3982">
        <v>186455</v>
      </c>
      <c r="P3982" t="s">
        <v>2862</v>
      </c>
      <c r="Q3982" t="s">
        <v>2889</v>
      </c>
    </row>
    <row r="3983" spans="2:17">
      <c r="B3983" t="s">
        <v>336</v>
      </c>
      <c r="C3983">
        <v>0</v>
      </c>
      <c r="D3983">
        <v>0</v>
      </c>
      <c r="E3983" t="s">
        <v>2211</v>
      </c>
      <c r="F3983">
        <v>0</v>
      </c>
      <c r="G3983" t="s">
        <v>2686</v>
      </c>
      <c r="H3983" t="s">
        <v>1758</v>
      </c>
      <c r="I3983" s="1">
        <f>K3983/0.16</f>
        <v>0</v>
      </c>
      <c r="J3983" s="1">
        <f>N3983-I3983-K3983</f>
        <v>0</v>
      </c>
      <c r="K3983" s="1">
        <v>0</v>
      </c>
      <c r="L3983" s="1">
        <v>0</v>
      </c>
      <c r="M3983" s="1">
        <v>0</v>
      </c>
      <c r="N3983" s="1">
        <v>0</v>
      </c>
      <c r="O3983">
        <v>186455</v>
      </c>
      <c r="P3983" t="s">
        <v>2862</v>
      </c>
      <c r="Q3983" t="s">
        <v>2889</v>
      </c>
    </row>
    <row r="3984" spans="2:17">
      <c r="B3984" t="s">
        <v>336</v>
      </c>
      <c r="C3984">
        <v>0</v>
      </c>
      <c r="D3984">
        <v>0</v>
      </c>
      <c r="F3984">
        <v>0</v>
      </c>
      <c r="G3984" t="s">
        <v>2686</v>
      </c>
      <c r="H3984" t="s">
        <v>1758</v>
      </c>
      <c r="I3984" s="1">
        <f>K3984/0.16</f>
        <v>0</v>
      </c>
      <c r="J3984" s="1">
        <f>N3984-I3984-K3984</f>
        <v>0</v>
      </c>
      <c r="K3984" s="1">
        <v>0</v>
      </c>
      <c r="L3984" s="1">
        <v>0</v>
      </c>
      <c r="M3984" s="1">
        <v>0</v>
      </c>
      <c r="N3984" s="1">
        <v>0</v>
      </c>
      <c r="O3984">
        <v>186455</v>
      </c>
      <c r="P3984" t="s">
        <v>2862</v>
      </c>
      <c r="Q3984" t="s">
        <v>2889</v>
      </c>
    </row>
    <row r="3985" spans="2:18">
      <c r="B3985" t="s">
        <v>336</v>
      </c>
      <c r="C3985">
        <v>0</v>
      </c>
      <c r="D3985">
        <v>0</v>
      </c>
      <c r="E3985" t="s">
        <v>2212</v>
      </c>
      <c r="F3985">
        <v>0</v>
      </c>
      <c r="G3985" t="s">
        <v>2686</v>
      </c>
      <c r="H3985" t="s">
        <v>1758</v>
      </c>
      <c r="I3985" s="1">
        <f>K3985/0.16</f>
        <v>0</v>
      </c>
      <c r="J3985" s="1">
        <f>N3985-I3985-K3985</f>
        <v>0</v>
      </c>
      <c r="K3985" s="1">
        <v>0</v>
      </c>
      <c r="L3985" s="1">
        <v>0</v>
      </c>
      <c r="M3985" s="1">
        <v>0</v>
      </c>
      <c r="N3985" s="1">
        <v>0</v>
      </c>
      <c r="O3985">
        <v>186681</v>
      </c>
      <c r="P3985" t="s">
        <v>2879</v>
      </c>
      <c r="Q3985" t="s">
        <v>2889</v>
      </c>
    </row>
    <row r="3986" spans="2:18">
      <c r="B3986" t="s">
        <v>336</v>
      </c>
      <c r="C3986">
        <v>0</v>
      </c>
      <c r="D3986">
        <v>0</v>
      </c>
      <c r="E3986" t="s">
        <v>2213</v>
      </c>
      <c r="F3986">
        <v>0</v>
      </c>
      <c r="G3986" t="s">
        <v>2686</v>
      </c>
      <c r="H3986" t="s">
        <v>1758</v>
      </c>
      <c r="I3986" s="1">
        <f>K3986/0.16</f>
        <v>0</v>
      </c>
      <c r="J3986" s="1">
        <f>N3986-I3986-K3986</f>
        <v>0</v>
      </c>
      <c r="K3986" s="1">
        <v>0</v>
      </c>
      <c r="L3986" s="1">
        <v>0</v>
      </c>
      <c r="M3986" s="1">
        <v>0</v>
      </c>
      <c r="N3986" s="1">
        <v>0</v>
      </c>
      <c r="O3986">
        <v>186683</v>
      </c>
      <c r="P3986" t="s">
        <v>2863</v>
      </c>
      <c r="Q3986" t="s">
        <v>2889</v>
      </c>
    </row>
    <row r="3987" spans="2:18">
      <c r="B3987" t="s">
        <v>336</v>
      </c>
      <c r="C3987">
        <v>0</v>
      </c>
      <c r="D3987">
        <v>0</v>
      </c>
      <c r="E3987" t="s">
        <v>2214</v>
      </c>
      <c r="F3987">
        <v>0</v>
      </c>
      <c r="G3987" t="s">
        <v>2686</v>
      </c>
      <c r="H3987" t="s">
        <v>1758</v>
      </c>
      <c r="I3987" s="1">
        <f>K3987/0.16</f>
        <v>0</v>
      </c>
      <c r="J3987" s="1">
        <f>N3987-I3987-K3987</f>
        <v>0</v>
      </c>
      <c r="K3987" s="1">
        <v>0</v>
      </c>
      <c r="L3987" s="1">
        <v>0</v>
      </c>
      <c r="M3987" s="1">
        <v>0</v>
      </c>
      <c r="N3987" s="1">
        <v>0</v>
      </c>
      <c r="O3987">
        <v>186686</v>
      </c>
      <c r="P3987" t="s">
        <v>2864</v>
      </c>
      <c r="Q3987" t="s">
        <v>2889</v>
      </c>
    </row>
    <row r="3988" spans="2:18">
      <c r="B3988" t="s">
        <v>336</v>
      </c>
      <c r="C3988">
        <v>0</v>
      </c>
      <c r="D3988">
        <v>0</v>
      </c>
      <c r="E3988" t="s">
        <v>2215</v>
      </c>
      <c r="F3988">
        <v>0</v>
      </c>
      <c r="G3988" t="s">
        <v>2686</v>
      </c>
      <c r="H3988" t="s">
        <v>1758</v>
      </c>
      <c r="I3988" s="1">
        <f>K3988/0.16</f>
        <v>0</v>
      </c>
      <c r="J3988" s="1">
        <f>N3988-I3988-K3988</f>
        <v>0</v>
      </c>
      <c r="K3988" s="1">
        <v>0</v>
      </c>
      <c r="L3988" s="1">
        <v>0</v>
      </c>
      <c r="M3988" s="1">
        <v>0</v>
      </c>
      <c r="N3988" s="1">
        <v>0</v>
      </c>
      <c r="O3988">
        <v>186686</v>
      </c>
      <c r="P3988" t="s">
        <v>2864</v>
      </c>
      <c r="Q3988" t="s">
        <v>2889</v>
      </c>
    </row>
    <row r="3989" spans="2:18">
      <c r="B3989" t="s">
        <v>336</v>
      </c>
      <c r="C3989">
        <v>0</v>
      </c>
      <c r="D3989">
        <v>0</v>
      </c>
      <c r="E3989" t="s">
        <v>2216</v>
      </c>
      <c r="F3989">
        <v>0</v>
      </c>
      <c r="G3989" t="s">
        <v>2686</v>
      </c>
      <c r="H3989" t="s">
        <v>1758</v>
      </c>
      <c r="I3989" s="1">
        <f>K3989/0.16</f>
        <v>0</v>
      </c>
      <c r="J3989" s="1">
        <f>N3989-I3989-K3989</f>
        <v>0</v>
      </c>
      <c r="K3989" s="1">
        <v>0</v>
      </c>
      <c r="L3989" s="1">
        <v>0</v>
      </c>
      <c r="M3989" s="1">
        <v>0</v>
      </c>
      <c r="N3989" s="1">
        <v>0</v>
      </c>
      <c r="O3989">
        <v>186686</v>
      </c>
      <c r="P3989" t="s">
        <v>2864</v>
      </c>
      <c r="Q3989" t="s">
        <v>2889</v>
      </c>
    </row>
    <row r="3990" spans="2:18">
      <c r="B3990" t="s">
        <v>336</v>
      </c>
      <c r="C3990">
        <v>0</v>
      </c>
      <c r="D3990">
        <v>0</v>
      </c>
      <c r="F3990">
        <v>0</v>
      </c>
      <c r="G3990" t="s">
        <v>2686</v>
      </c>
      <c r="H3990" t="s">
        <v>1758</v>
      </c>
      <c r="I3990" s="1">
        <f>K3990/0.16</f>
        <v>0</v>
      </c>
      <c r="J3990" s="1">
        <f>N3990-I3990-K3990</f>
        <v>0</v>
      </c>
      <c r="K3990" s="1">
        <v>0</v>
      </c>
      <c r="L3990" s="1">
        <v>0</v>
      </c>
      <c r="M3990" s="1">
        <v>0</v>
      </c>
      <c r="N3990" s="1">
        <v>0</v>
      </c>
      <c r="O3990">
        <v>186686</v>
      </c>
      <c r="P3990" t="s">
        <v>2864</v>
      </c>
      <c r="Q3990" t="s">
        <v>2889</v>
      </c>
    </row>
    <row r="3991" spans="2:18">
      <c r="I3991" s="1" t="s">
        <v>2689</v>
      </c>
      <c r="J3991" s="1" t="s">
        <v>2689</v>
      </c>
      <c r="K3991" s="1" t="s">
        <v>2706</v>
      </c>
      <c r="L3991" s="1" t="s">
        <v>2706</v>
      </c>
      <c r="M3991" s="1" t="s">
        <v>2706</v>
      </c>
      <c r="N3991" s="1" t="s">
        <v>2706</v>
      </c>
    </row>
    <row r="3994" spans="2:18" s="2" customFormat="1" ht="25" customHeight="1">
      <c r="B3994" s="2" t="s">
        <v>0</v>
      </c>
      <c r="C3994" s="2" t="s">
        <v>436</v>
      </c>
      <c r="D3994" s="2" t="s">
        <v>448</v>
      </c>
      <c r="E3994" s="2" t="s">
        <v>747</v>
      </c>
      <c r="F3994" s="2" t="s">
        <v>2465</v>
      </c>
    </row>
    <row r="3997" spans="2:18" s="2" customFormat="1" ht="25" customHeight="1">
      <c r="B3997" s="2" t="s">
        <v>0</v>
      </c>
      <c r="C3997" s="2" t="s">
        <v>436</v>
      </c>
      <c r="D3997" s="2" t="s">
        <v>448</v>
      </c>
      <c r="E3997" s="2" t="s">
        <v>743</v>
      </c>
      <c r="F3997" s="2" t="s">
        <v>2465</v>
      </c>
      <c r="G3997" s="2" t="s">
        <v>2685</v>
      </c>
      <c r="H3997" s="2" t="s">
        <v>2687</v>
      </c>
      <c r="I3997" s="2" t="s">
        <v>2688</v>
      </c>
      <c r="J3997" s="2" t="s">
        <v>2696</v>
      </c>
      <c r="K3997" s="2" t="s">
        <v>2705</v>
      </c>
      <c r="L3997" s="2" t="s">
        <v>2713</v>
      </c>
      <c r="M3997" s="2" t="s">
        <v>2714</v>
      </c>
      <c r="N3997" s="2" t="s">
        <v>2719</v>
      </c>
      <c r="O3997" s="2" t="s">
        <v>2726</v>
      </c>
      <c r="P3997" s="2" t="s">
        <v>2861</v>
      </c>
      <c r="Q3997" s="2" t="s">
        <v>2888</v>
      </c>
      <c r="R3997" s="2" t="s">
        <v>2890</v>
      </c>
    </row>
    <row r="3998" spans="2:18">
      <c r="B3998" t="s">
        <v>337</v>
      </c>
      <c r="C3998">
        <v>0</v>
      </c>
      <c r="D3998">
        <v>0</v>
      </c>
      <c r="E3998" t="s">
        <v>2217</v>
      </c>
      <c r="F3998">
        <v>0</v>
      </c>
      <c r="G3998" t="s">
        <v>2686</v>
      </c>
      <c r="H3998" t="s">
        <v>1758</v>
      </c>
      <c r="I3998" s="1">
        <f>K3998/0.16</f>
        <v>0</v>
      </c>
      <c r="J3998" s="1">
        <f>N3998-I3998-K3998</f>
        <v>0</v>
      </c>
      <c r="K3998" s="1">
        <v>0</v>
      </c>
      <c r="L3998" s="1">
        <v>0</v>
      </c>
      <c r="M3998" s="1">
        <v>0</v>
      </c>
      <c r="N3998" s="1">
        <v>0</v>
      </c>
      <c r="O3998">
        <v>186406</v>
      </c>
      <c r="P3998" t="s">
        <v>2869</v>
      </c>
      <c r="Q3998" t="s">
        <v>2889</v>
      </c>
    </row>
    <row r="3999" spans="2:18">
      <c r="I3999" s="1" t="s">
        <v>2689</v>
      </c>
      <c r="J3999" s="1" t="s">
        <v>2689</v>
      </c>
      <c r="K3999" s="1" t="s">
        <v>2706</v>
      </c>
      <c r="L3999" s="1" t="s">
        <v>2706</v>
      </c>
      <c r="M3999" s="1" t="s">
        <v>2706</v>
      </c>
      <c r="N3999" s="1" t="s">
        <v>2706</v>
      </c>
    </row>
    <row r="4002" spans="2:18" s="2" customFormat="1" ht="25" customHeight="1">
      <c r="B4002" s="2" t="s">
        <v>0</v>
      </c>
      <c r="C4002" s="2" t="s">
        <v>436</v>
      </c>
      <c r="D4002" s="2" t="s">
        <v>448</v>
      </c>
      <c r="E4002" s="2" t="s">
        <v>747</v>
      </c>
      <c r="F4002" s="2" t="s">
        <v>2465</v>
      </c>
    </row>
    <row r="4005" spans="2:18" s="2" customFormat="1" ht="25" customHeight="1">
      <c r="B4005" s="2" t="s">
        <v>0</v>
      </c>
      <c r="C4005" s="2" t="s">
        <v>436</v>
      </c>
      <c r="D4005" s="2" t="s">
        <v>448</v>
      </c>
      <c r="E4005" s="2" t="s">
        <v>743</v>
      </c>
      <c r="F4005" s="2" t="s">
        <v>2465</v>
      </c>
      <c r="G4005" s="2" t="s">
        <v>2685</v>
      </c>
      <c r="H4005" s="2" t="s">
        <v>2687</v>
      </c>
      <c r="I4005" s="2" t="s">
        <v>2688</v>
      </c>
      <c r="J4005" s="2" t="s">
        <v>2696</v>
      </c>
      <c r="K4005" s="2" t="s">
        <v>2705</v>
      </c>
      <c r="L4005" s="2" t="s">
        <v>2713</v>
      </c>
      <c r="M4005" s="2" t="s">
        <v>2714</v>
      </c>
      <c r="N4005" s="2" t="s">
        <v>2719</v>
      </c>
      <c r="O4005" s="2" t="s">
        <v>2726</v>
      </c>
      <c r="P4005" s="2" t="s">
        <v>2861</v>
      </c>
      <c r="Q4005" s="2" t="s">
        <v>2888</v>
      </c>
      <c r="R4005" s="2" t="s">
        <v>2890</v>
      </c>
    </row>
    <row r="4006" spans="2:18">
      <c r="B4006" t="s">
        <v>338</v>
      </c>
      <c r="C4006">
        <v>0</v>
      </c>
      <c r="D4006">
        <v>0</v>
      </c>
      <c r="E4006" t="s">
        <v>2218</v>
      </c>
      <c r="F4006">
        <v>0</v>
      </c>
      <c r="G4006" t="s">
        <v>2686</v>
      </c>
      <c r="H4006" t="s">
        <v>1758</v>
      </c>
      <c r="I4006" s="1">
        <f>K4006/0.16</f>
        <v>0</v>
      </c>
      <c r="J4006" s="1">
        <f>N4006-I4006-K4006</f>
        <v>0</v>
      </c>
      <c r="K4006" s="1">
        <v>0</v>
      </c>
      <c r="L4006" s="1">
        <v>0</v>
      </c>
      <c r="M4006" s="1">
        <v>0</v>
      </c>
      <c r="N4006" s="1">
        <v>0</v>
      </c>
      <c r="O4006">
        <v>186289</v>
      </c>
      <c r="P4006" t="s">
        <v>2865</v>
      </c>
      <c r="Q4006" t="s">
        <v>2889</v>
      </c>
    </row>
    <row r="4007" spans="2:18">
      <c r="B4007" t="s">
        <v>338</v>
      </c>
      <c r="C4007">
        <v>0</v>
      </c>
      <c r="D4007">
        <v>0</v>
      </c>
      <c r="E4007" t="s">
        <v>2219</v>
      </c>
      <c r="F4007">
        <v>0</v>
      </c>
      <c r="G4007" t="s">
        <v>2686</v>
      </c>
      <c r="H4007" t="s">
        <v>1758</v>
      </c>
      <c r="I4007" s="1">
        <f>K4007/0.16</f>
        <v>0</v>
      </c>
      <c r="J4007" s="1">
        <f>N4007-I4007-K4007</f>
        <v>0</v>
      </c>
      <c r="K4007" s="1">
        <v>0</v>
      </c>
      <c r="L4007" s="1">
        <v>0</v>
      </c>
      <c r="M4007" s="1">
        <v>0</v>
      </c>
      <c r="N4007" s="1">
        <v>0</v>
      </c>
      <c r="O4007">
        <v>186508</v>
      </c>
      <c r="P4007" t="s">
        <v>2865</v>
      </c>
      <c r="Q4007" t="s">
        <v>2889</v>
      </c>
    </row>
    <row r="4008" spans="2:18">
      <c r="B4008" t="s">
        <v>338</v>
      </c>
      <c r="C4008">
        <v>0</v>
      </c>
      <c r="D4008">
        <v>0</v>
      </c>
      <c r="E4008" t="s">
        <v>2220</v>
      </c>
      <c r="F4008">
        <v>0</v>
      </c>
      <c r="G4008" t="s">
        <v>2686</v>
      </c>
      <c r="H4008" t="s">
        <v>1758</v>
      </c>
      <c r="I4008" s="1">
        <f>K4008/0.16</f>
        <v>0</v>
      </c>
      <c r="J4008" s="1">
        <f>N4008-I4008-K4008</f>
        <v>0</v>
      </c>
      <c r="K4008" s="1">
        <v>0</v>
      </c>
      <c r="L4008" s="1">
        <v>0</v>
      </c>
      <c r="M4008" s="1">
        <v>0</v>
      </c>
      <c r="N4008" s="1">
        <v>0</v>
      </c>
      <c r="O4008">
        <v>186792</v>
      </c>
      <c r="P4008" t="s">
        <v>2864</v>
      </c>
      <c r="Q4008" t="s">
        <v>2889</v>
      </c>
    </row>
    <row r="4009" spans="2:18">
      <c r="I4009" s="1" t="s">
        <v>2689</v>
      </c>
      <c r="J4009" s="1" t="s">
        <v>2689</v>
      </c>
      <c r="K4009" s="1" t="s">
        <v>2706</v>
      </c>
      <c r="L4009" s="1" t="s">
        <v>2706</v>
      </c>
      <c r="M4009" s="1" t="s">
        <v>2706</v>
      </c>
      <c r="N4009" s="1" t="s">
        <v>2706</v>
      </c>
    </row>
    <row r="4012" spans="2:18" s="2" customFormat="1" ht="25" customHeight="1">
      <c r="B4012" s="2" t="s">
        <v>0</v>
      </c>
      <c r="C4012" s="2" t="s">
        <v>436</v>
      </c>
      <c r="D4012" s="2" t="s">
        <v>448</v>
      </c>
      <c r="E4012" s="2" t="s">
        <v>747</v>
      </c>
      <c r="F4012" s="2" t="s">
        <v>2465</v>
      </c>
    </row>
    <row r="4015" spans="2:18" s="2" customFormat="1" ht="25" customHeight="1">
      <c r="B4015" s="2" t="s">
        <v>0</v>
      </c>
      <c r="C4015" s="2" t="s">
        <v>436</v>
      </c>
      <c r="D4015" s="2" t="s">
        <v>448</v>
      </c>
      <c r="E4015" s="2" t="s">
        <v>743</v>
      </c>
      <c r="F4015" s="2" t="s">
        <v>2465</v>
      </c>
      <c r="G4015" s="2" t="s">
        <v>2685</v>
      </c>
      <c r="H4015" s="2" t="s">
        <v>2687</v>
      </c>
      <c r="I4015" s="2" t="s">
        <v>2688</v>
      </c>
      <c r="J4015" s="2" t="s">
        <v>2696</v>
      </c>
      <c r="K4015" s="2" t="s">
        <v>2705</v>
      </c>
      <c r="L4015" s="2" t="s">
        <v>2713</v>
      </c>
      <c r="M4015" s="2" t="s">
        <v>2714</v>
      </c>
      <c r="N4015" s="2" t="s">
        <v>2719</v>
      </c>
      <c r="O4015" s="2" t="s">
        <v>2726</v>
      </c>
      <c r="P4015" s="2" t="s">
        <v>2861</v>
      </c>
      <c r="Q4015" s="2" t="s">
        <v>2888</v>
      </c>
      <c r="R4015" s="2" t="s">
        <v>2890</v>
      </c>
    </row>
    <row r="4016" spans="2:18">
      <c r="B4016" t="s">
        <v>339</v>
      </c>
      <c r="C4016">
        <v>0</v>
      </c>
      <c r="D4016">
        <v>0</v>
      </c>
      <c r="E4016" t="s">
        <v>2221</v>
      </c>
      <c r="F4016">
        <v>0</v>
      </c>
      <c r="G4016" t="s">
        <v>2686</v>
      </c>
      <c r="H4016" t="s">
        <v>1758</v>
      </c>
      <c r="I4016" s="1">
        <f>K4016/0.16</f>
        <v>0</v>
      </c>
      <c r="J4016" s="1">
        <f>N4016-I4016-K4016</f>
        <v>0</v>
      </c>
      <c r="K4016" s="1">
        <v>0</v>
      </c>
      <c r="L4016" s="1">
        <v>0</v>
      </c>
      <c r="M4016" s="1">
        <v>0</v>
      </c>
      <c r="N4016" s="1">
        <v>0</v>
      </c>
      <c r="O4016">
        <v>186550</v>
      </c>
      <c r="P4016" t="s">
        <v>2863</v>
      </c>
      <c r="Q4016" t="s">
        <v>2889</v>
      </c>
    </row>
    <row r="4017" spans="2:18">
      <c r="I4017" s="1" t="s">
        <v>2689</v>
      </c>
      <c r="J4017" s="1" t="s">
        <v>2689</v>
      </c>
      <c r="K4017" s="1" t="s">
        <v>2706</v>
      </c>
      <c r="L4017" s="1" t="s">
        <v>2706</v>
      </c>
      <c r="M4017" s="1" t="s">
        <v>2706</v>
      </c>
      <c r="N4017" s="1" t="s">
        <v>2706</v>
      </c>
    </row>
    <row r="4020" spans="2:18" s="2" customFormat="1" ht="25" customHeight="1">
      <c r="B4020" s="2" t="s">
        <v>0</v>
      </c>
      <c r="C4020" s="2" t="s">
        <v>436</v>
      </c>
      <c r="D4020" s="2" t="s">
        <v>448</v>
      </c>
      <c r="E4020" s="2" t="s">
        <v>747</v>
      </c>
      <c r="F4020" s="2" t="s">
        <v>2465</v>
      </c>
    </row>
    <row r="4023" spans="2:18" s="2" customFormat="1" ht="25" customHeight="1">
      <c r="B4023" s="2" t="s">
        <v>0</v>
      </c>
      <c r="C4023" s="2" t="s">
        <v>436</v>
      </c>
      <c r="D4023" s="2" t="s">
        <v>448</v>
      </c>
      <c r="E4023" s="2" t="s">
        <v>743</v>
      </c>
      <c r="F4023" s="2" t="s">
        <v>2465</v>
      </c>
      <c r="G4023" s="2" t="s">
        <v>2685</v>
      </c>
      <c r="H4023" s="2" t="s">
        <v>2687</v>
      </c>
      <c r="I4023" s="2" t="s">
        <v>2688</v>
      </c>
      <c r="J4023" s="2" t="s">
        <v>2696</v>
      </c>
      <c r="K4023" s="2" t="s">
        <v>2705</v>
      </c>
      <c r="L4023" s="2" t="s">
        <v>2713</v>
      </c>
      <c r="M4023" s="2" t="s">
        <v>2714</v>
      </c>
      <c r="N4023" s="2" t="s">
        <v>2719</v>
      </c>
      <c r="O4023" s="2" t="s">
        <v>2726</v>
      </c>
      <c r="P4023" s="2" t="s">
        <v>2861</v>
      </c>
      <c r="Q4023" s="2" t="s">
        <v>2888</v>
      </c>
      <c r="R4023" s="2" t="s">
        <v>2890</v>
      </c>
    </row>
    <row r="4024" spans="2:18">
      <c r="B4024" t="s">
        <v>340</v>
      </c>
      <c r="C4024">
        <v>0</v>
      </c>
      <c r="D4024">
        <v>0</v>
      </c>
      <c r="E4024" t="s">
        <v>856</v>
      </c>
      <c r="F4024">
        <v>0</v>
      </c>
      <c r="G4024" t="s">
        <v>2686</v>
      </c>
      <c r="H4024" t="s">
        <v>1758</v>
      </c>
      <c r="I4024" s="1">
        <f>K4024/0.16</f>
        <v>0</v>
      </c>
      <c r="J4024" s="1">
        <f>N4024-I4024-K4024</f>
        <v>0</v>
      </c>
      <c r="K4024" s="1">
        <v>0</v>
      </c>
      <c r="L4024" s="1">
        <v>0</v>
      </c>
      <c r="M4024" s="1">
        <v>0</v>
      </c>
      <c r="N4024" s="1">
        <v>0</v>
      </c>
      <c r="O4024">
        <v>186489</v>
      </c>
      <c r="P4024" t="s">
        <v>2865</v>
      </c>
      <c r="Q4024" t="s">
        <v>2889</v>
      </c>
    </row>
    <row r="4025" spans="2:18">
      <c r="B4025" t="s">
        <v>340</v>
      </c>
      <c r="C4025">
        <v>0</v>
      </c>
      <c r="D4025">
        <v>0</v>
      </c>
      <c r="E4025" t="s">
        <v>856</v>
      </c>
      <c r="F4025">
        <v>0</v>
      </c>
      <c r="G4025" t="s">
        <v>2686</v>
      </c>
      <c r="H4025" t="s">
        <v>1758</v>
      </c>
      <c r="I4025" s="1">
        <f>K4025/0.16</f>
        <v>0</v>
      </c>
      <c r="J4025" s="1">
        <f>N4025-I4025-K4025</f>
        <v>0</v>
      </c>
      <c r="K4025" s="1">
        <v>0</v>
      </c>
      <c r="L4025" s="1">
        <v>0</v>
      </c>
      <c r="M4025" s="1">
        <v>0</v>
      </c>
      <c r="N4025" s="1">
        <v>0</v>
      </c>
      <c r="O4025">
        <v>186509</v>
      </c>
      <c r="P4025" t="s">
        <v>2865</v>
      </c>
      <c r="Q4025" t="s">
        <v>2889</v>
      </c>
    </row>
    <row r="4026" spans="2:18">
      <c r="B4026" t="s">
        <v>340</v>
      </c>
      <c r="C4026">
        <v>0</v>
      </c>
      <c r="D4026">
        <v>0</v>
      </c>
      <c r="E4026" t="s">
        <v>856</v>
      </c>
      <c r="F4026">
        <v>0</v>
      </c>
      <c r="G4026" t="s">
        <v>2686</v>
      </c>
      <c r="H4026" t="s">
        <v>1758</v>
      </c>
      <c r="I4026" s="1">
        <f>K4026/0.16</f>
        <v>0</v>
      </c>
      <c r="J4026" s="1">
        <f>N4026-I4026-K4026</f>
        <v>0</v>
      </c>
      <c r="K4026" s="1">
        <v>0</v>
      </c>
      <c r="L4026" s="1">
        <v>0</v>
      </c>
      <c r="M4026" s="1">
        <v>0</v>
      </c>
      <c r="N4026" s="1">
        <v>0</v>
      </c>
      <c r="O4026">
        <v>186575</v>
      </c>
      <c r="P4026" t="s">
        <v>2882</v>
      </c>
      <c r="Q4026" t="s">
        <v>2889</v>
      </c>
    </row>
    <row r="4027" spans="2:18">
      <c r="B4027" t="s">
        <v>340</v>
      </c>
      <c r="C4027">
        <v>0</v>
      </c>
      <c r="D4027">
        <v>0</v>
      </c>
      <c r="E4027" t="s">
        <v>856</v>
      </c>
      <c r="F4027">
        <v>0</v>
      </c>
      <c r="G4027" t="s">
        <v>2686</v>
      </c>
      <c r="H4027" t="s">
        <v>1758</v>
      </c>
      <c r="I4027" s="1">
        <f>K4027/0.16</f>
        <v>0</v>
      </c>
      <c r="J4027" s="1">
        <f>N4027-I4027-K4027</f>
        <v>0</v>
      </c>
      <c r="K4027" s="1">
        <v>0</v>
      </c>
      <c r="L4027" s="1">
        <v>0</v>
      </c>
      <c r="M4027" s="1">
        <v>0</v>
      </c>
      <c r="N4027" s="1">
        <v>0</v>
      </c>
      <c r="O4027">
        <v>186652</v>
      </c>
      <c r="P4027" t="s">
        <v>2873</v>
      </c>
      <c r="Q4027" t="s">
        <v>2889</v>
      </c>
    </row>
    <row r="4028" spans="2:18">
      <c r="B4028" t="s">
        <v>340</v>
      </c>
      <c r="C4028">
        <v>0</v>
      </c>
      <c r="D4028">
        <v>0</v>
      </c>
      <c r="E4028" t="s">
        <v>856</v>
      </c>
      <c r="F4028">
        <v>0</v>
      </c>
      <c r="G4028" t="s">
        <v>2686</v>
      </c>
      <c r="H4028" t="s">
        <v>1758</v>
      </c>
      <c r="I4028" s="1">
        <f>K4028/0.16</f>
        <v>0</v>
      </c>
      <c r="J4028" s="1">
        <f>N4028-I4028-K4028</f>
        <v>0</v>
      </c>
      <c r="K4028" s="1">
        <v>0</v>
      </c>
      <c r="L4028" s="1">
        <v>0</v>
      </c>
      <c r="M4028" s="1">
        <v>0</v>
      </c>
      <c r="N4028" s="1">
        <v>0</v>
      </c>
      <c r="O4028">
        <v>186800</v>
      </c>
      <c r="P4028" t="s">
        <v>2873</v>
      </c>
      <c r="Q4028" t="s">
        <v>2889</v>
      </c>
    </row>
    <row r="4029" spans="2:18">
      <c r="B4029" t="s">
        <v>340</v>
      </c>
      <c r="C4029">
        <v>0</v>
      </c>
      <c r="D4029">
        <v>0</v>
      </c>
      <c r="E4029" t="s">
        <v>856</v>
      </c>
      <c r="F4029">
        <v>0</v>
      </c>
      <c r="G4029" t="s">
        <v>2686</v>
      </c>
      <c r="H4029" t="s">
        <v>1758</v>
      </c>
      <c r="I4029" s="1">
        <f>K4029/0.16</f>
        <v>0</v>
      </c>
      <c r="J4029" s="1">
        <f>N4029-I4029-K4029</f>
        <v>0</v>
      </c>
      <c r="K4029" s="1">
        <v>0</v>
      </c>
      <c r="L4029" s="1">
        <v>0</v>
      </c>
      <c r="M4029" s="1">
        <v>0</v>
      </c>
      <c r="N4029" s="1">
        <v>0</v>
      </c>
      <c r="O4029">
        <v>186853</v>
      </c>
      <c r="P4029" t="s">
        <v>2886</v>
      </c>
      <c r="Q4029" t="s">
        <v>2889</v>
      </c>
    </row>
    <row r="4030" spans="2:18">
      <c r="B4030" t="s">
        <v>340</v>
      </c>
      <c r="C4030">
        <v>0</v>
      </c>
      <c r="D4030">
        <v>0</v>
      </c>
      <c r="E4030" t="s">
        <v>856</v>
      </c>
      <c r="F4030">
        <v>0</v>
      </c>
      <c r="G4030" t="s">
        <v>2686</v>
      </c>
      <c r="H4030" t="s">
        <v>1758</v>
      </c>
      <c r="I4030" s="1">
        <f>K4030/0.16</f>
        <v>0</v>
      </c>
      <c r="J4030" s="1">
        <f>N4030-I4030-K4030</f>
        <v>0</v>
      </c>
      <c r="K4030" s="1">
        <v>0</v>
      </c>
      <c r="L4030" s="1">
        <v>0</v>
      </c>
      <c r="M4030" s="1">
        <v>0</v>
      </c>
      <c r="N4030" s="1">
        <v>0</v>
      </c>
      <c r="O4030">
        <v>187090</v>
      </c>
      <c r="P4030" t="s">
        <v>2864</v>
      </c>
      <c r="Q4030" t="s">
        <v>2889</v>
      </c>
    </row>
    <row r="4031" spans="2:18">
      <c r="I4031" s="1" t="s">
        <v>2689</v>
      </c>
      <c r="J4031" s="1" t="s">
        <v>2689</v>
      </c>
      <c r="K4031" s="1" t="s">
        <v>2706</v>
      </c>
      <c r="L4031" s="1" t="s">
        <v>2706</v>
      </c>
      <c r="M4031" s="1" t="s">
        <v>2706</v>
      </c>
      <c r="N4031" s="1" t="s">
        <v>2706</v>
      </c>
    </row>
    <row r="4034" spans="2:18" s="2" customFormat="1" ht="25" customHeight="1">
      <c r="B4034" s="2" t="s">
        <v>0</v>
      </c>
      <c r="C4034" s="2" t="s">
        <v>436</v>
      </c>
      <c r="D4034" s="2" t="s">
        <v>448</v>
      </c>
      <c r="E4034" s="2" t="s">
        <v>747</v>
      </c>
      <c r="F4034" s="2" t="s">
        <v>2465</v>
      </c>
    </row>
    <row r="4037" spans="2:18" s="2" customFormat="1" ht="25" customHeight="1">
      <c r="B4037" s="2" t="s">
        <v>0</v>
      </c>
      <c r="C4037" s="2" t="s">
        <v>436</v>
      </c>
      <c r="D4037" s="2" t="s">
        <v>448</v>
      </c>
      <c r="E4037" s="2" t="s">
        <v>743</v>
      </c>
      <c r="F4037" s="2" t="s">
        <v>2465</v>
      </c>
      <c r="G4037" s="2" t="s">
        <v>2685</v>
      </c>
      <c r="H4037" s="2" t="s">
        <v>2687</v>
      </c>
      <c r="I4037" s="2" t="s">
        <v>2688</v>
      </c>
      <c r="J4037" s="2" t="s">
        <v>2696</v>
      </c>
      <c r="K4037" s="2" t="s">
        <v>2705</v>
      </c>
      <c r="L4037" s="2" t="s">
        <v>2713</v>
      </c>
      <c r="M4037" s="2" t="s">
        <v>2714</v>
      </c>
      <c r="N4037" s="2" t="s">
        <v>2719</v>
      </c>
      <c r="O4037" s="2" t="s">
        <v>2726</v>
      </c>
      <c r="P4037" s="2" t="s">
        <v>2861</v>
      </c>
      <c r="Q4037" s="2" t="s">
        <v>2888</v>
      </c>
      <c r="R4037" s="2" t="s">
        <v>2890</v>
      </c>
    </row>
    <row r="4038" spans="2:18">
      <c r="B4038" t="s">
        <v>341</v>
      </c>
      <c r="C4038">
        <v>0</v>
      </c>
      <c r="D4038">
        <v>0</v>
      </c>
      <c r="E4038" t="s">
        <v>2222</v>
      </c>
      <c r="F4038">
        <v>0</v>
      </c>
      <c r="G4038" t="s">
        <v>2686</v>
      </c>
      <c r="H4038" t="s">
        <v>1758</v>
      </c>
      <c r="I4038" s="1">
        <f>K4038/0.16</f>
        <v>0</v>
      </c>
      <c r="J4038" s="1">
        <f>N4038-I4038-K4038</f>
        <v>0</v>
      </c>
      <c r="K4038" s="1">
        <v>0</v>
      </c>
      <c r="L4038" s="1">
        <v>0</v>
      </c>
      <c r="M4038" s="1">
        <v>0</v>
      </c>
      <c r="N4038" s="1">
        <v>0</v>
      </c>
      <c r="O4038">
        <v>186313</v>
      </c>
      <c r="P4038" t="s">
        <v>2873</v>
      </c>
      <c r="Q4038" t="s">
        <v>2889</v>
      </c>
    </row>
    <row r="4039" spans="2:18">
      <c r="I4039" s="1" t="s">
        <v>2689</v>
      </c>
      <c r="J4039" s="1" t="s">
        <v>2689</v>
      </c>
      <c r="K4039" s="1" t="s">
        <v>2706</v>
      </c>
      <c r="L4039" s="1" t="s">
        <v>2706</v>
      </c>
      <c r="M4039" s="1" t="s">
        <v>2706</v>
      </c>
      <c r="N4039" s="1" t="s">
        <v>2706</v>
      </c>
    </row>
    <row r="4042" spans="2:18" s="2" customFormat="1" ht="25" customHeight="1">
      <c r="B4042" s="2" t="s">
        <v>0</v>
      </c>
      <c r="C4042" s="2" t="s">
        <v>436</v>
      </c>
      <c r="D4042" s="2" t="s">
        <v>448</v>
      </c>
      <c r="E4042" s="2" t="s">
        <v>747</v>
      </c>
      <c r="F4042" s="2" t="s">
        <v>2465</v>
      </c>
    </row>
    <row r="4045" spans="2:18" s="2" customFormat="1" ht="25" customHeight="1">
      <c r="B4045" s="2" t="s">
        <v>0</v>
      </c>
      <c r="C4045" s="2" t="s">
        <v>436</v>
      </c>
      <c r="D4045" s="2" t="s">
        <v>448</v>
      </c>
      <c r="E4045" s="2" t="s">
        <v>743</v>
      </c>
      <c r="F4045" s="2" t="s">
        <v>2465</v>
      </c>
      <c r="G4045" s="2" t="s">
        <v>2685</v>
      </c>
      <c r="H4045" s="2" t="s">
        <v>2687</v>
      </c>
      <c r="I4045" s="2" t="s">
        <v>2688</v>
      </c>
      <c r="J4045" s="2" t="s">
        <v>2696</v>
      </c>
      <c r="K4045" s="2" t="s">
        <v>2705</v>
      </c>
      <c r="L4045" s="2" t="s">
        <v>2713</v>
      </c>
      <c r="M4045" s="2" t="s">
        <v>2714</v>
      </c>
      <c r="N4045" s="2" t="s">
        <v>2719</v>
      </c>
      <c r="O4045" s="2" t="s">
        <v>2726</v>
      </c>
      <c r="P4045" s="2" t="s">
        <v>2861</v>
      </c>
      <c r="Q4045" s="2" t="s">
        <v>2888</v>
      </c>
      <c r="R4045" s="2" t="s">
        <v>2890</v>
      </c>
    </row>
    <row r="4046" spans="2:18">
      <c r="B4046" t="s">
        <v>342</v>
      </c>
      <c r="C4046">
        <v>0</v>
      </c>
      <c r="D4046">
        <v>0</v>
      </c>
      <c r="E4046" t="s">
        <v>2223</v>
      </c>
      <c r="F4046">
        <v>0</v>
      </c>
      <c r="G4046" t="s">
        <v>2686</v>
      </c>
      <c r="H4046" t="s">
        <v>1758</v>
      </c>
      <c r="I4046" s="1">
        <f>K4046/0.16</f>
        <v>0</v>
      </c>
      <c r="J4046" s="1">
        <f>N4046-I4046-K4046</f>
        <v>0</v>
      </c>
      <c r="K4046" s="1">
        <v>0</v>
      </c>
      <c r="L4046" s="1">
        <v>0</v>
      </c>
      <c r="M4046" s="1">
        <v>0</v>
      </c>
      <c r="N4046" s="1">
        <v>0</v>
      </c>
      <c r="O4046">
        <v>186753</v>
      </c>
      <c r="P4046" t="s">
        <v>2885</v>
      </c>
      <c r="Q4046" t="s">
        <v>2889</v>
      </c>
    </row>
    <row r="4047" spans="2:18">
      <c r="I4047" s="1" t="s">
        <v>2689</v>
      </c>
      <c r="J4047" s="1" t="s">
        <v>2689</v>
      </c>
      <c r="K4047" s="1" t="s">
        <v>2706</v>
      </c>
      <c r="L4047" s="1" t="s">
        <v>2706</v>
      </c>
      <c r="M4047" s="1" t="s">
        <v>2706</v>
      </c>
      <c r="N4047" s="1" t="s">
        <v>2706</v>
      </c>
    </row>
    <row r="4050" spans="2:18" s="2" customFormat="1" ht="25" customHeight="1">
      <c r="B4050" s="2" t="s">
        <v>0</v>
      </c>
      <c r="C4050" s="2" t="s">
        <v>436</v>
      </c>
      <c r="D4050" s="2" t="s">
        <v>448</v>
      </c>
      <c r="E4050" s="2" t="s">
        <v>747</v>
      </c>
      <c r="F4050" s="2" t="s">
        <v>2465</v>
      </c>
    </row>
    <row r="4053" spans="2:18" s="2" customFormat="1" ht="25" customHeight="1">
      <c r="B4053" s="2" t="s">
        <v>0</v>
      </c>
      <c r="C4053" s="2" t="s">
        <v>436</v>
      </c>
      <c r="D4053" s="2" t="s">
        <v>448</v>
      </c>
      <c r="E4053" s="2" t="s">
        <v>743</v>
      </c>
      <c r="F4053" s="2" t="s">
        <v>2465</v>
      </c>
      <c r="G4053" s="2" t="s">
        <v>2685</v>
      </c>
      <c r="H4053" s="2" t="s">
        <v>2687</v>
      </c>
      <c r="I4053" s="2" t="s">
        <v>2688</v>
      </c>
      <c r="J4053" s="2" t="s">
        <v>2696</v>
      </c>
      <c r="K4053" s="2" t="s">
        <v>2705</v>
      </c>
      <c r="L4053" s="2" t="s">
        <v>2713</v>
      </c>
      <c r="M4053" s="2" t="s">
        <v>2714</v>
      </c>
      <c r="N4053" s="2" t="s">
        <v>2719</v>
      </c>
      <c r="O4053" s="2" t="s">
        <v>2726</v>
      </c>
      <c r="P4053" s="2" t="s">
        <v>2861</v>
      </c>
      <c r="Q4053" s="2" t="s">
        <v>2888</v>
      </c>
      <c r="R4053" s="2" t="s">
        <v>2890</v>
      </c>
    </row>
    <row r="4054" spans="2:18">
      <c r="B4054" t="s">
        <v>343</v>
      </c>
      <c r="C4054">
        <v>0</v>
      </c>
      <c r="D4054">
        <v>0</v>
      </c>
      <c r="E4054" t="s">
        <v>2224</v>
      </c>
      <c r="F4054">
        <v>0</v>
      </c>
      <c r="G4054" t="s">
        <v>2686</v>
      </c>
      <c r="H4054" t="s">
        <v>1758</v>
      </c>
      <c r="I4054" s="1">
        <f>K4054/0.16</f>
        <v>0</v>
      </c>
      <c r="J4054" s="1">
        <f>N4054-I4054-K4054</f>
        <v>0</v>
      </c>
      <c r="K4054" s="1">
        <v>0</v>
      </c>
      <c r="L4054" s="1">
        <v>0</v>
      </c>
      <c r="M4054" s="1">
        <v>0</v>
      </c>
      <c r="N4054" s="1">
        <v>0</v>
      </c>
      <c r="O4054">
        <v>186619</v>
      </c>
      <c r="P4054" t="s">
        <v>2865</v>
      </c>
      <c r="Q4054" t="s">
        <v>2889</v>
      </c>
    </row>
    <row r="4055" spans="2:18">
      <c r="B4055" t="s">
        <v>343</v>
      </c>
      <c r="C4055">
        <v>0</v>
      </c>
      <c r="D4055">
        <v>0</v>
      </c>
      <c r="E4055" t="s">
        <v>2225</v>
      </c>
      <c r="F4055">
        <v>0</v>
      </c>
      <c r="G4055" t="s">
        <v>2686</v>
      </c>
      <c r="H4055" t="s">
        <v>1758</v>
      </c>
      <c r="I4055" s="1">
        <f>K4055/0.16</f>
        <v>0</v>
      </c>
      <c r="J4055" s="1">
        <f>N4055-I4055-K4055</f>
        <v>0</v>
      </c>
      <c r="K4055" s="1">
        <v>0</v>
      </c>
      <c r="L4055" s="1">
        <v>0</v>
      </c>
      <c r="M4055" s="1">
        <v>0</v>
      </c>
      <c r="N4055" s="1">
        <v>0</v>
      </c>
      <c r="O4055">
        <v>186951</v>
      </c>
      <c r="P4055" t="s">
        <v>2886</v>
      </c>
      <c r="Q4055" t="s">
        <v>2889</v>
      </c>
    </row>
    <row r="4056" spans="2:18">
      <c r="B4056" t="s">
        <v>343</v>
      </c>
      <c r="C4056">
        <v>0</v>
      </c>
      <c r="D4056">
        <v>0</v>
      </c>
      <c r="E4056" t="s">
        <v>2226</v>
      </c>
      <c r="F4056">
        <v>0</v>
      </c>
      <c r="G4056" t="s">
        <v>2686</v>
      </c>
      <c r="H4056" t="s">
        <v>1758</v>
      </c>
      <c r="I4056" s="1">
        <f>K4056/0.16</f>
        <v>0</v>
      </c>
      <c r="J4056" s="1">
        <f>N4056-I4056-K4056</f>
        <v>0</v>
      </c>
      <c r="K4056" s="1">
        <v>0</v>
      </c>
      <c r="L4056" s="1">
        <v>0</v>
      </c>
      <c r="M4056" s="1">
        <v>0</v>
      </c>
      <c r="N4056" s="1">
        <v>0</v>
      </c>
      <c r="O4056">
        <v>187056</v>
      </c>
      <c r="P4056" t="s">
        <v>2864</v>
      </c>
      <c r="Q4056" t="s">
        <v>2889</v>
      </c>
    </row>
    <row r="4057" spans="2:18">
      <c r="I4057" s="1" t="s">
        <v>2689</v>
      </c>
      <c r="J4057" s="1" t="s">
        <v>2689</v>
      </c>
      <c r="K4057" s="1" t="s">
        <v>2706</v>
      </c>
      <c r="L4057" s="1" t="s">
        <v>2706</v>
      </c>
      <c r="M4057" s="1" t="s">
        <v>2706</v>
      </c>
      <c r="N4057" s="1" t="s">
        <v>2706</v>
      </c>
    </row>
    <row r="4060" spans="2:18" s="2" customFormat="1" ht="25" customHeight="1">
      <c r="B4060" s="2" t="s">
        <v>0</v>
      </c>
      <c r="C4060" s="2" t="s">
        <v>436</v>
      </c>
      <c r="D4060" s="2" t="s">
        <v>448</v>
      </c>
      <c r="E4060" s="2" t="s">
        <v>747</v>
      </c>
      <c r="F4060" s="2" t="s">
        <v>2465</v>
      </c>
    </row>
    <row r="4063" spans="2:18" s="2" customFormat="1" ht="25" customHeight="1">
      <c r="B4063" s="2" t="s">
        <v>0</v>
      </c>
      <c r="C4063" s="2" t="s">
        <v>436</v>
      </c>
      <c r="D4063" s="2" t="s">
        <v>448</v>
      </c>
      <c r="E4063" s="2" t="s">
        <v>743</v>
      </c>
      <c r="F4063" s="2" t="s">
        <v>2465</v>
      </c>
      <c r="G4063" s="2" t="s">
        <v>2685</v>
      </c>
      <c r="H4063" s="2" t="s">
        <v>2687</v>
      </c>
      <c r="I4063" s="2" t="s">
        <v>2688</v>
      </c>
      <c r="J4063" s="2" t="s">
        <v>2696</v>
      </c>
      <c r="K4063" s="2" t="s">
        <v>2705</v>
      </c>
      <c r="L4063" s="2" t="s">
        <v>2713</v>
      </c>
      <c r="M4063" s="2" t="s">
        <v>2714</v>
      </c>
      <c r="N4063" s="2" t="s">
        <v>2719</v>
      </c>
      <c r="O4063" s="2" t="s">
        <v>2726</v>
      </c>
      <c r="P4063" s="2" t="s">
        <v>2861</v>
      </c>
      <c r="Q4063" s="2" t="s">
        <v>2888</v>
      </c>
      <c r="R4063" s="2" t="s">
        <v>2890</v>
      </c>
    </row>
    <row r="4064" spans="2:18">
      <c r="B4064" t="s">
        <v>344</v>
      </c>
      <c r="C4064">
        <v>0</v>
      </c>
      <c r="D4064">
        <v>0</v>
      </c>
      <c r="E4064" t="s">
        <v>856</v>
      </c>
      <c r="F4064">
        <v>0</v>
      </c>
      <c r="G4064" t="s">
        <v>2686</v>
      </c>
      <c r="H4064" t="s">
        <v>1758</v>
      </c>
      <c r="I4064" s="1">
        <f>K4064/0.16</f>
        <v>0</v>
      </c>
      <c r="J4064" s="1">
        <f>N4064-I4064-K4064</f>
        <v>0</v>
      </c>
      <c r="K4064" s="1">
        <v>0</v>
      </c>
      <c r="L4064" s="1">
        <v>0</v>
      </c>
      <c r="M4064" s="1">
        <v>0</v>
      </c>
      <c r="N4064" s="1">
        <v>0</v>
      </c>
      <c r="O4064" t="s">
        <v>2836</v>
      </c>
      <c r="P4064" t="s">
        <v>2884</v>
      </c>
      <c r="Q4064" t="s">
        <v>2889</v>
      </c>
    </row>
    <row r="4065" spans="2:18">
      <c r="B4065" t="s">
        <v>344</v>
      </c>
      <c r="C4065">
        <v>0</v>
      </c>
      <c r="D4065">
        <v>0</v>
      </c>
      <c r="E4065" t="s">
        <v>856</v>
      </c>
      <c r="F4065">
        <v>0</v>
      </c>
      <c r="G4065" t="s">
        <v>2686</v>
      </c>
      <c r="H4065" t="s">
        <v>1758</v>
      </c>
      <c r="I4065" s="1">
        <f>K4065/0.16</f>
        <v>0</v>
      </c>
      <c r="J4065" s="1">
        <f>N4065-I4065-K4065</f>
        <v>0</v>
      </c>
      <c r="K4065" s="1">
        <v>0</v>
      </c>
      <c r="L4065" s="1">
        <v>0</v>
      </c>
      <c r="M4065" s="1">
        <v>0</v>
      </c>
      <c r="N4065" s="1">
        <v>0</v>
      </c>
      <c r="O4065" t="s">
        <v>2837</v>
      </c>
      <c r="P4065" t="s">
        <v>2869</v>
      </c>
      <c r="Q4065" t="s">
        <v>2889</v>
      </c>
    </row>
    <row r="4066" spans="2:18">
      <c r="B4066" t="s">
        <v>344</v>
      </c>
      <c r="C4066">
        <v>0</v>
      </c>
      <c r="D4066">
        <v>0</v>
      </c>
      <c r="E4066" t="s">
        <v>856</v>
      </c>
      <c r="F4066">
        <v>0</v>
      </c>
      <c r="G4066" t="s">
        <v>2686</v>
      </c>
      <c r="H4066" t="s">
        <v>1758</v>
      </c>
      <c r="I4066" s="1">
        <f>K4066/0.16</f>
        <v>0</v>
      </c>
      <c r="J4066" s="1">
        <f>N4066-I4066-K4066</f>
        <v>0</v>
      </c>
      <c r="K4066" s="1">
        <v>0</v>
      </c>
      <c r="L4066" s="1">
        <v>0</v>
      </c>
      <c r="M4066" s="1">
        <v>0</v>
      </c>
      <c r="N4066" s="1">
        <v>0</v>
      </c>
      <c r="O4066" t="s">
        <v>2838</v>
      </c>
      <c r="P4066" t="s">
        <v>2870</v>
      </c>
      <c r="Q4066" t="s">
        <v>2889</v>
      </c>
    </row>
    <row r="4067" spans="2:18">
      <c r="B4067" t="s">
        <v>344</v>
      </c>
      <c r="C4067">
        <v>0</v>
      </c>
      <c r="D4067">
        <v>0</v>
      </c>
      <c r="E4067" t="s">
        <v>856</v>
      </c>
      <c r="F4067">
        <v>0</v>
      </c>
      <c r="G4067" t="s">
        <v>2686</v>
      </c>
      <c r="H4067" t="s">
        <v>1758</v>
      </c>
      <c r="I4067" s="1">
        <f>K4067/0.16</f>
        <v>0</v>
      </c>
      <c r="J4067" s="1">
        <f>N4067-I4067-K4067</f>
        <v>0</v>
      </c>
      <c r="K4067" s="1">
        <v>0</v>
      </c>
      <c r="L4067" s="1">
        <v>0</v>
      </c>
      <c r="M4067" s="1">
        <v>0</v>
      </c>
      <c r="N4067" s="1">
        <v>0</v>
      </c>
      <c r="O4067" t="s">
        <v>2839</v>
      </c>
      <c r="P4067" t="s">
        <v>2875</v>
      </c>
      <c r="Q4067" t="s">
        <v>2889</v>
      </c>
    </row>
    <row r="4068" spans="2:18">
      <c r="I4068" s="1" t="s">
        <v>2689</v>
      </c>
      <c r="J4068" s="1" t="s">
        <v>2689</v>
      </c>
      <c r="K4068" s="1" t="s">
        <v>2706</v>
      </c>
      <c r="L4068" s="1" t="s">
        <v>2706</v>
      </c>
      <c r="M4068" s="1" t="s">
        <v>2706</v>
      </c>
      <c r="N4068" s="1" t="s">
        <v>2706</v>
      </c>
    </row>
    <row r="4071" spans="2:18" s="2" customFormat="1" ht="25" customHeight="1">
      <c r="B4071" s="2" t="s">
        <v>0</v>
      </c>
      <c r="C4071" s="2" t="s">
        <v>436</v>
      </c>
      <c r="D4071" s="2" t="s">
        <v>448</v>
      </c>
      <c r="E4071" s="2" t="s">
        <v>747</v>
      </c>
      <c r="F4071" s="2" t="s">
        <v>2465</v>
      </c>
    </row>
    <row r="4074" spans="2:18" s="2" customFormat="1" ht="25" customHeight="1">
      <c r="B4074" s="2" t="s">
        <v>0</v>
      </c>
      <c r="C4074" s="2" t="s">
        <v>436</v>
      </c>
      <c r="D4074" s="2" t="s">
        <v>448</v>
      </c>
      <c r="E4074" s="2" t="s">
        <v>743</v>
      </c>
      <c r="F4074" s="2" t="s">
        <v>2465</v>
      </c>
      <c r="G4074" s="2" t="s">
        <v>2685</v>
      </c>
      <c r="H4074" s="2" t="s">
        <v>2687</v>
      </c>
      <c r="I4074" s="2" t="s">
        <v>2688</v>
      </c>
      <c r="J4074" s="2" t="s">
        <v>2696</v>
      </c>
      <c r="K4074" s="2" t="s">
        <v>2705</v>
      </c>
      <c r="L4074" s="2" t="s">
        <v>2713</v>
      </c>
      <c r="M4074" s="2" t="s">
        <v>2714</v>
      </c>
      <c r="N4074" s="2" t="s">
        <v>2719</v>
      </c>
      <c r="O4074" s="2" t="s">
        <v>2726</v>
      </c>
      <c r="P4074" s="2" t="s">
        <v>2861</v>
      </c>
      <c r="Q4074" s="2" t="s">
        <v>2888</v>
      </c>
      <c r="R4074" s="2" t="s">
        <v>2890</v>
      </c>
    </row>
    <row r="4075" spans="2:18">
      <c r="B4075" t="s">
        <v>345</v>
      </c>
      <c r="C4075">
        <v>0</v>
      </c>
      <c r="D4075">
        <v>0</v>
      </c>
      <c r="E4075" t="s">
        <v>2227</v>
      </c>
      <c r="F4075">
        <v>0</v>
      </c>
      <c r="G4075" t="s">
        <v>2686</v>
      </c>
      <c r="H4075" t="s">
        <v>1758</v>
      </c>
      <c r="I4075" s="1">
        <f>K4075/0.16</f>
        <v>0</v>
      </c>
      <c r="J4075" s="1">
        <f>N4075-I4075-K4075</f>
        <v>0</v>
      </c>
      <c r="K4075" s="1">
        <v>0</v>
      </c>
      <c r="L4075" s="1">
        <v>0</v>
      </c>
      <c r="M4075" s="1">
        <v>0</v>
      </c>
      <c r="N4075" s="1">
        <v>0</v>
      </c>
      <c r="O4075">
        <v>186128</v>
      </c>
      <c r="P4075" t="s">
        <v>2883</v>
      </c>
      <c r="Q4075" t="s">
        <v>2889</v>
      </c>
    </row>
    <row r="4076" spans="2:18">
      <c r="I4076" s="1" t="s">
        <v>2689</v>
      </c>
      <c r="J4076" s="1" t="s">
        <v>2689</v>
      </c>
      <c r="K4076" s="1" t="s">
        <v>2706</v>
      </c>
      <c r="L4076" s="1" t="s">
        <v>2706</v>
      </c>
      <c r="M4076" s="1" t="s">
        <v>2706</v>
      </c>
      <c r="N4076" s="1" t="s">
        <v>2706</v>
      </c>
    </row>
    <row r="4079" spans="2:18" s="2" customFormat="1" ht="25" customHeight="1">
      <c r="B4079" s="2" t="s">
        <v>0</v>
      </c>
      <c r="C4079" s="2" t="s">
        <v>436</v>
      </c>
      <c r="D4079" s="2" t="s">
        <v>448</v>
      </c>
      <c r="E4079" s="2" t="s">
        <v>747</v>
      </c>
      <c r="F4079" s="2" t="s">
        <v>2465</v>
      </c>
    </row>
    <row r="4082" spans="2:18" s="2" customFormat="1" ht="25" customHeight="1">
      <c r="B4082" s="2" t="s">
        <v>0</v>
      </c>
      <c r="C4082" s="2" t="s">
        <v>436</v>
      </c>
      <c r="D4082" s="2" t="s">
        <v>448</v>
      </c>
      <c r="E4082" s="2" t="s">
        <v>743</v>
      </c>
      <c r="F4082" s="2" t="s">
        <v>2465</v>
      </c>
      <c r="G4082" s="2" t="s">
        <v>2685</v>
      </c>
      <c r="H4082" s="2" t="s">
        <v>2687</v>
      </c>
      <c r="I4082" s="2" t="s">
        <v>2688</v>
      </c>
      <c r="J4082" s="2" t="s">
        <v>2696</v>
      </c>
      <c r="K4082" s="2" t="s">
        <v>2705</v>
      </c>
      <c r="L4082" s="2" t="s">
        <v>2713</v>
      </c>
      <c r="M4082" s="2" t="s">
        <v>2714</v>
      </c>
      <c r="N4082" s="2" t="s">
        <v>2719</v>
      </c>
      <c r="O4082" s="2" t="s">
        <v>2726</v>
      </c>
      <c r="P4082" s="2" t="s">
        <v>2861</v>
      </c>
      <c r="Q4082" s="2" t="s">
        <v>2888</v>
      </c>
      <c r="R4082" s="2" t="s">
        <v>2890</v>
      </c>
    </row>
    <row r="4083" spans="2:18">
      <c r="B4083" t="s">
        <v>346</v>
      </c>
      <c r="C4083">
        <v>0</v>
      </c>
      <c r="D4083">
        <v>0</v>
      </c>
      <c r="E4083" t="s">
        <v>2228</v>
      </c>
      <c r="F4083">
        <v>0</v>
      </c>
      <c r="G4083" t="s">
        <v>2686</v>
      </c>
      <c r="H4083" t="s">
        <v>1758</v>
      </c>
      <c r="I4083" s="1">
        <f>K4083/0.16</f>
        <v>0</v>
      </c>
      <c r="J4083" s="1">
        <f>N4083-I4083-K4083</f>
        <v>0</v>
      </c>
      <c r="K4083" s="1">
        <v>0</v>
      </c>
      <c r="L4083" s="1">
        <v>0</v>
      </c>
      <c r="M4083" s="1">
        <v>0</v>
      </c>
      <c r="N4083" s="1">
        <v>0</v>
      </c>
      <c r="O4083">
        <v>186703</v>
      </c>
      <c r="P4083" t="s">
        <v>2884</v>
      </c>
      <c r="Q4083" t="s">
        <v>2889</v>
      </c>
    </row>
    <row r="4084" spans="2:18">
      <c r="I4084" s="1" t="s">
        <v>2689</v>
      </c>
      <c r="J4084" s="1" t="s">
        <v>2689</v>
      </c>
      <c r="K4084" s="1" t="s">
        <v>2706</v>
      </c>
      <c r="L4084" s="1" t="s">
        <v>2706</v>
      </c>
      <c r="M4084" s="1" t="s">
        <v>2706</v>
      </c>
      <c r="N4084" s="1" t="s">
        <v>2706</v>
      </c>
    </row>
    <row r="4087" spans="2:18" s="2" customFormat="1" ht="25" customHeight="1">
      <c r="B4087" s="2" t="s">
        <v>0</v>
      </c>
      <c r="C4087" s="2" t="s">
        <v>436</v>
      </c>
      <c r="D4087" s="2" t="s">
        <v>448</v>
      </c>
      <c r="E4087" s="2" t="s">
        <v>747</v>
      </c>
      <c r="F4087" s="2" t="s">
        <v>2465</v>
      </c>
    </row>
    <row r="4090" spans="2:18" s="2" customFormat="1" ht="25" customHeight="1">
      <c r="B4090" s="2" t="s">
        <v>0</v>
      </c>
      <c r="C4090" s="2" t="s">
        <v>436</v>
      </c>
      <c r="D4090" s="2" t="s">
        <v>448</v>
      </c>
      <c r="E4090" s="2" t="s">
        <v>743</v>
      </c>
      <c r="F4090" s="2" t="s">
        <v>2465</v>
      </c>
      <c r="G4090" s="2" t="s">
        <v>2685</v>
      </c>
      <c r="H4090" s="2" t="s">
        <v>2687</v>
      </c>
      <c r="I4090" s="2" t="s">
        <v>2688</v>
      </c>
      <c r="J4090" s="2" t="s">
        <v>2696</v>
      </c>
      <c r="K4090" s="2" t="s">
        <v>2705</v>
      </c>
      <c r="L4090" s="2" t="s">
        <v>2713</v>
      </c>
      <c r="M4090" s="2" t="s">
        <v>2714</v>
      </c>
      <c r="N4090" s="2" t="s">
        <v>2719</v>
      </c>
      <c r="O4090" s="2" t="s">
        <v>2726</v>
      </c>
      <c r="P4090" s="2" t="s">
        <v>2861</v>
      </c>
      <c r="Q4090" s="2" t="s">
        <v>2888</v>
      </c>
      <c r="R4090" s="2" t="s">
        <v>2890</v>
      </c>
    </row>
    <row r="4091" spans="2:18">
      <c r="B4091" t="s">
        <v>347</v>
      </c>
      <c r="C4091" t="s">
        <v>446</v>
      </c>
      <c r="D4091" t="s">
        <v>700</v>
      </c>
      <c r="E4091" t="s">
        <v>2229</v>
      </c>
      <c r="F4091" t="s">
        <v>2658</v>
      </c>
      <c r="G4091" t="s">
        <v>2686</v>
      </c>
      <c r="H4091" t="s">
        <v>1758</v>
      </c>
      <c r="I4091" s="1">
        <f>K4091/0.16</f>
        <v>0</v>
      </c>
      <c r="J4091" s="1">
        <f>N4091-I4091-K4091</f>
        <v>0</v>
      </c>
      <c r="K4091" s="1">
        <v>112.64</v>
      </c>
      <c r="L4091" s="1">
        <v>0</v>
      </c>
      <c r="M4091" s="1">
        <v>0</v>
      </c>
      <c r="N4091" s="1">
        <v>27150.74</v>
      </c>
      <c r="O4091" t="s">
        <v>2840</v>
      </c>
      <c r="P4091" t="s">
        <v>2878</v>
      </c>
      <c r="Q4091" t="s">
        <v>2889</v>
      </c>
    </row>
    <row r="4092" spans="2:18">
      <c r="I4092" s="1" t="s">
        <v>2694</v>
      </c>
      <c r="J4092" s="1" t="s">
        <v>2703</v>
      </c>
      <c r="K4092" s="1" t="s">
        <v>2711</v>
      </c>
      <c r="L4092" s="1" t="s">
        <v>2689</v>
      </c>
      <c r="M4092" s="1" t="s">
        <v>2689</v>
      </c>
      <c r="N4092" s="1" t="s">
        <v>2724</v>
      </c>
    </row>
    <row r="4095" spans="2:18" s="2" customFormat="1" ht="25" customHeight="1">
      <c r="B4095" s="2" t="s">
        <v>0</v>
      </c>
      <c r="C4095" s="2" t="s">
        <v>436</v>
      </c>
      <c r="D4095" s="2" t="s">
        <v>448</v>
      </c>
      <c r="E4095" s="2" t="s">
        <v>747</v>
      </c>
      <c r="F4095" s="2" t="s">
        <v>2465</v>
      </c>
    </row>
    <row r="4096" spans="2:18">
      <c r="B4096" t="s">
        <v>347</v>
      </c>
      <c r="C4096" t="s">
        <v>446</v>
      </c>
      <c r="D4096" t="s">
        <v>701</v>
      </c>
      <c r="E4096" t="s">
        <v>2230</v>
      </c>
      <c r="F4096" t="s">
        <v>2466</v>
      </c>
    </row>
    <row r="4099" spans="2:18" s="2" customFormat="1" ht="25" customHeight="1">
      <c r="B4099" s="2" t="s">
        <v>0</v>
      </c>
      <c r="C4099" s="2" t="s">
        <v>436</v>
      </c>
      <c r="D4099" s="2" t="s">
        <v>448</v>
      </c>
      <c r="E4099" s="2" t="s">
        <v>743</v>
      </c>
      <c r="F4099" s="2" t="s">
        <v>2465</v>
      </c>
      <c r="G4099" s="2" t="s">
        <v>2685</v>
      </c>
      <c r="H4099" s="2" t="s">
        <v>2687</v>
      </c>
      <c r="I4099" s="2" t="s">
        <v>2688</v>
      </c>
      <c r="J4099" s="2" t="s">
        <v>2696</v>
      </c>
      <c r="K4099" s="2" t="s">
        <v>2705</v>
      </c>
      <c r="L4099" s="2" t="s">
        <v>2713</v>
      </c>
      <c r="M4099" s="2" t="s">
        <v>2714</v>
      </c>
      <c r="N4099" s="2" t="s">
        <v>2719</v>
      </c>
      <c r="O4099" s="2" t="s">
        <v>2726</v>
      </c>
      <c r="P4099" s="2" t="s">
        <v>2861</v>
      </c>
      <c r="Q4099" s="2" t="s">
        <v>2888</v>
      </c>
      <c r="R4099" s="2" t="s">
        <v>2890</v>
      </c>
    </row>
    <row r="4100" spans="2:18">
      <c r="B4100" t="s">
        <v>348</v>
      </c>
      <c r="C4100">
        <v>0</v>
      </c>
      <c r="D4100">
        <v>0</v>
      </c>
      <c r="E4100" t="s">
        <v>2231</v>
      </c>
      <c r="F4100">
        <v>0</v>
      </c>
      <c r="G4100" t="s">
        <v>2686</v>
      </c>
      <c r="H4100" t="s">
        <v>1758</v>
      </c>
      <c r="I4100" s="1">
        <f>K4100/0.16</f>
        <v>0</v>
      </c>
      <c r="J4100" s="1">
        <f>N4100-I4100-K4100</f>
        <v>0</v>
      </c>
      <c r="K4100" s="1">
        <v>0</v>
      </c>
      <c r="L4100" s="1">
        <v>0</v>
      </c>
      <c r="M4100" s="1">
        <v>0</v>
      </c>
      <c r="N4100" s="1">
        <v>0</v>
      </c>
      <c r="O4100">
        <v>186214</v>
      </c>
      <c r="P4100" t="s">
        <v>2869</v>
      </c>
      <c r="Q4100" t="s">
        <v>2889</v>
      </c>
    </row>
    <row r="4101" spans="2:18">
      <c r="I4101" s="1" t="s">
        <v>2689</v>
      </c>
      <c r="J4101" s="1" t="s">
        <v>2689</v>
      </c>
      <c r="K4101" s="1" t="s">
        <v>2706</v>
      </c>
      <c r="L4101" s="1" t="s">
        <v>2706</v>
      </c>
      <c r="M4101" s="1" t="s">
        <v>2706</v>
      </c>
      <c r="N4101" s="1" t="s">
        <v>2706</v>
      </c>
    </row>
    <row r="4104" spans="2:18" s="2" customFormat="1" ht="25" customHeight="1">
      <c r="B4104" s="2" t="s">
        <v>0</v>
      </c>
      <c r="C4104" s="2" t="s">
        <v>436</v>
      </c>
      <c r="D4104" s="2" t="s">
        <v>448</v>
      </c>
      <c r="E4104" s="2" t="s">
        <v>747</v>
      </c>
      <c r="F4104" s="2" t="s">
        <v>2465</v>
      </c>
    </row>
    <row r="4107" spans="2:18" s="2" customFormat="1" ht="25" customHeight="1">
      <c r="B4107" s="2" t="s">
        <v>0</v>
      </c>
      <c r="C4107" s="2" t="s">
        <v>436</v>
      </c>
      <c r="D4107" s="2" t="s">
        <v>448</v>
      </c>
      <c r="E4107" s="2" t="s">
        <v>743</v>
      </c>
      <c r="F4107" s="2" t="s">
        <v>2465</v>
      </c>
      <c r="G4107" s="2" t="s">
        <v>2685</v>
      </c>
      <c r="H4107" s="2" t="s">
        <v>2687</v>
      </c>
      <c r="I4107" s="2" t="s">
        <v>2688</v>
      </c>
      <c r="J4107" s="2" t="s">
        <v>2696</v>
      </c>
      <c r="K4107" s="2" t="s">
        <v>2705</v>
      </c>
      <c r="L4107" s="2" t="s">
        <v>2713</v>
      </c>
      <c r="M4107" s="2" t="s">
        <v>2714</v>
      </c>
      <c r="N4107" s="2" t="s">
        <v>2719</v>
      </c>
      <c r="O4107" s="2" t="s">
        <v>2726</v>
      </c>
      <c r="P4107" s="2" t="s">
        <v>2861</v>
      </c>
      <c r="Q4107" s="2" t="s">
        <v>2888</v>
      </c>
      <c r="R4107" s="2" t="s">
        <v>2890</v>
      </c>
    </row>
    <row r="4108" spans="2:18">
      <c r="B4108" t="s">
        <v>349</v>
      </c>
      <c r="C4108">
        <v>0</v>
      </c>
      <c r="D4108">
        <v>0</v>
      </c>
      <c r="E4108" t="s">
        <v>2232</v>
      </c>
      <c r="F4108">
        <v>0</v>
      </c>
      <c r="G4108" t="s">
        <v>2686</v>
      </c>
      <c r="H4108" t="s">
        <v>1758</v>
      </c>
      <c r="I4108" s="1">
        <f>K4108/0.16</f>
        <v>0</v>
      </c>
      <c r="J4108" s="1">
        <f>N4108-I4108-K4108</f>
        <v>0</v>
      </c>
      <c r="K4108" s="1">
        <v>0</v>
      </c>
      <c r="L4108" s="1">
        <v>0</v>
      </c>
      <c r="M4108" s="1">
        <v>0</v>
      </c>
      <c r="N4108" s="1">
        <v>0</v>
      </c>
      <c r="O4108">
        <v>186102</v>
      </c>
      <c r="P4108" t="s">
        <v>2884</v>
      </c>
      <c r="Q4108" t="s">
        <v>2889</v>
      </c>
    </row>
    <row r="4109" spans="2:18">
      <c r="B4109" t="s">
        <v>349</v>
      </c>
      <c r="C4109">
        <v>0</v>
      </c>
      <c r="D4109">
        <v>0</v>
      </c>
      <c r="E4109" t="s">
        <v>2233</v>
      </c>
      <c r="F4109">
        <v>0</v>
      </c>
      <c r="G4109" t="s">
        <v>2686</v>
      </c>
      <c r="H4109" t="s">
        <v>1758</v>
      </c>
      <c r="I4109" s="1">
        <f>K4109/0.16</f>
        <v>0</v>
      </c>
      <c r="J4109" s="1">
        <f>N4109-I4109-K4109</f>
        <v>0</v>
      </c>
      <c r="K4109" s="1">
        <v>0</v>
      </c>
      <c r="L4109" s="1">
        <v>0</v>
      </c>
      <c r="M4109" s="1">
        <v>0</v>
      </c>
      <c r="N4109" s="1">
        <v>0</v>
      </c>
      <c r="O4109">
        <v>186102</v>
      </c>
      <c r="P4109" t="s">
        <v>2884</v>
      </c>
      <c r="Q4109" t="s">
        <v>2889</v>
      </c>
    </row>
    <row r="4110" spans="2:18">
      <c r="I4110" s="1" t="s">
        <v>2689</v>
      </c>
      <c r="J4110" s="1" t="s">
        <v>2689</v>
      </c>
      <c r="K4110" s="1" t="s">
        <v>2706</v>
      </c>
      <c r="L4110" s="1" t="s">
        <v>2706</v>
      </c>
      <c r="M4110" s="1" t="s">
        <v>2706</v>
      </c>
      <c r="N4110" s="1" t="s">
        <v>2706</v>
      </c>
    </row>
    <row r="4113" spans="2:18" s="2" customFormat="1" ht="25" customHeight="1">
      <c r="B4113" s="2" t="s">
        <v>0</v>
      </c>
      <c r="C4113" s="2" t="s">
        <v>436</v>
      </c>
      <c r="D4113" s="2" t="s">
        <v>448</v>
      </c>
      <c r="E4113" s="2" t="s">
        <v>747</v>
      </c>
      <c r="F4113" s="2" t="s">
        <v>2465</v>
      </c>
    </row>
    <row r="4116" spans="2:18" s="2" customFormat="1" ht="25" customHeight="1">
      <c r="B4116" s="2" t="s">
        <v>0</v>
      </c>
      <c r="C4116" s="2" t="s">
        <v>436</v>
      </c>
      <c r="D4116" s="2" t="s">
        <v>448</v>
      </c>
      <c r="E4116" s="2" t="s">
        <v>743</v>
      </c>
      <c r="F4116" s="2" t="s">
        <v>2465</v>
      </c>
      <c r="G4116" s="2" t="s">
        <v>2685</v>
      </c>
      <c r="H4116" s="2" t="s">
        <v>2687</v>
      </c>
      <c r="I4116" s="2" t="s">
        <v>2688</v>
      </c>
      <c r="J4116" s="2" t="s">
        <v>2696</v>
      </c>
      <c r="K4116" s="2" t="s">
        <v>2705</v>
      </c>
      <c r="L4116" s="2" t="s">
        <v>2713</v>
      </c>
      <c r="M4116" s="2" t="s">
        <v>2714</v>
      </c>
      <c r="N4116" s="2" t="s">
        <v>2719</v>
      </c>
      <c r="O4116" s="2" t="s">
        <v>2726</v>
      </c>
      <c r="P4116" s="2" t="s">
        <v>2861</v>
      </c>
      <c r="Q4116" s="2" t="s">
        <v>2888</v>
      </c>
      <c r="R4116" s="2" t="s">
        <v>2890</v>
      </c>
    </row>
    <row r="4117" spans="2:18">
      <c r="B4117" t="s">
        <v>350</v>
      </c>
      <c r="C4117">
        <v>0</v>
      </c>
      <c r="D4117">
        <v>0</v>
      </c>
      <c r="E4117" t="s">
        <v>2234</v>
      </c>
      <c r="F4117">
        <v>0</v>
      </c>
      <c r="G4117" t="s">
        <v>2686</v>
      </c>
      <c r="H4117" t="s">
        <v>1758</v>
      </c>
      <c r="I4117" s="1">
        <f>K4117/0.16</f>
        <v>0</v>
      </c>
      <c r="J4117" s="1">
        <f>N4117-I4117-K4117</f>
        <v>0</v>
      </c>
      <c r="K4117" s="1">
        <v>0</v>
      </c>
      <c r="L4117" s="1">
        <v>0</v>
      </c>
      <c r="M4117" s="1">
        <v>0</v>
      </c>
      <c r="N4117" s="1">
        <v>0</v>
      </c>
      <c r="O4117">
        <v>186627</v>
      </c>
      <c r="P4117" t="s">
        <v>2862</v>
      </c>
      <c r="Q4117" t="s">
        <v>2889</v>
      </c>
    </row>
    <row r="4118" spans="2:18">
      <c r="B4118" t="s">
        <v>350</v>
      </c>
      <c r="C4118">
        <v>0</v>
      </c>
      <c r="D4118">
        <v>0</v>
      </c>
      <c r="E4118" t="s">
        <v>2235</v>
      </c>
      <c r="F4118">
        <v>0</v>
      </c>
      <c r="G4118" t="s">
        <v>2686</v>
      </c>
      <c r="H4118" t="s">
        <v>1758</v>
      </c>
      <c r="I4118" s="1">
        <f>K4118/0.16</f>
        <v>0</v>
      </c>
      <c r="J4118" s="1">
        <f>N4118-I4118-K4118</f>
        <v>0</v>
      </c>
      <c r="K4118" s="1">
        <v>0</v>
      </c>
      <c r="L4118" s="1">
        <v>0</v>
      </c>
      <c r="M4118" s="1">
        <v>0</v>
      </c>
      <c r="N4118" s="1">
        <v>0</v>
      </c>
      <c r="O4118">
        <v>187421</v>
      </c>
      <c r="P4118" t="s">
        <v>2866</v>
      </c>
      <c r="Q4118" t="s">
        <v>2889</v>
      </c>
    </row>
    <row r="4119" spans="2:18">
      <c r="I4119" s="1" t="s">
        <v>2689</v>
      </c>
      <c r="J4119" s="1" t="s">
        <v>2689</v>
      </c>
      <c r="K4119" s="1" t="s">
        <v>2706</v>
      </c>
      <c r="L4119" s="1" t="s">
        <v>2706</v>
      </c>
      <c r="M4119" s="1" t="s">
        <v>2706</v>
      </c>
      <c r="N4119" s="1" t="s">
        <v>2706</v>
      </c>
    </row>
    <row r="4122" spans="2:18" s="2" customFormat="1" ht="25" customHeight="1">
      <c r="B4122" s="2" t="s">
        <v>0</v>
      </c>
      <c r="C4122" s="2" t="s">
        <v>436</v>
      </c>
      <c r="D4122" s="2" t="s">
        <v>448</v>
      </c>
      <c r="E4122" s="2" t="s">
        <v>747</v>
      </c>
      <c r="F4122" s="2" t="s">
        <v>2465</v>
      </c>
    </row>
    <row r="4125" spans="2:18" s="2" customFormat="1" ht="25" customHeight="1">
      <c r="B4125" s="2" t="s">
        <v>0</v>
      </c>
      <c r="C4125" s="2" t="s">
        <v>436</v>
      </c>
      <c r="D4125" s="2" t="s">
        <v>448</v>
      </c>
      <c r="E4125" s="2" t="s">
        <v>743</v>
      </c>
      <c r="F4125" s="2" t="s">
        <v>2465</v>
      </c>
      <c r="G4125" s="2" t="s">
        <v>2685</v>
      </c>
      <c r="H4125" s="2" t="s">
        <v>2687</v>
      </c>
      <c r="I4125" s="2" t="s">
        <v>2688</v>
      </c>
      <c r="J4125" s="2" t="s">
        <v>2696</v>
      </c>
      <c r="K4125" s="2" t="s">
        <v>2705</v>
      </c>
      <c r="L4125" s="2" t="s">
        <v>2713</v>
      </c>
      <c r="M4125" s="2" t="s">
        <v>2714</v>
      </c>
      <c r="N4125" s="2" t="s">
        <v>2719</v>
      </c>
      <c r="O4125" s="2" t="s">
        <v>2726</v>
      </c>
      <c r="P4125" s="2" t="s">
        <v>2861</v>
      </c>
      <c r="Q4125" s="2" t="s">
        <v>2888</v>
      </c>
      <c r="R4125" s="2" t="s">
        <v>2890</v>
      </c>
    </row>
    <row r="4126" spans="2:18">
      <c r="B4126" t="s">
        <v>351</v>
      </c>
      <c r="C4126">
        <v>0</v>
      </c>
      <c r="D4126">
        <v>0</v>
      </c>
      <c r="E4126" t="s">
        <v>2236</v>
      </c>
      <c r="F4126">
        <v>0</v>
      </c>
      <c r="G4126" t="s">
        <v>2686</v>
      </c>
      <c r="H4126" t="s">
        <v>1758</v>
      </c>
      <c r="I4126" s="1">
        <f>K4126/0.16</f>
        <v>0</v>
      </c>
      <c r="J4126" s="1">
        <f>N4126-I4126-K4126</f>
        <v>0</v>
      </c>
      <c r="K4126" s="1">
        <v>0</v>
      </c>
      <c r="L4126" s="1">
        <v>0</v>
      </c>
      <c r="M4126" s="1">
        <v>0</v>
      </c>
      <c r="N4126" s="1">
        <v>0</v>
      </c>
      <c r="O4126">
        <v>186515</v>
      </c>
      <c r="P4126" t="s">
        <v>2871</v>
      </c>
      <c r="Q4126" t="s">
        <v>2889</v>
      </c>
    </row>
    <row r="4127" spans="2:18">
      <c r="I4127" s="1" t="s">
        <v>2689</v>
      </c>
      <c r="J4127" s="1" t="s">
        <v>2689</v>
      </c>
      <c r="K4127" s="1" t="s">
        <v>2706</v>
      </c>
      <c r="L4127" s="1" t="s">
        <v>2706</v>
      </c>
      <c r="M4127" s="1" t="s">
        <v>2706</v>
      </c>
      <c r="N4127" s="1" t="s">
        <v>2706</v>
      </c>
    </row>
    <row r="4130" spans="2:18" s="2" customFormat="1" ht="25" customHeight="1">
      <c r="B4130" s="2" t="s">
        <v>0</v>
      </c>
      <c r="C4130" s="2" t="s">
        <v>436</v>
      </c>
      <c r="D4130" s="2" t="s">
        <v>448</v>
      </c>
      <c r="E4130" s="2" t="s">
        <v>747</v>
      </c>
      <c r="F4130" s="2" t="s">
        <v>2465</v>
      </c>
    </row>
    <row r="4133" spans="2:18" s="2" customFormat="1" ht="25" customHeight="1">
      <c r="B4133" s="2" t="s">
        <v>0</v>
      </c>
      <c r="C4133" s="2" t="s">
        <v>436</v>
      </c>
      <c r="D4133" s="2" t="s">
        <v>448</v>
      </c>
      <c r="E4133" s="2" t="s">
        <v>743</v>
      </c>
      <c r="F4133" s="2" t="s">
        <v>2465</v>
      </c>
      <c r="G4133" s="2" t="s">
        <v>2685</v>
      </c>
      <c r="H4133" s="2" t="s">
        <v>2687</v>
      </c>
      <c r="I4133" s="2" t="s">
        <v>2688</v>
      </c>
      <c r="J4133" s="2" t="s">
        <v>2696</v>
      </c>
      <c r="K4133" s="2" t="s">
        <v>2705</v>
      </c>
      <c r="L4133" s="2" t="s">
        <v>2713</v>
      </c>
      <c r="M4133" s="2" t="s">
        <v>2714</v>
      </c>
      <c r="N4133" s="2" t="s">
        <v>2719</v>
      </c>
      <c r="O4133" s="2" t="s">
        <v>2726</v>
      </c>
      <c r="P4133" s="2" t="s">
        <v>2861</v>
      </c>
      <c r="Q4133" s="2" t="s">
        <v>2888</v>
      </c>
      <c r="R4133" s="2" t="s">
        <v>2890</v>
      </c>
    </row>
    <row r="4134" spans="2:18">
      <c r="B4134" t="s">
        <v>352</v>
      </c>
      <c r="C4134">
        <v>0</v>
      </c>
      <c r="D4134">
        <v>0</v>
      </c>
      <c r="E4134" t="s">
        <v>2237</v>
      </c>
      <c r="F4134">
        <v>0</v>
      </c>
      <c r="G4134" t="s">
        <v>2686</v>
      </c>
      <c r="H4134" t="s">
        <v>1758</v>
      </c>
      <c r="I4134" s="1">
        <f>K4134/0.16</f>
        <v>0</v>
      </c>
      <c r="J4134" s="1">
        <f>N4134-I4134-K4134</f>
        <v>0</v>
      </c>
      <c r="K4134" s="1">
        <v>0</v>
      </c>
      <c r="L4134" s="1">
        <v>0</v>
      </c>
      <c r="M4134" s="1">
        <v>0</v>
      </c>
      <c r="N4134" s="1">
        <v>0</v>
      </c>
      <c r="O4134">
        <v>186585</v>
      </c>
      <c r="P4134" t="s">
        <v>2862</v>
      </c>
      <c r="Q4134" t="s">
        <v>2889</v>
      </c>
    </row>
    <row r="4135" spans="2:18">
      <c r="I4135" s="1" t="s">
        <v>2689</v>
      </c>
      <c r="J4135" s="1" t="s">
        <v>2689</v>
      </c>
      <c r="K4135" s="1" t="s">
        <v>2706</v>
      </c>
      <c r="L4135" s="1" t="s">
        <v>2706</v>
      </c>
      <c r="M4135" s="1" t="s">
        <v>2706</v>
      </c>
      <c r="N4135" s="1" t="s">
        <v>2706</v>
      </c>
    </row>
    <row r="4138" spans="2:18" s="2" customFormat="1" ht="25" customHeight="1">
      <c r="B4138" s="2" t="s">
        <v>0</v>
      </c>
      <c r="C4138" s="2" t="s">
        <v>436</v>
      </c>
      <c r="D4138" s="2" t="s">
        <v>448</v>
      </c>
      <c r="E4138" s="2" t="s">
        <v>747</v>
      </c>
      <c r="F4138" s="2" t="s">
        <v>2465</v>
      </c>
    </row>
    <row r="4141" spans="2:18" s="2" customFormat="1" ht="25" customHeight="1">
      <c r="B4141" s="2" t="s">
        <v>0</v>
      </c>
      <c r="C4141" s="2" t="s">
        <v>436</v>
      </c>
      <c r="D4141" s="2" t="s">
        <v>448</v>
      </c>
      <c r="E4141" s="2" t="s">
        <v>743</v>
      </c>
      <c r="F4141" s="2" t="s">
        <v>2465</v>
      </c>
      <c r="G4141" s="2" t="s">
        <v>2685</v>
      </c>
      <c r="H4141" s="2" t="s">
        <v>2687</v>
      </c>
      <c r="I4141" s="2" t="s">
        <v>2688</v>
      </c>
      <c r="J4141" s="2" t="s">
        <v>2696</v>
      </c>
      <c r="K4141" s="2" t="s">
        <v>2705</v>
      </c>
      <c r="L4141" s="2" t="s">
        <v>2713</v>
      </c>
      <c r="M4141" s="2" t="s">
        <v>2714</v>
      </c>
      <c r="N4141" s="2" t="s">
        <v>2719</v>
      </c>
      <c r="O4141" s="2" t="s">
        <v>2726</v>
      </c>
      <c r="P4141" s="2" t="s">
        <v>2861</v>
      </c>
      <c r="Q4141" s="2" t="s">
        <v>2888</v>
      </c>
      <c r="R4141" s="2" t="s">
        <v>2890</v>
      </c>
    </row>
    <row r="4142" spans="2:18">
      <c r="B4142" t="s">
        <v>353</v>
      </c>
      <c r="C4142">
        <v>0</v>
      </c>
      <c r="D4142">
        <v>0</v>
      </c>
      <c r="E4142" t="s">
        <v>2238</v>
      </c>
      <c r="F4142">
        <v>0</v>
      </c>
      <c r="G4142" t="s">
        <v>2686</v>
      </c>
      <c r="H4142" t="s">
        <v>1758</v>
      </c>
      <c r="I4142" s="1">
        <f>K4142/0.16</f>
        <v>0</v>
      </c>
      <c r="J4142" s="1">
        <f>N4142-I4142-K4142</f>
        <v>0</v>
      </c>
      <c r="K4142" s="1">
        <v>0</v>
      </c>
      <c r="L4142" s="1">
        <v>0</v>
      </c>
      <c r="M4142" s="1">
        <v>0</v>
      </c>
      <c r="N4142" s="1">
        <v>0</v>
      </c>
      <c r="O4142" t="s">
        <v>2841</v>
      </c>
      <c r="P4142" t="s">
        <v>2874</v>
      </c>
      <c r="Q4142" t="s">
        <v>2889</v>
      </c>
    </row>
    <row r="4143" spans="2:18">
      <c r="I4143" s="1" t="s">
        <v>2689</v>
      </c>
      <c r="J4143" s="1" t="s">
        <v>2689</v>
      </c>
      <c r="K4143" s="1" t="s">
        <v>2706</v>
      </c>
      <c r="L4143" s="1" t="s">
        <v>2706</v>
      </c>
      <c r="M4143" s="1" t="s">
        <v>2706</v>
      </c>
      <c r="N4143" s="1" t="s">
        <v>2706</v>
      </c>
    </row>
    <row r="4146" spans="2:18" s="2" customFormat="1" ht="25" customHeight="1">
      <c r="B4146" s="2" t="s">
        <v>0</v>
      </c>
      <c r="C4146" s="2" t="s">
        <v>436</v>
      </c>
      <c r="D4146" s="2" t="s">
        <v>448</v>
      </c>
      <c r="E4146" s="2" t="s">
        <v>747</v>
      </c>
      <c r="F4146" s="2" t="s">
        <v>2465</v>
      </c>
    </row>
    <row r="4149" spans="2:18" s="2" customFormat="1" ht="25" customHeight="1">
      <c r="B4149" s="2" t="s">
        <v>0</v>
      </c>
      <c r="C4149" s="2" t="s">
        <v>436</v>
      </c>
      <c r="D4149" s="2" t="s">
        <v>448</v>
      </c>
      <c r="E4149" s="2" t="s">
        <v>743</v>
      </c>
      <c r="F4149" s="2" t="s">
        <v>2465</v>
      </c>
      <c r="G4149" s="2" t="s">
        <v>2685</v>
      </c>
      <c r="H4149" s="2" t="s">
        <v>2687</v>
      </c>
      <c r="I4149" s="2" t="s">
        <v>2688</v>
      </c>
      <c r="J4149" s="2" t="s">
        <v>2696</v>
      </c>
      <c r="K4149" s="2" t="s">
        <v>2705</v>
      </c>
      <c r="L4149" s="2" t="s">
        <v>2713</v>
      </c>
      <c r="M4149" s="2" t="s">
        <v>2714</v>
      </c>
      <c r="N4149" s="2" t="s">
        <v>2719</v>
      </c>
      <c r="O4149" s="2" t="s">
        <v>2726</v>
      </c>
      <c r="P4149" s="2" t="s">
        <v>2861</v>
      </c>
      <c r="Q4149" s="2" t="s">
        <v>2888</v>
      </c>
      <c r="R4149" s="2" t="s">
        <v>2890</v>
      </c>
    </row>
    <row r="4150" spans="2:18">
      <c r="B4150" t="s">
        <v>354</v>
      </c>
      <c r="C4150">
        <v>0</v>
      </c>
      <c r="D4150">
        <v>0</v>
      </c>
      <c r="E4150" t="s">
        <v>2239</v>
      </c>
      <c r="F4150">
        <v>0</v>
      </c>
      <c r="G4150" t="s">
        <v>2686</v>
      </c>
      <c r="H4150" t="s">
        <v>1758</v>
      </c>
      <c r="I4150" s="1">
        <f>K4150/0.16</f>
        <v>0</v>
      </c>
      <c r="J4150" s="1">
        <f>N4150-I4150-K4150</f>
        <v>0</v>
      </c>
      <c r="K4150" s="1">
        <v>0</v>
      </c>
      <c r="L4150" s="1">
        <v>0</v>
      </c>
      <c r="M4150" s="1">
        <v>0</v>
      </c>
      <c r="N4150" s="1">
        <v>0</v>
      </c>
      <c r="O4150">
        <v>186924</v>
      </c>
      <c r="P4150" t="s">
        <v>2864</v>
      </c>
      <c r="Q4150" t="s">
        <v>2889</v>
      </c>
    </row>
    <row r="4151" spans="2:18">
      <c r="I4151" s="1" t="s">
        <v>2689</v>
      </c>
      <c r="J4151" s="1" t="s">
        <v>2689</v>
      </c>
      <c r="K4151" s="1" t="s">
        <v>2706</v>
      </c>
      <c r="L4151" s="1" t="s">
        <v>2706</v>
      </c>
      <c r="M4151" s="1" t="s">
        <v>2706</v>
      </c>
      <c r="N4151" s="1" t="s">
        <v>2706</v>
      </c>
    </row>
    <row r="4154" spans="2:18" s="2" customFormat="1" ht="25" customHeight="1">
      <c r="B4154" s="2" t="s">
        <v>0</v>
      </c>
      <c r="C4154" s="2" t="s">
        <v>436</v>
      </c>
      <c r="D4154" s="2" t="s">
        <v>448</v>
      </c>
      <c r="E4154" s="2" t="s">
        <v>747</v>
      </c>
      <c r="F4154" s="2" t="s">
        <v>2465</v>
      </c>
    </row>
    <row r="4157" spans="2:18" s="2" customFormat="1" ht="25" customHeight="1">
      <c r="B4157" s="2" t="s">
        <v>0</v>
      </c>
      <c r="C4157" s="2" t="s">
        <v>436</v>
      </c>
      <c r="D4157" s="2" t="s">
        <v>448</v>
      </c>
      <c r="E4157" s="2" t="s">
        <v>743</v>
      </c>
      <c r="F4157" s="2" t="s">
        <v>2465</v>
      </c>
      <c r="G4157" s="2" t="s">
        <v>2685</v>
      </c>
      <c r="H4157" s="2" t="s">
        <v>2687</v>
      </c>
      <c r="I4157" s="2" t="s">
        <v>2688</v>
      </c>
      <c r="J4157" s="2" t="s">
        <v>2696</v>
      </c>
      <c r="K4157" s="2" t="s">
        <v>2705</v>
      </c>
      <c r="L4157" s="2" t="s">
        <v>2713</v>
      </c>
      <c r="M4157" s="2" t="s">
        <v>2714</v>
      </c>
      <c r="N4157" s="2" t="s">
        <v>2719</v>
      </c>
      <c r="O4157" s="2" t="s">
        <v>2726</v>
      </c>
      <c r="P4157" s="2" t="s">
        <v>2861</v>
      </c>
      <c r="Q4157" s="2" t="s">
        <v>2888</v>
      </c>
      <c r="R4157" s="2" t="s">
        <v>2890</v>
      </c>
    </row>
    <row r="4158" spans="2:18">
      <c r="B4158" t="s">
        <v>355</v>
      </c>
      <c r="C4158">
        <v>0</v>
      </c>
      <c r="D4158">
        <v>0</v>
      </c>
      <c r="E4158" t="s">
        <v>1552</v>
      </c>
      <c r="F4158">
        <v>0</v>
      </c>
      <c r="G4158" t="s">
        <v>2686</v>
      </c>
      <c r="H4158" t="s">
        <v>1758</v>
      </c>
      <c r="I4158" s="1">
        <f>K4158/0.16</f>
        <v>0</v>
      </c>
      <c r="J4158" s="1">
        <f>N4158-I4158-K4158</f>
        <v>0</v>
      </c>
      <c r="K4158" s="1">
        <v>0</v>
      </c>
      <c r="L4158" s="1">
        <v>0</v>
      </c>
      <c r="M4158" s="1">
        <v>0</v>
      </c>
      <c r="N4158" s="1">
        <v>0</v>
      </c>
      <c r="O4158">
        <v>186324</v>
      </c>
      <c r="P4158" t="s">
        <v>2862</v>
      </c>
      <c r="Q4158" t="s">
        <v>2889</v>
      </c>
    </row>
    <row r="4159" spans="2:18">
      <c r="B4159" t="s">
        <v>355</v>
      </c>
      <c r="C4159">
        <v>0</v>
      </c>
      <c r="D4159">
        <v>0</v>
      </c>
      <c r="E4159" t="s">
        <v>2240</v>
      </c>
      <c r="F4159">
        <v>0</v>
      </c>
      <c r="G4159" t="s">
        <v>2686</v>
      </c>
      <c r="H4159" t="s">
        <v>1758</v>
      </c>
      <c r="I4159" s="1">
        <f>K4159/0.16</f>
        <v>0</v>
      </c>
      <c r="J4159" s="1">
        <f>N4159-I4159-K4159</f>
        <v>0</v>
      </c>
      <c r="K4159" s="1">
        <v>0</v>
      </c>
      <c r="L4159" s="1">
        <v>0</v>
      </c>
      <c r="M4159" s="1">
        <v>0</v>
      </c>
      <c r="N4159" s="1">
        <v>0</v>
      </c>
      <c r="O4159">
        <v>186544</v>
      </c>
      <c r="P4159" t="s">
        <v>2863</v>
      </c>
      <c r="Q4159" t="s">
        <v>2889</v>
      </c>
    </row>
    <row r="4160" spans="2:18">
      <c r="B4160" t="s">
        <v>355</v>
      </c>
      <c r="C4160">
        <v>0</v>
      </c>
      <c r="D4160">
        <v>0</v>
      </c>
      <c r="E4160" t="s">
        <v>2241</v>
      </c>
      <c r="F4160">
        <v>0</v>
      </c>
      <c r="G4160" t="s">
        <v>2686</v>
      </c>
      <c r="H4160" t="s">
        <v>1758</v>
      </c>
      <c r="I4160" s="1">
        <f>K4160/0.16</f>
        <v>0</v>
      </c>
      <c r="J4160" s="1">
        <f>N4160-I4160-K4160</f>
        <v>0</v>
      </c>
      <c r="K4160" s="1">
        <v>0</v>
      </c>
      <c r="L4160" s="1">
        <v>0</v>
      </c>
      <c r="M4160" s="1">
        <v>0</v>
      </c>
      <c r="N4160" s="1">
        <v>0</v>
      </c>
      <c r="O4160">
        <v>186795</v>
      </c>
      <c r="P4160" t="s">
        <v>2873</v>
      </c>
      <c r="Q4160" t="s">
        <v>2889</v>
      </c>
    </row>
    <row r="4161" spans="2:18">
      <c r="B4161" t="s">
        <v>355</v>
      </c>
      <c r="C4161">
        <v>0</v>
      </c>
      <c r="D4161">
        <v>0</v>
      </c>
      <c r="E4161" t="s">
        <v>2242</v>
      </c>
      <c r="F4161">
        <v>0</v>
      </c>
      <c r="G4161" t="s">
        <v>2686</v>
      </c>
      <c r="H4161" t="s">
        <v>1758</v>
      </c>
      <c r="I4161" s="1">
        <f>K4161/0.16</f>
        <v>0</v>
      </c>
      <c r="J4161" s="1">
        <f>N4161-I4161-K4161</f>
        <v>0</v>
      </c>
      <c r="K4161" s="1">
        <v>0</v>
      </c>
      <c r="L4161" s="1">
        <v>0</v>
      </c>
      <c r="M4161" s="1">
        <v>0</v>
      </c>
      <c r="N4161" s="1">
        <v>0</v>
      </c>
      <c r="O4161">
        <v>187053</v>
      </c>
      <c r="P4161" t="s">
        <v>2864</v>
      </c>
      <c r="Q4161" t="s">
        <v>2889</v>
      </c>
    </row>
    <row r="4162" spans="2:18">
      <c r="I4162" s="1" t="s">
        <v>2689</v>
      </c>
      <c r="J4162" s="1" t="s">
        <v>2689</v>
      </c>
      <c r="K4162" s="1" t="s">
        <v>2706</v>
      </c>
      <c r="L4162" s="1" t="s">
        <v>2706</v>
      </c>
      <c r="M4162" s="1" t="s">
        <v>2706</v>
      </c>
      <c r="N4162" s="1" t="s">
        <v>2706</v>
      </c>
    </row>
    <row r="4165" spans="2:18" s="2" customFormat="1" ht="25" customHeight="1">
      <c r="B4165" s="2" t="s">
        <v>0</v>
      </c>
      <c r="C4165" s="2" t="s">
        <v>436</v>
      </c>
      <c r="D4165" s="2" t="s">
        <v>448</v>
      </c>
      <c r="E4165" s="2" t="s">
        <v>747</v>
      </c>
      <c r="F4165" s="2" t="s">
        <v>2465</v>
      </c>
    </row>
    <row r="4168" spans="2:18" s="2" customFormat="1" ht="25" customHeight="1">
      <c r="B4168" s="2" t="s">
        <v>0</v>
      </c>
      <c r="C4168" s="2" t="s">
        <v>436</v>
      </c>
      <c r="D4168" s="2" t="s">
        <v>448</v>
      </c>
      <c r="E4168" s="2" t="s">
        <v>743</v>
      </c>
      <c r="F4168" s="2" t="s">
        <v>2465</v>
      </c>
      <c r="G4168" s="2" t="s">
        <v>2685</v>
      </c>
      <c r="H4168" s="2" t="s">
        <v>2687</v>
      </c>
      <c r="I4168" s="2" t="s">
        <v>2688</v>
      </c>
      <c r="J4168" s="2" t="s">
        <v>2696</v>
      </c>
      <c r="K4168" s="2" t="s">
        <v>2705</v>
      </c>
      <c r="L4168" s="2" t="s">
        <v>2713</v>
      </c>
      <c r="M4168" s="2" t="s">
        <v>2714</v>
      </c>
      <c r="N4168" s="2" t="s">
        <v>2719</v>
      </c>
      <c r="O4168" s="2" t="s">
        <v>2726</v>
      </c>
      <c r="P4168" s="2" t="s">
        <v>2861</v>
      </c>
      <c r="Q4168" s="2" t="s">
        <v>2888</v>
      </c>
      <c r="R4168" s="2" t="s">
        <v>2890</v>
      </c>
    </row>
    <row r="4169" spans="2:18">
      <c r="B4169" t="s">
        <v>356</v>
      </c>
      <c r="C4169">
        <v>0</v>
      </c>
      <c r="D4169">
        <v>0</v>
      </c>
      <c r="E4169" t="s">
        <v>1742</v>
      </c>
      <c r="F4169">
        <v>0</v>
      </c>
      <c r="G4169" t="s">
        <v>2686</v>
      </c>
      <c r="H4169" t="s">
        <v>1758</v>
      </c>
      <c r="I4169" s="1">
        <f>K4169/0.16</f>
        <v>0</v>
      </c>
      <c r="J4169" s="1">
        <f>N4169-I4169-K4169</f>
        <v>0</v>
      </c>
      <c r="K4169" s="1">
        <v>0</v>
      </c>
      <c r="L4169" s="1">
        <v>0</v>
      </c>
      <c r="M4169" s="1">
        <v>0</v>
      </c>
      <c r="N4169" s="1">
        <v>0</v>
      </c>
      <c r="O4169">
        <v>186831</v>
      </c>
      <c r="P4169" t="s">
        <v>2869</v>
      </c>
      <c r="Q4169" t="s">
        <v>2889</v>
      </c>
    </row>
    <row r="4170" spans="2:18">
      <c r="I4170" s="1" t="s">
        <v>2689</v>
      </c>
      <c r="J4170" s="1" t="s">
        <v>2689</v>
      </c>
      <c r="K4170" s="1" t="s">
        <v>2706</v>
      </c>
      <c r="L4170" s="1" t="s">
        <v>2706</v>
      </c>
      <c r="M4170" s="1" t="s">
        <v>2706</v>
      </c>
      <c r="N4170" s="1" t="s">
        <v>2706</v>
      </c>
    </row>
    <row r="4173" spans="2:18" s="2" customFormat="1" ht="25" customHeight="1">
      <c r="B4173" s="2" t="s">
        <v>0</v>
      </c>
      <c r="C4173" s="2" t="s">
        <v>436</v>
      </c>
      <c r="D4173" s="2" t="s">
        <v>448</v>
      </c>
      <c r="E4173" s="2" t="s">
        <v>747</v>
      </c>
      <c r="F4173" s="2" t="s">
        <v>2465</v>
      </c>
    </row>
    <row r="4176" spans="2:18" s="2" customFormat="1" ht="25" customHeight="1">
      <c r="B4176" s="2" t="s">
        <v>0</v>
      </c>
      <c r="C4176" s="2" t="s">
        <v>436</v>
      </c>
      <c r="D4176" s="2" t="s">
        <v>448</v>
      </c>
      <c r="E4176" s="2" t="s">
        <v>743</v>
      </c>
      <c r="F4176" s="2" t="s">
        <v>2465</v>
      </c>
      <c r="G4176" s="2" t="s">
        <v>2685</v>
      </c>
      <c r="H4176" s="2" t="s">
        <v>2687</v>
      </c>
      <c r="I4176" s="2" t="s">
        <v>2688</v>
      </c>
      <c r="J4176" s="2" t="s">
        <v>2696</v>
      </c>
      <c r="K4176" s="2" t="s">
        <v>2705</v>
      </c>
      <c r="L4176" s="2" t="s">
        <v>2713</v>
      </c>
      <c r="M4176" s="2" t="s">
        <v>2714</v>
      </c>
      <c r="N4176" s="2" t="s">
        <v>2719</v>
      </c>
      <c r="O4176" s="2" t="s">
        <v>2726</v>
      </c>
      <c r="P4176" s="2" t="s">
        <v>2861</v>
      </c>
      <c r="Q4176" s="2" t="s">
        <v>2888</v>
      </c>
      <c r="R4176" s="2" t="s">
        <v>2890</v>
      </c>
    </row>
    <row r="4177" spans="2:18">
      <c r="B4177" t="s">
        <v>357</v>
      </c>
      <c r="C4177">
        <v>0</v>
      </c>
      <c r="D4177">
        <v>0</v>
      </c>
      <c r="E4177" t="s">
        <v>2243</v>
      </c>
      <c r="F4177">
        <v>0</v>
      </c>
      <c r="G4177" t="s">
        <v>2686</v>
      </c>
      <c r="H4177" t="s">
        <v>1758</v>
      </c>
      <c r="I4177" s="1">
        <f>K4177/0.16</f>
        <v>0</v>
      </c>
      <c r="J4177" s="1">
        <f>N4177-I4177-K4177</f>
        <v>0</v>
      </c>
      <c r="K4177" s="1">
        <v>0</v>
      </c>
      <c r="L4177" s="1">
        <v>0</v>
      </c>
      <c r="M4177" s="1">
        <v>0</v>
      </c>
      <c r="N4177" s="1">
        <v>0</v>
      </c>
      <c r="O4177">
        <v>599</v>
      </c>
      <c r="P4177" t="s">
        <v>2877</v>
      </c>
      <c r="Q4177" t="s">
        <v>2889</v>
      </c>
    </row>
    <row r="4178" spans="2:18">
      <c r="B4178" t="s">
        <v>357</v>
      </c>
      <c r="C4178">
        <v>0</v>
      </c>
      <c r="D4178">
        <v>0</v>
      </c>
      <c r="E4178" t="s">
        <v>2244</v>
      </c>
      <c r="F4178">
        <v>0</v>
      </c>
      <c r="G4178" t="s">
        <v>2686</v>
      </c>
      <c r="H4178" t="s">
        <v>1758</v>
      </c>
      <c r="I4178" s="1">
        <f>K4178/0.16</f>
        <v>0</v>
      </c>
      <c r="J4178" s="1">
        <f>N4178-I4178-K4178</f>
        <v>0</v>
      </c>
      <c r="K4178" s="1">
        <v>0</v>
      </c>
      <c r="L4178" s="1">
        <v>0</v>
      </c>
      <c r="M4178" s="1">
        <v>0</v>
      </c>
      <c r="N4178" s="1">
        <v>0</v>
      </c>
      <c r="O4178">
        <v>611</v>
      </c>
      <c r="P4178" t="s">
        <v>2865</v>
      </c>
      <c r="Q4178" t="s">
        <v>2889</v>
      </c>
    </row>
    <row r="4179" spans="2:18">
      <c r="B4179" t="s">
        <v>357</v>
      </c>
      <c r="C4179">
        <v>0</v>
      </c>
      <c r="D4179">
        <v>0</v>
      </c>
      <c r="E4179" t="s">
        <v>2245</v>
      </c>
      <c r="F4179">
        <v>0</v>
      </c>
      <c r="G4179" t="s">
        <v>2686</v>
      </c>
      <c r="H4179" t="s">
        <v>1758</v>
      </c>
      <c r="I4179" s="1">
        <f>K4179/0.16</f>
        <v>0</v>
      </c>
      <c r="J4179" s="1">
        <f>N4179-I4179-K4179</f>
        <v>0</v>
      </c>
      <c r="K4179" s="1">
        <v>0</v>
      </c>
      <c r="L4179" s="1">
        <v>0</v>
      </c>
      <c r="M4179" s="1">
        <v>0</v>
      </c>
      <c r="N4179" s="1">
        <v>0</v>
      </c>
      <c r="O4179">
        <v>624</v>
      </c>
      <c r="P4179" t="s">
        <v>2879</v>
      </c>
      <c r="Q4179" t="s">
        <v>2889</v>
      </c>
    </row>
    <row r="4180" spans="2:18">
      <c r="B4180" t="s">
        <v>357</v>
      </c>
      <c r="C4180">
        <v>0</v>
      </c>
      <c r="D4180">
        <v>0</v>
      </c>
      <c r="E4180" t="s">
        <v>2246</v>
      </c>
      <c r="F4180">
        <v>0</v>
      </c>
      <c r="G4180" t="s">
        <v>2686</v>
      </c>
      <c r="H4180" t="s">
        <v>1758</v>
      </c>
      <c r="I4180" s="1">
        <f>K4180/0.16</f>
        <v>0</v>
      </c>
      <c r="J4180" s="1">
        <f>N4180-I4180-K4180</f>
        <v>0</v>
      </c>
      <c r="K4180" s="1">
        <v>0</v>
      </c>
      <c r="L4180" s="1">
        <v>0</v>
      </c>
      <c r="M4180" s="1">
        <v>0</v>
      </c>
      <c r="N4180" s="1">
        <v>0</v>
      </c>
      <c r="O4180">
        <v>634</v>
      </c>
      <c r="P4180" t="s">
        <v>2864</v>
      </c>
      <c r="Q4180" t="s">
        <v>2889</v>
      </c>
    </row>
    <row r="4181" spans="2:18">
      <c r="I4181" s="1" t="s">
        <v>2689</v>
      </c>
      <c r="J4181" s="1" t="s">
        <v>2689</v>
      </c>
      <c r="K4181" s="1" t="s">
        <v>2706</v>
      </c>
      <c r="L4181" s="1" t="s">
        <v>2706</v>
      </c>
      <c r="M4181" s="1" t="s">
        <v>2706</v>
      </c>
      <c r="N4181" s="1" t="s">
        <v>2706</v>
      </c>
    </row>
    <row r="4184" spans="2:18" s="2" customFormat="1" ht="25" customHeight="1">
      <c r="B4184" s="2" t="s">
        <v>0</v>
      </c>
      <c r="C4184" s="2" t="s">
        <v>436</v>
      </c>
      <c r="D4184" s="2" t="s">
        <v>448</v>
      </c>
      <c r="E4184" s="2" t="s">
        <v>747</v>
      </c>
      <c r="F4184" s="2" t="s">
        <v>2465</v>
      </c>
    </row>
    <row r="4187" spans="2:18" s="2" customFormat="1" ht="25" customHeight="1">
      <c r="B4187" s="2" t="s">
        <v>0</v>
      </c>
      <c r="C4187" s="2" t="s">
        <v>436</v>
      </c>
      <c r="D4187" s="2" t="s">
        <v>448</v>
      </c>
      <c r="E4187" s="2" t="s">
        <v>743</v>
      </c>
      <c r="F4187" s="2" t="s">
        <v>2465</v>
      </c>
      <c r="G4187" s="2" t="s">
        <v>2685</v>
      </c>
      <c r="H4187" s="2" t="s">
        <v>2687</v>
      </c>
      <c r="I4187" s="2" t="s">
        <v>2688</v>
      </c>
      <c r="J4187" s="2" t="s">
        <v>2696</v>
      </c>
      <c r="K4187" s="2" t="s">
        <v>2705</v>
      </c>
      <c r="L4187" s="2" t="s">
        <v>2713</v>
      </c>
      <c r="M4187" s="2" t="s">
        <v>2714</v>
      </c>
      <c r="N4187" s="2" t="s">
        <v>2719</v>
      </c>
      <c r="O4187" s="2" t="s">
        <v>2726</v>
      </c>
      <c r="P4187" s="2" t="s">
        <v>2861</v>
      </c>
      <c r="Q4187" s="2" t="s">
        <v>2888</v>
      </c>
      <c r="R4187" s="2" t="s">
        <v>2890</v>
      </c>
    </row>
    <row r="4188" spans="2:18">
      <c r="B4188" t="s">
        <v>358</v>
      </c>
      <c r="C4188">
        <v>0</v>
      </c>
      <c r="D4188">
        <v>0</v>
      </c>
      <c r="E4188" t="s">
        <v>2247</v>
      </c>
      <c r="F4188">
        <v>0</v>
      </c>
      <c r="G4188" t="s">
        <v>2686</v>
      </c>
      <c r="H4188" t="s">
        <v>1758</v>
      </c>
      <c r="I4188" s="1">
        <f>K4188/0.16</f>
        <v>0</v>
      </c>
      <c r="J4188" s="1">
        <f>N4188-I4188-K4188</f>
        <v>0</v>
      </c>
      <c r="K4188" s="1">
        <v>0</v>
      </c>
      <c r="L4188" s="1">
        <v>0</v>
      </c>
      <c r="M4188" s="1">
        <v>0</v>
      </c>
      <c r="N4188" s="1">
        <v>0</v>
      </c>
      <c r="O4188">
        <v>185972</v>
      </c>
      <c r="P4188" t="s">
        <v>2862</v>
      </c>
      <c r="Q4188" t="s">
        <v>2889</v>
      </c>
    </row>
    <row r="4189" spans="2:18">
      <c r="I4189" s="1" t="s">
        <v>2689</v>
      </c>
      <c r="J4189" s="1" t="s">
        <v>2689</v>
      </c>
      <c r="K4189" s="1" t="s">
        <v>2706</v>
      </c>
      <c r="L4189" s="1" t="s">
        <v>2706</v>
      </c>
      <c r="M4189" s="1" t="s">
        <v>2706</v>
      </c>
      <c r="N4189" s="1" t="s">
        <v>2706</v>
      </c>
    </row>
    <row r="4192" spans="2:18" s="2" customFormat="1" ht="25" customHeight="1">
      <c r="B4192" s="2" t="s">
        <v>0</v>
      </c>
      <c r="C4192" s="2" t="s">
        <v>436</v>
      </c>
      <c r="D4192" s="2" t="s">
        <v>448</v>
      </c>
      <c r="E4192" s="2" t="s">
        <v>747</v>
      </c>
      <c r="F4192" s="2" t="s">
        <v>2465</v>
      </c>
    </row>
    <row r="4195" spans="2:18" s="2" customFormat="1" ht="25" customHeight="1">
      <c r="B4195" s="2" t="s">
        <v>0</v>
      </c>
      <c r="C4195" s="2" t="s">
        <v>436</v>
      </c>
      <c r="D4195" s="2" t="s">
        <v>448</v>
      </c>
      <c r="E4195" s="2" t="s">
        <v>743</v>
      </c>
      <c r="F4195" s="2" t="s">
        <v>2465</v>
      </c>
      <c r="G4195" s="2" t="s">
        <v>2685</v>
      </c>
      <c r="H4195" s="2" t="s">
        <v>2687</v>
      </c>
      <c r="I4195" s="2" t="s">
        <v>2688</v>
      </c>
      <c r="J4195" s="2" t="s">
        <v>2696</v>
      </c>
      <c r="K4195" s="2" t="s">
        <v>2705</v>
      </c>
      <c r="L4195" s="2" t="s">
        <v>2713</v>
      </c>
      <c r="M4195" s="2" t="s">
        <v>2714</v>
      </c>
      <c r="N4195" s="2" t="s">
        <v>2719</v>
      </c>
      <c r="O4195" s="2" t="s">
        <v>2726</v>
      </c>
      <c r="P4195" s="2" t="s">
        <v>2861</v>
      </c>
      <c r="Q4195" s="2" t="s">
        <v>2888</v>
      </c>
      <c r="R4195" s="2" t="s">
        <v>2890</v>
      </c>
    </row>
    <row r="4196" spans="2:18">
      <c r="B4196" t="s">
        <v>359</v>
      </c>
      <c r="C4196">
        <v>0</v>
      </c>
      <c r="D4196">
        <v>0</v>
      </c>
      <c r="E4196" t="s">
        <v>2248</v>
      </c>
      <c r="F4196">
        <v>0</v>
      </c>
      <c r="G4196" t="s">
        <v>2686</v>
      </c>
      <c r="H4196" t="s">
        <v>1758</v>
      </c>
      <c r="I4196" s="1">
        <f>K4196/0.16</f>
        <v>0</v>
      </c>
      <c r="J4196" s="1">
        <f>N4196-I4196-K4196</f>
        <v>0</v>
      </c>
      <c r="K4196" s="1">
        <v>0</v>
      </c>
      <c r="L4196" s="1">
        <v>0</v>
      </c>
      <c r="M4196" s="1">
        <v>0</v>
      </c>
      <c r="N4196" s="1">
        <v>0</v>
      </c>
      <c r="O4196">
        <v>186627</v>
      </c>
      <c r="P4196" t="s">
        <v>2862</v>
      </c>
      <c r="Q4196" t="s">
        <v>2889</v>
      </c>
    </row>
    <row r="4197" spans="2:18">
      <c r="B4197" t="s">
        <v>359</v>
      </c>
      <c r="C4197">
        <v>0</v>
      </c>
      <c r="D4197">
        <v>0</v>
      </c>
      <c r="E4197" t="s">
        <v>2249</v>
      </c>
      <c r="F4197">
        <v>0</v>
      </c>
      <c r="G4197" t="s">
        <v>2686</v>
      </c>
      <c r="H4197" t="s">
        <v>1758</v>
      </c>
      <c r="I4197" s="1">
        <f>K4197/0.16</f>
        <v>0</v>
      </c>
      <c r="J4197" s="1">
        <f>N4197-I4197-K4197</f>
        <v>0</v>
      </c>
      <c r="K4197" s="1">
        <v>0</v>
      </c>
      <c r="L4197" s="1">
        <v>0</v>
      </c>
      <c r="M4197" s="1">
        <v>0</v>
      </c>
      <c r="N4197" s="1">
        <v>0</v>
      </c>
      <c r="O4197">
        <v>187060</v>
      </c>
      <c r="P4197" t="s">
        <v>2876</v>
      </c>
      <c r="Q4197" t="s">
        <v>2889</v>
      </c>
    </row>
    <row r="4198" spans="2:18">
      <c r="B4198" t="s">
        <v>359</v>
      </c>
      <c r="C4198">
        <v>0</v>
      </c>
      <c r="D4198">
        <v>0</v>
      </c>
      <c r="E4198" t="s">
        <v>2250</v>
      </c>
      <c r="F4198">
        <v>0</v>
      </c>
      <c r="G4198" t="s">
        <v>2686</v>
      </c>
      <c r="H4198" t="s">
        <v>1758</v>
      </c>
      <c r="I4198" s="1">
        <f>K4198/0.16</f>
        <v>0</v>
      </c>
      <c r="J4198" s="1">
        <f>N4198-I4198-K4198</f>
        <v>0</v>
      </c>
      <c r="K4198" s="1">
        <v>0</v>
      </c>
      <c r="L4198" s="1">
        <v>0</v>
      </c>
      <c r="M4198" s="1">
        <v>0</v>
      </c>
      <c r="N4198" s="1">
        <v>0</v>
      </c>
      <c r="O4198">
        <v>187060</v>
      </c>
      <c r="P4198" t="s">
        <v>2876</v>
      </c>
      <c r="Q4198" t="s">
        <v>2889</v>
      </c>
    </row>
    <row r="4199" spans="2:18">
      <c r="B4199" t="s">
        <v>359</v>
      </c>
      <c r="C4199">
        <v>0</v>
      </c>
      <c r="D4199">
        <v>0</v>
      </c>
      <c r="E4199" t="s">
        <v>2251</v>
      </c>
      <c r="F4199">
        <v>0</v>
      </c>
      <c r="G4199" t="s">
        <v>2686</v>
      </c>
      <c r="H4199" t="s">
        <v>1758</v>
      </c>
      <c r="I4199" s="1">
        <f>K4199/0.16</f>
        <v>0</v>
      </c>
      <c r="J4199" s="1">
        <f>N4199-I4199-K4199</f>
        <v>0</v>
      </c>
      <c r="K4199" s="1">
        <v>0</v>
      </c>
      <c r="L4199" s="1">
        <v>0</v>
      </c>
      <c r="M4199" s="1">
        <v>0</v>
      </c>
      <c r="N4199" s="1">
        <v>0</v>
      </c>
      <c r="O4199">
        <v>187060</v>
      </c>
      <c r="P4199" t="s">
        <v>2876</v>
      </c>
      <c r="Q4199" t="s">
        <v>2889</v>
      </c>
    </row>
    <row r="4200" spans="2:18">
      <c r="B4200" t="s">
        <v>359</v>
      </c>
      <c r="C4200">
        <v>0</v>
      </c>
      <c r="D4200">
        <v>0</v>
      </c>
      <c r="E4200" t="s">
        <v>2252</v>
      </c>
      <c r="F4200">
        <v>0</v>
      </c>
      <c r="G4200" t="s">
        <v>2686</v>
      </c>
      <c r="H4200" t="s">
        <v>1758</v>
      </c>
      <c r="I4200" s="1">
        <f>K4200/0.16</f>
        <v>0</v>
      </c>
      <c r="J4200" s="1">
        <f>N4200-I4200-K4200</f>
        <v>0</v>
      </c>
      <c r="K4200" s="1">
        <v>0</v>
      </c>
      <c r="L4200" s="1">
        <v>0</v>
      </c>
      <c r="M4200" s="1">
        <v>0</v>
      </c>
      <c r="N4200" s="1">
        <v>0</v>
      </c>
      <c r="O4200">
        <v>187060</v>
      </c>
      <c r="P4200" t="s">
        <v>2876</v>
      </c>
      <c r="Q4200" t="s">
        <v>2889</v>
      </c>
    </row>
    <row r="4201" spans="2:18">
      <c r="B4201" t="s">
        <v>359</v>
      </c>
      <c r="C4201">
        <v>0</v>
      </c>
      <c r="D4201">
        <v>0</v>
      </c>
      <c r="E4201" t="s">
        <v>2253</v>
      </c>
      <c r="F4201">
        <v>0</v>
      </c>
      <c r="G4201" t="s">
        <v>2686</v>
      </c>
      <c r="H4201" t="s">
        <v>1758</v>
      </c>
      <c r="I4201" s="1">
        <f>K4201/0.16</f>
        <v>0</v>
      </c>
      <c r="J4201" s="1">
        <f>N4201-I4201-K4201</f>
        <v>0</v>
      </c>
      <c r="K4201" s="1">
        <v>0</v>
      </c>
      <c r="L4201" s="1">
        <v>0</v>
      </c>
      <c r="M4201" s="1">
        <v>0</v>
      </c>
      <c r="N4201" s="1">
        <v>0</v>
      </c>
      <c r="O4201">
        <v>187421</v>
      </c>
      <c r="P4201" t="s">
        <v>2866</v>
      </c>
      <c r="Q4201" t="s">
        <v>2889</v>
      </c>
    </row>
    <row r="4202" spans="2:18">
      <c r="B4202" t="s">
        <v>359</v>
      </c>
      <c r="C4202">
        <v>0</v>
      </c>
      <c r="D4202">
        <v>0</v>
      </c>
      <c r="E4202" t="s">
        <v>2254</v>
      </c>
      <c r="F4202">
        <v>0</v>
      </c>
      <c r="G4202" t="s">
        <v>2686</v>
      </c>
      <c r="H4202" t="s">
        <v>1758</v>
      </c>
      <c r="I4202" s="1">
        <f>K4202/0.16</f>
        <v>0</v>
      </c>
      <c r="J4202" s="1">
        <f>N4202-I4202-K4202</f>
        <v>0</v>
      </c>
      <c r="K4202" s="1">
        <v>0</v>
      </c>
      <c r="L4202" s="1">
        <v>0</v>
      </c>
      <c r="M4202" s="1">
        <v>0</v>
      </c>
      <c r="N4202" s="1">
        <v>0</v>
      </c>
      <c r="O4202">
        <v>187421</v>
      </c>
      <c r="P4202" t="s">
        <v>2866</v>
      </c>
      <c r="Q4202" t="s">
        <v>2889</v>
      </c>
    </row>
    <row r="4203" spans="2:18">
      <c r="B4203" t="s">
        <v>359</v>
      </c>
      <c r="C4203">
        <v>0</v>
      </c>
      <c r="D4203">
        <v>0</v>
      </c>
      <c r="E4203" t="s">
        <v>2255</v>
      </c>
      <c r="F4203">
        <v>0</v>
      </c>
      <c r="G4203" t="s">
        <v>2686</v>
      </c>
      <c r="H4203" t="s">
        <v>1758</v>
      </c>
      <c r="I4203" s="1">
        <f>K4203/0.16</f>
        <v>0</v>
      </c>
      <c r="J4203" s="1">
        <f>N4203-I4203-K4203</f>
        <v>0</v>
      </c>
      <c r="K4203" s="1">
        <v>0</v>
      </c>
      <c r="L4203" s="1">
        <v>0</v>
      </c>
      <c r="M4203" s="1">
        <v>0</v>
      </c>
      <c r="N4203" s="1">
        <v>0</v>
      </c>
      <c r="O4203">
        <v>187421</v>
      </c>
      <c r="P4203" t="s">
        <v>2866</v>
      </c>
      <c r="Q4203" t="s">
        <v>2889</v>
      </c>
    </row>
    <row r="4204" spans="2:18">
      <c r="B4204" t="s">
        <v>359</v>
      </c>
      <c r="C4204">
        <v>0</v>
      </c>
      <c r="D4204">
        <v>0</v>
      </c>
      <c r="E4204" t="s">
        <v>2256</v>
      </c>
      <c r="F4204">
        <v>0</v>
      </c>
      <c r="G4204" t="s">
        <v>2686</v>
      </c>
      <c r="H4204" t="s">
        <v>1758</v>
      </c>
      <c r="I4204" s="1">
        <f>K4204/0.16</f>
        <v>0</v>
      </c>
      <c r="J4204" s="1">
        <f>N4204-I4204-K4204</f>
        <v>0</v>
      </c>
      <c r="K4204" s="1">
        <v>0</v>
      </c>
      <c r="L4204" s="1">
        <v>0</v>
      </c>
      <c r="M4204" s="1">
        <v>0</v>
      </c>
      <c r="N4204" s="1">
        <v>0</v>
      </c>
      <c r="O4204">
        <v>187421</v>
      </c>
      <c r="P4204" t="s">
        <v>2866</v>
      </c>
      <c r="Q4204" t="s">
        <v>2889</v>
      </c>
    </row>
    <row r="4205" spans="2:18">
      <c r="B4205" t="s">
        <v>359</v>
      </c>
      <c r="C4205">
        <v>0</v>
      </c>
      <c r="D4205">
        <v>0</v>
      </c>
      <c r="F4205">
        <v>0</v>
      </c>
      <c r="G4205" t="s">
        <v>2686</v>
      </c>
      <c r="H4205" t="s">
        <v>1758</v>
      </c>
      <c r="I4205" s="1">
        <f>K4205/0.16</f>
        <v>0</v>
      </c>
      <c r="J4205" s="1">
        <f>N4205-I4205-K4205</f>
        <v>0</v>
      </c>
      <c r="K4205" s="1">
        <v>0</v>
      </c>
      <c r="L4205" s="1">
        <v>0</v>
      </c>
      <c r="M4205" s="1">
        <v>0</v>
      </c>
      <c r="N4205" s="1">
        <v>0</v>
      </c>
      <c r="O4205">
        <v>187421</v>
      </c>
      <c r="P4205" t="s">
        <v>2866</v>
      </c>
      <c r="Q4205" t="s">
        <v>2889</v>
      </c>
    </row>
    <row r="4206" spans="2:18">
      <c r="I4206" s="1" t="s">
        <v>2689</v>
      </c>
      <c r="J4206" s="1" t="s">
        <v>2689</v>
      </c>
      <c r="K4206" s="1" t="s">
        <v>2706</v>
      </c>
      <c r="L4206" s="1" t="s">
        <v>2706</v>
      </c>
      <c r="M4206" s="1" t="s">
        <v>2706</v>
      </c>
      <c r="N4206" s="1" t="s">
        <v>2706</v>
      </c>
    </row>
    <row r="4209" spans="2:18" s="2" customFormat="1" ht="25" customHeight="1">
      <c r="B4209" s="2" t="s">
        <v>0</v>
      </c>
      <c r="C4209" s="2" t="s">
        <v>436</v>
      </c>
      <c r="D4209" s="2" t="s">
        <v>448</v>
      </c>
      <c r="E4209" s="2" t="s">
        <v>747</v>
      </c>
      <c r="F4209" s="2" t="s">
        <v>2465</v>
      </c>
    </row>
    <row r="4212" spans="2:18" s="2" customFormat="1" ht="25" customHeight="1">
      <c r="B4212" s="2" t="s">
        <v>0</v>
      </c>
      <c r="C4212" s="2" t="s">
        <v>436</v>
      </c>
      <c r="D4212" s="2" t="s">
        <v>448</v>
      </c>
      <c r="E4212" s="2" t="s">
        <v>743</v>
      </c>
      <c r="F4212" s="2" t="s">
        <v>2465</v>
      </c>
      <c r="G4212" s="2" t="s">
        <v>2685</v>
      </c>
      <c r="H4212" s="2" t="s">
        <v>2687</v>
      </c>
      <c r="I4212" s="2" t="s">
        <v>2688</v>
      </c>
      <c r="J4212" s="2" t="s">
        <v>2696</v>
      </c>
      <c r="K4212" s="2" t="s">
        <v>2705</v>
      </c>
      <c r="L4212" s="2" t="s">
        <v>2713</v>
      </c>
      <c r="M4212" s="2" t="s">
        <v>2714</v>
      </c>
      <c r="N4212" s="2" t="s">
        <v>2719</v>
      </c>
      <c r="O4212" s="2" t="s">
        <v>2726</v>
      </c>
      <c r="P4212" s="2" t="s">
        <v>2861</v>
      </c>
      <c r="Q4212" s="2" t="s">
        <v>2888</v>
      </c>
      <c r="R4212" s="2" t="s">
        <v>2890</v>
      </c>
    </row>
    <row r="4213" spans="2:18">
      <c r="B4213" t="s">
        <v>360</v>
      </c>
      <c r="C4213">
        <v>0</v>
      </c>
      <c r="D4213">
        <v>0</v>
      </c>
      <c r="E4213" t="s">
        <v>2257</v>
      </c>
      <c r="F4213">
        <v>0</v>
      </c>
      <c r="G4213" t="s">
        <v>2686</v>
      </c>
      <c r="H4213" t="s">
        <v>1758</v>
      </c>
      <c r="I4213" s="1">
        <f>K4213/0.16</f>
        <v>0</v>
      </c>
      <c r="J4213" s="1">
        <f>N4213-I4213-K4213</f>
        <v>0</v>
      </c>
      <c r="K4213" s="1">
        <v>0</v>
      </c>
      <c r="L4213" s="1">
        <v>0</v>
      </c>
      <c r="M4213" s="1">
        <v>0</v>
      </c>
      <c r="N4213" s="1">
        <v>0</v>
      </c>
      <c r="O4213">
        <v>186642</v>
      </c>
      <c r="P4213" t="s">
        <v>2884</v>
      </c>
      <c r="Q4213" t="s">
        <v>2889</v>
      </c>
    </row>
    <row r="4214" spans="2:18">
      <c r="B4214" t="s">
        <v>360</v>
      </c>
      <c r="C4214">
        <v>0</v>
      </c>
      <c r="D4214">
        <v>0</v>
      </c>
      <c r="E4214" t="s">
        <v>2258</v>
      </c>
      <c r="F4214">
        <v>0</v>
      </c>
      <c r="G4214" t="s">
        <v>2686</v>
      </c>
      <c r="H4214" t="s">
        <v>1758</v>
      </c>
      <c r="I4214" s="1">
        <f>K4214/0.16</f>
        <v>0</v>
      </c>
      <c r="J4214" s="1">
        <f>N4214-I4214-K4214</f>
        <v>0</v>
      </c>
      <c r="K4214" s="1">
        <v>0</v>
      </c>
      <c r="L4214" s="1">
        <v>0</v>
      </c>
      <c r="M4214" s="1">
        <v>0</v>
      </c>
      <c r="N4214" s="1">
        <v>0</v>
      </c>
      <c r="O4214">
        <v>187069</v>
      </c>
      <c r="P4214" t="s">
        <v>2864</v>
      </c>
      <c r="Q4214" t="s">
        <v>2889</v>
      </c>
    </row>
    <row r="4215" spans="2:18">
      <c r="I4215" s="1" t="s">
        <v>2689</v>
      </c>
      <c r="J4215" s="1" t="s">
        <v>2689</v>
      </c>
      <c r="K4215" s="1" t="s">
        <v>2706</v>
      </c>
      <c r="L4215" s="1" t="s">
        <v>2706</v>
      </c>
      <c r="M4215" s="1" t="s">
        <v>2706</v>
      </c>
      <c r="N4215" s="1" t="s">
        <v>2706</v>
      </c>
    </row>
    <row r="4218" spans="2:18" s="2" customFormat="1" ht="25" customHeight="1">
      <c r="B4218" s="2" t="s">
        <v>0</v>
      </c>
      <c r="C4218" s="2" t="s">
        <v>436</v>
      </c>
      <c r="D4218" s="2" t="s">
        <v>448</v>
      </c>
      <c r="E4218" s="2" t="s">
        <v>747</v>
      </c>
      <c r="F4218" s="2" t="s">
        <v>2465</v>
      </c>
    </row>
    <row r="4221" spans="2:18" s="2" customFormat="1" ht="25" customHeight="1">
      <c r="B4221" s="2" t="s">
        <v>0</v>
      </c>
      <c r="C4221" s="2" t="s">
        <v>436</v>
      </c>
      <c r="D4221" s="2" t="s">
        <v>448</v>
      </c>
      <c r="E4221" s="2" t="s">
        <v>743</v>
      </c>
      <c r="F4221" s="2" t="s">
        <v>2465</v>
      </c>
      <c r="G4221" s="2" t="s">
        <v>2685</v>
      </c>
      <c r="H4221" s="2" t="s">
        <v>2687</v>
      </c>
      <c r="I4221" s="2" t="s">
        <v>2688</v>
      </c>
      <c r="J4221" s="2" t="s">
        <v>2696</v>
      </c>
      <c r="K4221" s="2" t="s">
        <v>2705</v>
      </c>
      <c r="L4221" s="2" t="s">
        <v>2713</v>
      </c>
      <c r="M4221" s="2" t="s">
        <v>2714</v>
      </c>
      <c r="N4221" s="2" t="s">
        <v>2719</v>
      </c>
      <c r="O4221" s="2" t="s">
        <v>2726</v>
      </c>
      <c r="P4221" s="2" t="s">
        <v>2861</v>
      </c>
      <c r="Q4221" s="2" t="s">
        <v>2888</v>
      </c>
      <c r="R4221" s="2" t="s">
        <v>2890</v>
      </c>
    </row>
    <row r="4222" spans="2:18">
      <c r="B4222" t="s">
        <v>361</v>
      </c>
      <c r="C4222" t="s">
        <v>447</v>
      </c>
      <c r="D4222" t="s">
        <v>702</v>
      </c>
      <c r="E4222" t="s">
        <v>2259</v>
      </c>
      <c r="F4222" t="s">
        <v>2659</v>
      </c>
      <c r="G4222" t="s">
        <v>2686</v>
      </c>
      <c r="H4222" t="s">
        <v>1758</v>
      </c>
      <c r="I4222" s="1">
        <f>K4222/0.16</f>
        <v>0</v>
      </c>
      <c r="J4222" s="1">
        <f>N4222-I4222-K4222</f>
        <v>0</v>
      </c>
      <c r="K4222" s="1">
        <v>18692.35</v>
      </c>
      <c r="L4222" s="1">
        <v>0</v>
      </c>
      <c r="M4222" s="1">
        <v>0</v>
      </c>
      <c r="N4222" s="1">
        <v>239644.63</v>
      </c>
      <c r="O4222">
        <v>185987</v>
      </c>
      <c r="P4222" t="s">
        <v>2862</v>
      </c>
      <c r="Q4222" t="s">
        <v>2889</v>
      </c>
    </row>
    <row r="4223" spans="2:18">
      <c r="B4223" t="s">
        <v>361</v>
      </c>
      <c r="C4223" t="s">
        <v>447</v>
      </c>
      <c r="D4223" t="s">
        <v>703</v>
      </c>
      <c r="E4223" t="s">
        <v>2260</v>
      </c>
      <c r="F4223" t="s">
        <v>2660</v>
      </c>
      <c r="G4223" t="s">
        <v>2686</v>
      </c>
      <c r="H4223" t="s">
        <v>1758</v>
      </c>
      <c r="I4223" s="1">
        <f>K4223/0.16</f>
        <v>0</v>
      </c>
      <c r="J4223" s="1">
        <f>N4223-I4223-K4223</f>
        <v>0</v>
      </c>
      <c r="K4223" s="1">
        <v>6459.67</v>
      </c>
      <c r="L4223" s="1">
        <v>0</v>
      </c>
      <c r="M4223" s="1">
        <v>0</v>
      </c>
      <c r="N4223" s="1">
        <v>46832.59</v>
      </c>
      <c r="O4223">
        <v>185987</v>
      </c>
      <c r="P4223" t="s">
        <v>2862</v>
      </c>
      <c r="Q4223" t="s">
        <v>2889</v>
      </c>
    </row>
    <row r="4224" spans="2:18">
      <c r="B4224" t="s">
        <v>361</v>
      </c>
      <c r="C4224" t="s">
        <v>447</v>
      </c>
      <c r="D4224" t="s">
        <v>704</v>
      </c>
      <c r="E4224" t="s">
        <v>2261</v>
      </c>
      <c r="F4224" t="s">
        <v>2661</v>
      </c>
      <c r="G4224" t="s">
        <v>2686</v>
      </c>
      <c r="H4224" t="s">
        <v>1758</v>
      </c>
      <c r="I4224" s="1">
        <f>K4224/0.16</f>
        <v>0</v>
      </c>
      <c r="J4224" s="1">
        <f>N4224-I4224-K4224</f>
        <v>0</v>
      </c>
      <c r="K4224" s="1">
        <v>0</v>
      </c>
      <c r="L4224" s="1">
        <v>0</v>
      </c>
      <c r="M4224" s="1">
        <v>0</v>
      </c>
      <c r="N4224" s="1">
        <v>137189</v>
      </c>
      <c r="O4224">
        <v>185987</v>
      </c>
      <c r="P4224" t="s">
        <v>2862</v>
      </c>
      <c r="Q4224" t="s">
        <v>2889</v>
      </c>
    </row>
    <row r="4225" spans="2:17">
      <c r="B4225" t="s">
        <v>361</v>
      </c>
      <c r="C4225" t="s">
        <v>447</v>
      </c>
      <c r="D4225" t="s">
        <v>705</v>
      </c>
      <c r="E4225" t="s">
        <v>2262</v>
      </c>
      <c r="F4225" t="s">
        <v>2662</v>
      </c>
      <c r="G4225" t="s">
        <v>2686</v>
      </c>
      <c r="H4225" t="s">
        <v>1758</v>
      </c>
      <c r="I4225" s="1">
        <f>K4225/0.16</f>
        <v>0</v>
      </c>
      <c r="J4225" s="1">
        <f>N4225-I4225-K4225</f>
        <v>0</v>
      </c>
      <c r="K4225" s="1">
        <v>0</v>
      </c>
      <c r="L4225" s="1">
        <v>0</v>
      </c>
      <c r="M4225" s="1">
        <v>0</v>
      </c>
      <c r="N4225" s="1">
        <v>25985.28</v>
      </c>
      <c r="O4225">
        <v>186144</v>
      </c>
      <c r="P4225" t="s">
        <v>2862</v>
      </c>
      <c r="Q4225" t="s">
        <v>2889</v>
      </c>
    </row>
    <row r="4226" spans="2:17">
      <c r="B4226" t="s">
        <v>361</v>
      </c>
      <c r="C4226" t="s">
        <v>447</v>
      </c>
      <c r="D4226" t="s">
        <v>706</v>
      </c>
      <c r="E4226" t="s">
        <v>2263</v>
      </c>
      <c r="F4226" t="s">
        <v>2663</v>
      </c>
      <c r="G4226" t="s">
        <v>2686</v>
      </c>
      <c r="H4226" t="s">
        <v>1758</v>
      </c>
      <c r="I4226" s="1">
        <f>K4226/0.16</f>
        <v>0</v>
      </c>
      <c r="J4226" s="1">
        <f>N4226-I4226-K4226</f>
        <v>0</v>
      </c>
      <c r="K4226" s="1">
        <v>56533.95</v>
      </c>
      <c r="L4226" s="1">
        <v>0</v>
      </c>
      <c r="M4226" s="1">
        <v>0</v>
      </c>
      <c r="N4226" s="1">
        <v>409871.17</v>
      </c>
      <c r="O4226">
        <v>186144</v>
      </c>
      <c r="P4226" t="s">
        <v>2862</v>
      </c>
      <c r="Q4226" t="s">
        <v>2889</v>
      </c>
    </row>
    <row r="4227" spans="2:17">
      <c r="B4227" t="s">
        <v>361</v>
      </c>
      <c r="C4227" t="s">
        <v>447</v>
      </c>
      <c r="D4227" t="s">
        <v>707</v>
      </c>
      <c r="E4227" t="s">
        <v>2264</v>
      </c>
      <c r="F4227" t="s">
        <v>2664</v>
      </c>
      <c r="G4227" t="s">
        <v>2686</v>
      </c>
      <c r="H4227" t="s">
        <v>1758</v>
      </c>
      <c r="I4227" s="1">
        <f>K4227/0.16</f>
        <v>0</v>
      </c>
      <c r="J4227" s="1">
        <f>N4227-I4227-K4227</f>
        <v>0</v>
      </c>
      <c r="K4227" s="1">
        <v>40153.38</v>
      </c>
      <c r="L4227" s="1">
        <v>0</v>
      </c>
      <c r="M4227" s="1">
        <v>0</v>
      </c>
      <c r="N4227" s="1">
        <v>291112.03</v>
      </c>
      <c r="O4227">
        <v>186557</v>
      </c>
      <c r="P4227" t="s">
        <v>2868</v>
      </c>
      <c r="Q4227" t="s">
        <v>2889</v>
      </c>
    </row>
    <row r="4228" spans="2:17">
      <c r="B4228" t="s">
        <v>361</v>
      </c>
      <c r="C4228" t="s">
        <v>447</v>
      </c>
      <c r="D4228" t="s">
        <v>708</v>
      </c>
      <c r="E4228" t="s">
        <v>2265</v>
      </c>
      <c r="F4228" t="s">
        <v>2665</v>
      </c>
      <c r="G4228" t="s">
        <v>2686</v>
      </c>
      <c r="H4228" t="s">
        <v>1758</v>
      </c>
      <c r="I4228" s="1">
        <f>K4228/0.16</f>
        <v>0</v>
      </c>
      <c r="J4228" s="1">
        <f>N4228-I4228-K4228</f>
        <v>0</v>
      </c>
      <c r="K4228" s="1">
        <v>0</v>
      </c>
      <c r="L4228" s="1">
        <v>0</v>
      </c>
      <c r="M4228" s="1">
        <v>465.07</v>
      </c>
      <c r="N4228" s="1">
        <v>47717.04</v>
      </c>
      <c r="O4228">
        <v>186557</v>
      </c>
      <c r="P4228" t="s">
        <v>2868</v>
      </c>
      <c r="Q4228" t="s">
        <v>2889</v>
      </c>
    </row>
    <row r="4229" spans="2:17">
      <c r="B4229" t="s">
        <v>361</v>
      </c>
      <c r="C4229" t="s">
        <v>447</v>
      </c>
      <c r="D4229" t="s">
        <v>709</v>
      </c>
      <c r="E4229" t="s">
        <v>2266</v>
      </c>
      <c r="F4229" t="s">
        <v>2666</v>
      </c>
      <c r="G4229" t="s">
        <v>2686</v>
      </c>
      <c r="H4229" t="s">
        <v>1758</v>
      </c>
      <c r="I4229" s="1">
        <f>K4229/0.16</f>
        <v>0</v>
      </c>
      <c r="J4229" s="1">
        <f>N4229-I4229-K4229</f>
        <v>0</v>
      </c>
      <c r="K4229" s="1">
        <v>3774.15</v>
      </c>
      <c r="L4229" s="1">
        <v>0</v>
      </c>
      <c r="M4229" s="1">
        <v>0</v>
      </c>
      <c r="N4229" s="1">
        <v>27362.58</v>
      </c>
      <c r="O4229">
        <v>186311</v>
      </c>
      <c r="P4229" t="s">
        <v>2863</v>
      </c>
      <c r="Q4229" t="s">
        <v>2889</v>
      </c>
    </row>
    <row r="4230" spans="2:17">
      <c r="B4230" t="s">
        <v>361</v>
      </c>
      <c r="C4230" t="s">
        <v>447</v>
      </c>
      <c r="D4230" t="s">
        <v>710</v>
      </c>
      <c r="E4230" t="s">
        <v>2267</v>
      </c>
      <c r="F4230" t="s">
        <v>2667</v>
      </c>
      <c r="G4230" t="s">
        <v>2686</v>
      </c>
      <c r="H4230" t="s">
        <v>1758</v>
      </c>
      <c r="I4230" s="1">
        <f>K4230/0.16</f>
        <v>0</v>
      </c>
      <c r="J4230" s="1">
        <f>N4230-I4230-K4230</f>
        <v>0</v>
      </c>
      <c r="K4230" s="1">
        <v>0</v>
      </c>
      <c r="L4230" s="1">
        <v>0</v>
      </c>
      <c r="M4230" s="1">
        <v>0</v>
      </c>
      <c r="N4230" s="1">
        <v>109711</v>
      </c>
      <c r="O4230">
        <v>186437</v>
      </c>
      <c r="P4230" t="s">
        <v>2873</v>
      </c>
      <c r="Q4230" t="s">
        <v>2889</v>
      </c>
    </row>
    <row r="4231" spans="2:17">
      <c r="B4231" t="s">
        <v>361</v>
      </c>
      <c r="C4231" t="s">
        <v>447</v>
      </c>
      <c r="D4231" t="s">
        <v>711</v>
      </c>
      <c r="E4231" t="s">
        <v>2268</v>
      </c>
      <c r="F4231" t="s">
        <v>2668</v>
      </c>
      <c r="G4231" t="s">
        <v>2686</v>
      </c>
      <c r="H4231" t="s">
        <v>1758</v>
      </c>
      <c r="I4231" s="1">
        <f>K4231/0.16</f>
        <v>0</v>
      </c>
      <c r="J4231" s="1">
        <f>N4231-I4231-K4231</f>
        <v>0</v>
      </c>
      <c r="K4231" s="1">
        <v>6496.75</v>
      </c>
      <c r="L4231" s="1">
        <v>0</v>
      </c>
      <c r="M4231" s="1">
        <v>0</v>
      </c>
      <c r="N4231" s="1">
        <v>47101.45</v>
      </c>
      <c r="O4231">
        <v>186437</v>
      </c>
      <c r="P4231" t="s">
        <v>2873</v>
      </c>
      <c r="Q4231" t="s">
        <v>2889</v>
      </c>
    </row>
    <row r="4232" spans="2:17">
      <c r="B4232" t="s">
        <v>361</v>
      </c>
      <c r="C4232" t="s">
        <v>447</v>
      </c>
      <c r="D4232" t="s">
        <v>712</v>
      </c>
      <c r="E4232" t="s">
        <v>2269</v>
      </c>
      <c r="F4232" t="s">
        <v>2669</v>
      </c>
      <c r="G4232" t="s">
        <v>2686</v>
      </c>
      <c r="H4232" t="s">
        <v>1758</v>
      </c>
      <c r="I4232" s="1">
        <f>K4232/0.16</f>
        <v>0</v>
      </c>
      <c r="J4232" s="1">
        <f>N4232-I4232-K4232</f>
        <v>0</v>
      </c>
      <c r="K4232" s="1">
        <v>0</v>
      </c>
      <c r="L4232" s="1">
        <v>0</v>
      </c>
      <c r="M4232" s="1">
        <v>0</v>
      </c>
      <c r="N4232" s="1">
        <v>27825</v>
      </c>
      <c r="O4232">
        <v>186438</v>
      </c>
      <c r="P4232" t="s">
        <v>2865</v>
      </c>
      <c r="Q4232" t="s">
        <v>2889</v>
      </c>
    </row>
    <row r="4233" spans="2:17">
      <c r="B4233" t="s">
        <v>361</v>
      </c>
      <c r="C4233" t="s">
        <v>447</v>
      </c>
      <c r="D4233" t="s">
        <v>713</v>
      </c>
      <c r="E4233" t="s">
        <v>2270</v>
      </c>
      <c r="F4233" t="s">
        <v>2670</v>
      </c>
      <c r="G4233" t="s">
        <v>2686</v>
      </c>
      <c r="H4233" t="s">
        <v>1758</v>
      </c>
      <c r="I4233" s="1">
        <f>K4233/0.16</f>
        <v>0</v>
      </c>
      <c r="J4233" s="1">
        <f>N4233-I4233-K4233</f>
        <v>0</v>
      </c>
      <c r="K4233" s="1">
        <v>18518.16</v>
      </c>
      <c r="L4233" s="1">
        <v>0</v>
      </c>
      <c r="M4233" s="1">
        <v>0</v>
      </c>
      <c r="N4233" s="1">
        <v>218187.54</v>
      </c>
      <c r="O4233">
        <v>186439</v>
      </c>
      <c r="P4233" t="s">
        <v>2868</v>
      </c>
      <c r="Q4233" t="s">
        <v>2889</v>
      </c>
    </row>
    <row r="4234" spans="2:17">
      <c r="B4234" t="s">
        <v>361</v>
      </c>
      <c r="C4234" t="s">
        <v>447</v>
      </c>
      <c r="D4234" t="s">
        <v>714</v>
      </c>
      <c r="E4234" t="s">
        <v>2271</v>
      </c>
      <c r="F4234" t="s">
        <v>2671</v>
      </c>
      <c r="G4234" t="s">
        <v>2686</v>
      </c>
      <c r="H4234" t="s">
        <v>1758</v>
      </c>
      <c r="I4234" s="1">
        <f>K4234/0.16</f>
        <v>0</v>
      </c>
      <c r="J4234" s="1">
        <f>N4234-I4234-K4234</f>
        <v>0</v>
      </c>
      <c r="K4234" s="1">
        <v>56680.19</v>
      </c>
      <c r="L4234" s="1">
        <v>0</v>
      </c>
      <c r="M4234" s="1">
        <v>0</v>
      </c>
      <c r="N4234" s="1">
        <v>410931.4</v>
      </c>
      <c r="O4234">
        <v>186584</v>
      </c>
      <c r="P4234" t="s">
        <v>2873</v>
      </c>
      <c r="Q4234" t="s">
        <v>2889</v>
      </c>
    </row>
    <row r="4235" spans="2:17">
      <c r="B4235" t="s">
        <v>361</v>
      </c>
      <c r="C4235" t="s">
        <v>447</v>
      </c>
      <c r="D4235" t="s">
        <v>715</v>
      </c>
      <c r="E4235" t="s">
        <v>2272</v>
      </c>
      <c r="F4235" t="s">
        <v>2672</v>
      </c>
      <c r="G4235" t="s">
        <v>2686</v>
      </c>
      <c r="H4235" t="s">
        <v>1758</v>
      </c>
      <c r="I4235" s="1">
        <f>K4235/0.16</f>
        <v>0</v>
      </c>
      <c r="J4235" s="1">
        <f>N4235-I4235-K4235</f>
        <v>0</v>
      </c>
      <c r="K4235" s="1">
        <v>12657.25</v>
      </c>
      <c r="L4235" s="1">
        <v>0</v>
      </c>
      <c r="M4235" s="1">
        <v>0</v>
      </c>
      <c r="N4235" s="1">
        <v>217473.87</v>
      </c>
      <c r="O4235">
        <v>186733</v>
      </c>
      <c r="P4235" t="s">
        <v>2873</v>
      </c>
      <c r="Q4235" t="s">
        <v>2889</v>
      </c>
    </row>
    <row r="4236" spans="2:17">
      <c r="B4236" t="s">
        <v>361</v>
      </c>
      <c r="C4236" t="s">
        <v>447</v>
      </c>
      <c r="D4236" t="s">
        <v>716</v>
      </c>
      <c r="E4236" t="s">
        <v>2273</v>
      </c>
      <c r="F4236" t="s">
        <v>2673</v>
      </c>
      <c r="G4236" t="s">
        <v>2686</v>
      </c>
      <c r="H4236" t="s">
        <v>1758</v>
      </c>
      <c r="I4236" s="1">
        <f>K4236/0.16</f>
        <v>0</v>
      </c>
      <c r="J4236" s="1">
        <f>N4236-I4236-K4236</f>
        <v>0</v>
      </c>
      <c r="K4236" s="1">
        <v>13760.61</v>
      </c>
      <c r="L4236" s="1">
        <v>0</v>
      </c>
      <c r="M4236" s="1">
        <v>0</v>
      </c>
      <c r="N4236" s="1">
        <v>148473.27</v>
      </c>
      <c r="O4236">
        <v>186734</v>
      </c>
      <c r="P4236" t="s">
        <v>2886</v>
      </c>
      <c r="Q4236" t="s">
        <v>2889</v>
      </c>
    </row>
    <row r="4237" spans="2:17">
      <c r="B4237" t="s">
        <v>361</v>
      </c>
      <c r="C4237" t="s">
        <v>447</v>
      </c>
      <c r="D4237" t="s">
        <v>717</v>
      </c>
      <c r="E4237" t="s">
        <v>2274</v>
      </c>
      <c r="F4237" t="s">
        <v>2674</v>
      </c>
      <c r="G4237" t="s">
        <v>2686</v>
      </c>
      <c r="H4237" t="s">
        <v>1758</v>
      </c>
      <c r="I4237" s="1">
        <f>K4237/0.16</f>
        <v>0</v>
      </c>
      <c r="J4237" s="1">
        <f>N4237-I4237-K4237</f>
        <v>0</v>
      </c>
      <c r="K4237" s="1">
        <v>0</v>
      </c>
      <c r="L4237" s="1">
        <v>0</v>
      </c>
      <c r="M4237" s="1">
        <v>0</v>
      </c>
      <c r="N4237" s="1">
        <v>14544</v>
      </c>
      <c r="O4237">
        <v>186734</v>
      </c>
      <c r="P4237" t="s">
        <v>2886</v>
      </c>
      <c r="Q4237" t="s">
        <v>2889</v>
      </c>
    </row>
    <row r="4238" spans="2:17">
      <c r="B4238" t="s">
        <v>361</v>
      </c>
      <c r="C4238" t="s">
        <v>447</v>
      </c>
      <c r="D4238" t="s">
        <v>718</v>
      </c>
      <c r="E4238" t="s">
        <v>2275</v>
      </c>
      <c r="F4238" t="s">
        <v>2675</v>
      </c>
      <c r="G4238" t="s">
        <v>2686</v>
      </c>
      <c r="H4238" t="s">
        <v>1758</v>
      </c>
      <c r="I4238" s="1">
        <f>K4238/0.16</f>
        <v>0</v>
      </c>
      <c r="J4238" s="1">
        <f>N4238-I4238-K4238</f>
        <v>0</v>
      </c>
      <c r="K4238" s="1">
        <v>2223.31</v>
      </c>
      <c r="L4238" s="1">
        <v>0</v>
      </c>
      <c r="M4238" s="1">
        <v>0</v>
      </c>
      <c r="N4238" s="1">
        <v>198619.01</v>
      </c>
      <c r="O4238">
        <v>186734</v>
      </c>
      <c r="P4238" t="s">
        <v>2886</v>
      </c>
      <c r="Q4238" t="s">
        <v>2889</v>
      </c>
    </row>
    <row r="4239" spans="2:17">
      <c r="B4239" t="s">
        <v>361</v>
      </c>
      <c r="C4239" t="s">
        <v>447</v>
      </c>
      <c r="D4239" t="s">
        <v>719</v>
      </c>
      <c r="E4239" t="s">
        <v>2276</v>
      </c>
      <c r="F4239" t="s">
        <v>2676</v>
      </c>
      <c r="G4239" t="s">
        <v>2686</v>
      </c>
      <c r="H4239" t="s">
        <v>1758</v>
      </c>
      <c r="I4239" s="1">
        <f>K4239/0.16</f>
        <v>0</v>
      </c>
      <c r="J4239" s="1">
        <f>N4239-I4239-K4239</f>
        <v>0</v>
      </c>
      <c r="K4239" s="1">
        <v>2644.49</v>
      </c>
      <c r="L4239" s="1">
        <v>0</v>
      </c>
      <c r="M4239" s="1">
        <v>0</v>
      </c>
      <c r="N4239" s="1">
        <v>19172.56</v>
      </c>
      <c r="O4239">
        <v>186734</v>
      </c>
      <c r="P4239" t="s">
        <v>2886</v>
      </c>
      <c r="Q4239" t="s">
        <v>2889</v>
      </c>
    </row>
    <row r="4240" spans="2:17">
      <c r="B4240" t="s">
        <v>361</v>
      </c>
      <c r="C4240" t="s">
        <v>447</v>
      </c>
      <c r="D4240" t="s">
        <v>720</v>
      </c>
      <c r="E4240" t="s">
        <v>2277</v>
      </c>
      <c r="F4240" t="s">
        <v>2677</v>
      </c>
      <c r="G4240" t="s">
        <v>2686</v>
      </c>
      <c r="H4240" t="s">
        <v>1758</v>
      </c>
      <c r="I4240" s="1">
        <f>K4240/0.16</f>
        <v>0</v>
      </c>
      <c r="J4240" s="1">
        <f>N4240-I4240-K4240</f>
        <v>0</v>
      </c>
      <c r="K4240" s="1">
        <v>0</v>
      </c>
      <c r="L4240" s="1">
        <v>0</v>
      </c>
      <c r="M4240" s="1">
        <v>0</v>
      </c>
      <c r="N4240" s="1">
        <v>35493</v>
      </c>
      <c r="O4240">
        <v>186748</v>
      </c>
      <c r="P4240" t="s">
        <v>2886</v>
      </c>
      <c r="Q4240" t="s">
        <v>2889</v>
      </c>
    </row>
    <row r="4241" spans="2:17">
      <c r="B4241" t="s">
        <v>361</v>
      </c>
      <c r="C4241" t="s">
        <v>447</v>
      </c>
      <c r="D4241" t="s">
        <v>721</v>
      </c>
      <c r="E4241" t="s">
        <v>2278</v>
      </c>
      <c r="F4241" t="s">
        <v>2678</v>
      </c>
      <c r="G4241" t="s">
        <v>2686</v>
      </c>
      <c r="H4241" t="s">
        <v>1758</v>
      </c>
      <c r="I4241" s="1">
        <f>K4241/0.16</f>
        <v>0</v>
      </c>
      <c r="J4241" s="1">
        <f>N4241-I4241-K4241</f>
        <v>0</v>
      </c>
      <c r="K4241" s="1">
        <v>49913.6</v>
      </c>
      <c r="L4241" s="1">
        <v>0</v>
      </c>
      <c r="M4241" s="1">
        <v>0</v>
      </c>
      <c r="N4241" s="1">
        <v>364647.02</v>
      </c>
      <c r="O4241">
        <v>186748</v>
      </c>
      <c r="P4241" t="s">
        <v>2886</v>
      </c>
      <c r="Q4241" t="s">
        <v>2889</v>
      </c>
    </row>
    <row r="4242" spans="2:17">
      <c r="B4242" t="s">
        <v>361</v>
      </c>
      <c r="C4242" t="s">
        <v>447</v>
      </c>
      <c r="D4242" t="s">
        <v>722</v>
      </c>
      <c r="E4242" t="s">
        <v>2279</v>
      </c>
      <c r="F4242" t="s">
        <v>2679</v>
      </c>
      <c r="G4242" t="s">
        <v>2686</v>
      </c>
      <c r="H4242" t="s">
        <v>1758</v>
      </c>
      <c r="I4242" s="1">
        <f>K4242/0.16</f>
        <v>0</v>
      </c>
      <c r="J4242" s="1">
        <f>N4242-I4242-K4242</f>
        <v>0</v>
      </c>
      <c r="K4242" s="1">
        <v>0</v>
      </c>
      <c r="L4242" s="1">
        <v>0</v>
      </c>
      <c r="M4242" s="1">
        <v>0</v>
      </c>
      <c r="N4242" s="1">
        <v>35451</v>
      </c>
      <c r="O4242">
        <v>186830</v>
      </c>
      <c r="P4242" t="s">
        <v>2866</v>
      </c>
      <c r="Q4242" t="s">
        <v>2889</v>
      </c>
    </row>
    <row r="4243" spans="2:17">
      <c r="B4243" t="s">
        <v>361</v>
      </c>
      <c r="C4243" t="s">
        <v>447</v>
      </c>
      <c r="D4243" t="s">
        <v>723</v>
      </c>
      <c r="E4243" t="s">
        <v>2280</v>
      </c>
      <c r="F4243" t="s">
        <v>2680</v>
      </c>
      <c r="G4243" t="s">
        <v>2686</v>
      </c>
      <c r="H4243" t="s">
        <v>1758</v>
      </c>
      <c r="I4243" s="1">
        <f>K4243/0.16</f>
        <v>0</v>
      </c>
      <c r="J4243" s="1">
        <f>N4243-I4243-K4243</f>
        <v>0</v>
      </c>
      <c r="K4243" s="1">
        <v>10920.05</v>
      </c>
      <c r="L4243" s="1">
        <v>0</v>
      </c>
      <c r="M4243" s="1">
        <v>0</v>
      </c>
      <c r="N4243" s="1">
        <v>119066.98</v>
      </c>
      <c r="O4243">
        <v>186897</v>
      </c>
      <c r="P4243" t="s">
        <v>2866</v>
      </c>
      <c r="Q4243" t="s">
        <v>2889</v>
      </c>
    </row>
    <row r="4244" spans="2:17">
      <c r="B4244" t="s">
        <v>361</v>
      </c>
      <c r="C4244" t="s">
        <v>447</v>
      </c>
      <c r="D4244" t="s">
        <v>724</v>
      </c>
      <c r="E4244" t="s">
        <v>2281</v>
      </c>
      <c r="F4244" t="s">
        <v>2681</v>
      </c>
      <c r="G4244" t="s">
        <v>2686</v>
      </c>
      <c r="H4244" t="s">
        <v>1758</v>
      </c>
      <c r="I4244" s="1">
        <f>K4244/0.16</f>
        <v>0</v>
      </c>
      <c r="J4244" s="1">
        <f>N4244-I4244-K4244</f>
        <v>0</v>
      </c>
      <c r="K4244" s="1">
        <v>2469.93</v>
      </c>
      <c r="L4244" s="1">
        <v>0</v>
      </c>
      <c r="M4244" s="1">
        <v>0</v>
      </c>
      <c r="N4244" s="1">
        <v>17907</v>
      </c>
      <c r="O4244">
        <v>186898</v>
      </c>
      <c r="P4244" t="s">
        <v>2866</v>
      </c>
      <c r="Q4244" t="s">
        <v>2889</v>
      </c>
    </row>
    <row r="4245" spans="2:17">
      <c r="B4245" t="s">
        <v>361</v>
      </c>
      <c r="C4245" t="s">
        <v>447</v>
      </c>
      <c r="D4245" t="s">
        <v>725</v>
      </c>
      <c r="E4245" t="s">
        <v>2282</v>
      </c>
      <c r="F4245" t="s">
        <v>2682</v>
      </c>
      <c r="G4245" t="s">
        <v>2686</v>
      </c>
      <c r="H4245" t="s">
        <v>1758</v>
      </c>
      <c r="I4245" s="1">
        <f>K4245/0.16</f>
        <v>0</v>
      </c>
      <c r="J4245" s="1">
        <f>N4245-I4245-K4245</f>
        <v>0</v>
      </c>
      <c r="K4245" s="1">
        <v>0</v>
      </c>
      <c r="L4245" s="1">
        <v>0</v>
      </c>
      <c r="M4245" s="1">
        <v>0</v>
      </c>
      <c r="N4245" s="1">
        <v>9769.08</v>
      </c>
      <c r="O4245">
        <v>186898</v>
      </c>
      <c r="P4245" t="s">
        <v>2866</v>
      </c>
      <c r="Q4245" t="s">
        <v>2889</v>
      </c>
    </row>
    <row r="4246" spans="2:17">
      <c r="B4246" t="s">
        <v>361</v>
      </c>
      <c r="C4246" t="s">
        <v>447</v>
      </c>
      <c r="D4246" t="s">
        <v>726</v>
      </c>
      <c r="E4246" t="s">
        <v>2283</v>
      </c>
      <c r="F4246" t="s">
        <v>2683</v>
      </c>
      <c r="G4246" t="s">
        <v>2686</v>
      </c>
      <c r="H4246" t="s">
        <v>1758</v>
      </c>
      <c r="I4246" s="1">
        <f>K4246/0.16</f>
        <v>0</v>
      </c>
      <c r="J4246" s="1">
        <f>N4246-I4246-K4246</f>
        <v>0</v>
      </c>
      <c r="K4246" s="1">
        <v>53253.97</v>
      </c>
      <c r="L4246" s="1">
        <v>0</v>
      </c>
      <c r="M4246" s="1">
        <v>0</v>
      </c>
      <c r="N4246" s="1">
        <v>386091.29</v>
      </c>
      <c r="O4246">
        <v>186898</v>
      </c>
      <c r="P4246" t="s">
        <v>2866</v>
      </c>
      <c r="Q4246" t="s">
        <v>2889</v>
      </c>
    </row>
    <row r="4247" spans="2:17">
      <c r="B4247" t="s">
        <v>361</v>
      </c>
      <c r="C4247" t="s">
        <v>447</v>
      </c>
      <c r="D4247" t="s">
        <v>707</v>
      </c>
      <c r="E4247" t="s">
        <v>2264</v>
      </c>
      <c r="F4247" t="s">
        <v>2664</v>
      </c>
      <c r="G4247" t="s">
        <v>2686</v>
      </c>
      <c r="H4247" t="s">
        <v>1758</v>
      </c>
      <c r="I4247" s="1">
        <f>K4247/0.16</f>
        <v>0</v>
      </c>
      <c r="J4247" s="1">
        <f>N4247-I4247-K4247</f>
        <v>0</v>
      </c>
      <c r="K4247" s="1">
        <v>40153.38</v>
      </c>
      <c r="L4247" s="1">
        <v>0</v>
      </c>
      <c r="M4247" s="1">
        <v>0</v>
      </c>
      <c r="N4247" s="1">
        <v>291112.03</v>
      </c>
      <c r="O4247">
        <v>186943</v>
      </c>
      <c r="P4247" t="s">
        <v>2869</v>
      </c>
      <c r="Q4247" t="s">
        <v>2889</v>
      </c>
    </row>
    <row r="4248" spans="2:17">
      <c r="B4248" t="s">
        <v>361</v>
      </c>
      <c r="C4248" t="s">
        <v>447</v>
      </c>
      <c r="D4248" t="s">
        <v>727</v>
      </c>
      <c r="E4248" t="s">
        <v>2284</v>
      </c>
      <c r="F4248" t="s">
        <v>2684</v>
      </c>
      <c r="G4248" t="s">
        <v>2686</v>
      </c>
      <c r="H4248" t="s">
        <v>1758</v>
      </c>
      <c r="I4248" s="1">
        <f>K4248/0.16</f>
        <v>0</v>
      </c>
      <c r="J4248" s="1">
        <f>N4248-I4248-K4248</f>
        <v>0</v>
      </c>
      <c r="K4248" s="1">
        <v>0</v>
      </c>
      <c r="L4248" s="1">
        <v>0</v>
      </c>
      <c r="M4248" s="1">
        <v>0</v>
      </c>
      <c r="N4248" s="1">
        <v>275035.2</v>
      </c>
      <c r="O4248">
        <v>186997</v>
      </c>
      <c r="P4248" t="s">
        <v>2866</v>
      </c>
      <c r="Q4248" t="s">
        <v>2889</v>
      </c>
    </row>
    <row r="4249" spans="2:17">
      <c r="I4249" s="1" t="s">
        <v>2695</v>
      </c>
      <c r="J4249" s="1" t="s">
        <v>2704</v>
      </c>
      <c r="K4249" s="1" t="s">
        <v>2712</v>
      </c>
      <c r="L4249" s="1" t="s">
        <v>2689</v>
      </c>
      <c r="M4249" s="1" t="s">
        <v>2718</v>
      </c>
      <c r="N4249" s="1" t="s">
        <v>2725</v>
      </c>
    </row>
    <row r="4252" spans="2:17" s="2" customFormat="1" ht="25" customHeight="1">
      <c r="B4252" s="2" t="s">
        <v>0</v>
      </c>
      <c r="C4252" s="2" t="s">
        <v>436</v>
      </c>
      <c r="D4252" s="2" t="s">
        <v>448</v>
      </c>
      <c r="E4252" s="2" t="s">
        <v>747</v>
      </c>
      <c r="F4252" s="2" t="s">
        <v>2465</v>
      </c>
    </row>
    <row r="4253" spans="2:17">
      <c r="B4253" t="s">
        <v>361</v>
      </c>
      <c r="C4253" t="s">
        <v>447</v>
      </c>
      <c r="D4253" t="s">
        <v>728</v>
      </c>
      <c r="E4253" t="s">
        <v>2285</v>
      </c>
      <c r="F4253" t="s">
        <v>2466</v>
      </c>
    </row>
    <row r="4254" spans="2:17">
      <c r="B4254" t="s">
        <v>361</v>
      </c>
      <c r="C4254" t="s">
        <v>447</v>
      </c>
      <c r="D4254" t="s">
        <v>729</v>
      </c>
      <c r="E4254" t="s">
        <v>2286</v>
      </c>
      <c r="F4254" t="s">
        <v>2466</v>
      </c>
    </row>
    <row r="4255" spans="2:17">
      <c r="B4255" t="s">
        <v>361</v>
      </c>
      <c r="C4255" t="s">
        <v>447</v>
      </c>
      <c r="D4255" t="s">
        <v>730</v>
      </c>
      <c r="E4255" t="s">
        <v>2287</v>
      </c>
      <c r="F4255" t="s">
        <v>2466</v>
      </c>
    </row>
    <row r="4256" spans="2:17">
      <c r="B4256" t="s">
        <v>361</v>
      </c>
      <c r="C4256" t="s">
        <v>447</v>
      </c>
      <c r="D4256" t="s">
        <v>731</v>
      </c>
      <c r="E4256" t="s">
        <v>2288</v>
      </c>
      <c r="F4256" t="s">
        <v>2466</v>
      </c>
    </row>
    <row r="4257" spans="2:18">
      <c r="B4257" t="s">
        <v>361</v>
      </c>
      <c r="C4257" t="s">
        <v>447</v>
      </c>
      <c r="D4257" t="s">
        <v>732</v>
      </c>
      <c r="E4257" t="s">
        <v>2289</v>
      </c>
      <c r="F4257" t="s">
        <v>2466</v>
      </c>
    </row>
    <row r="4258" spans="2:18">
      <c r="B4258" t="s">
        <v>361</v>
      </c>
      <c r="C4258" t="s">
        <v>447</v>
      </c>
      <c r="D4258" t="s">
        <v>733</v>
      </c>
      <c r="E4258" t="s">
        <v>2290</v>
      </c>
      <c r="F4258" t="s">
        <v>2466</v>
      </c>
    </row>
    <row r="4259" spans="2:18">
      <c r="B4259" t="s">
        <v>361</v>
      </c>
      <c r="C4259" t="s">
        <v>447</v>
      </c>
      <c r="D4259" t="s">
        <v>734</v>
      </c>
      <c r="E4259" t="s">
        <v>2291</v>
      </c>
      <c r="F4259" t="s">
        <v>2466</v>
      </c>
    </row>
    <row r="4260" spans="2:18">
      <c r="B4260" t="s">
        <v>361</v>
      </c>
      <c r="C4260" t="s">
        <v>447</v>
      </c>
      <c r="D4260" t="s">
        <v>735</v>
      </c>
      <c r="E4260" t="s">
        <v>2292</v>
      </c>
      <c r="F4260" t="s">
        <v>2466</v>
      </c>
    </row>
    <row r="4261" spans="2:18">
      <c r="B4261" t="s">
        <v>361</v>
      </c>
      <c r="C4261" t="s">
        <v>447</v>
      </c>
      <c r="D4261" t="s">
        <v>736</v>
      </c>
      <c r="E4261" t="s">
        <v>2293</v>
      </c>
      <c r="F4261" t="s">
        <v>2466</v>
      </c>
    </row>
    <row r="4262" spans="2:18">
      <c r="B4262" t="s">
        <v>361</v>
      </c>
      <c r="C4262" t="s">
        <v>447</v>
      </c>
      <c r="D4262" t="s">
        <v>737</v>
      </c>
      <c r="E4262" t="s">
        <v>2294</v>
      </c>
      <c r="F4262" t="s">
        <v>2466</v>
      </c>
    </row>
    <row r="4263" spans="2:18">
      <c r="B4263" t="s">
        <v>361</v>
      </c>
      <c r="C4263" t="s">
        <v>447</v>
      </c>
      <c r="D4263" t="s">
        <v>738</v>
      </c>
      <c r="E4263" t="s">
        <v>2295</v>
      </c>
      <c r="F4263" t="s">
        <v>2466</v>
      </c>
    </row>
    <row r="4264" spans="2:18">
      <c r="B4264" t="s">
        <v>361</v>
      </c>
      <c r="C4264" t="s">
        <v>447</v>
      </c>
      <c r="D4264" t="s">
        <v>739</v>
      </c>
      <c r="E4264" t="s">
        <v>2296</v>
      </c>
      <c r="F4264" t="s">
        <v>2466</v>
      </c>
    </row>
    <row r="4265" spans="2:18">
      <c r="B4265" t="s">
        <v>361</v>
      </c>
      <c r="C4265" t="s">
        <v>447</v>
      </c>
      <c r="D4265" t="s">
        <v>740</v>
      </c>
      <c r="E4265" t="s">
        <v>2297</v>
      </c>
      <c r="F4265" t="s">
        <v>2466</v>
      </c>
    </row>
    <row r="4266" spans="2:18">
      <c r="B4266" t="s">
        <v>361</v>
      </c>
      <c r="C4266" t="s">
        <v>447</v>
      </c>
      <c r="D4266" t="s">
        <v>741</v>
      </c>
      <c r="E4266" t="s">
        <v>2298</v>
      </c>
      <c r="F4266" t="s">
        <v>2466</v>
      </c>
    </row>
    <row r="4267" spans="2:18">
      <c r="B4267" t="s">
        <v>361</v>
      </c>
      <c r="C4267" t="s">
        <v>447</v>
      </c>
      <c r="D4267" t="s">
        <v>742</v>
      </c>
      <c r="E4267" t="s">
        <v>2299</v>
      </c>
      <c r="F4267" t="s">
        <v>2466</v>
      </c>
    </row>
    <row r="4270" spans="2:18" s="2" customFormat="1" ht="25" customHeight="1">
      <c r="B4270" s="2" t="s">
        <v>0</v>
      </c>
      <c r="C4270" s="2" t="s">
        <v>436</v>
      </c>
      <c r="D4270" s="2" t="s">
        <v>448</v>
      </c>
      <c r="E4270" s="2" t="s">
        <v>743</v>
      </c>
      <c r="F4270" s="2" t="s">
        <v>2465</v>
      </c>
      <c r="G4270" s="2" t="s">
        <v>2685</v>
      </c>
      <c r="H4270" s="2" t="s">
        <v>2687</v>
      </c>
      <c r="I4270" s="2" t="s">
        <v>2688</v>
      </c>
      <c r="J4270" s="2" t="s">
        <v>2696</v>
      </c>
      <c r="K4270" s="2" t="s">
        <v>2705</v>
      </c>
      <c r="L4270" s="2" t="s">
        <v>2713</v>
      </c>
      <c r="M4270" s="2" t="s">
        <v>2714</v>
      </c>
      <c r="N4270" s="2" t="s">
        <v>2719</v>
      </c>
      <c r="O4270" s="2" t="s">
        <v>2726</v>
      </c>
      <c r="P4270" s="2" t="s">
        <v>2861</v>
      </c>
      <c r="Q4270" s="2" t="s">
        <v>2888</v>
      </c>
      <c r="R4270" s="2" t="s">
        <v>2890</v>
      </c>
    </row>
    <row r="4271" spans="2:18">
      <c r="B4271" t="s">
        <v>362</v>
      </c>
      <c r="C4271">
        <v>0</v>
      </c>
      <c r="D4271">
        <v>0</v>
      </c>
      <c r="E4271" t="s">
        <v>2300</v>
      </c>
      <c r="F4271">
        <v>0</v>
      </c>
      <c r="G4271" t="s">
        <v>2686</v>
      </c>
      <c r="H4271" t="s">
        <v>1758</v>
      </c>
      <c r="I4271" s="1">
        <f>K4271/0.16</f>
        <v>0</v>
      </c>
      <c r="J4271" s="1">
        <f>N4271-I4271-K4271</f>
        <v>0</v>
      </c>
      <c r="K4271" s="1">
        <v>0</v>
      </c>
      <c r="L4271" s="1">
        <v>0</v>
      </c>
      <c r="M4271" s="1">
        <v>0</v>
      </c>
      <c r="N4271" s="1">
        <v>0</v>
      </c>
      <c r="O4271">
        <v>186823</v>
      </c>
      <c r="P4271" t="s">
        <v>2871</v>
      </c>
      <c r="Q4271" t="s">
        <v>2889</v>
      </c>
    </row>
    <row r="4272" spans="2:18">
      <c r="B4272" t="s">
        <v>362</v>
      </c>
      <c r="C4272">
        <v>0</v>
      </c>
      <c r="D4272">
        <v>0</v>
      </c>
      <c r="E4272" t="s">
        <v>2301</v>
      </c>
      <c r="F4272">
        <v>0</v>
      </c>
      <c r="G4272" t="s">
        <v>2686</v>
      </c>
      <c r="H4272" t="s">
        <v>1758</v>
      </c>
      <c r="I4272" s="1">
        <f>K4272/0.16</f>
        <v>0</v>
      </c>
      <c r="J4272" s="1">
        <f>N4272-I4272-K4272</f>
        <v>0</v>
      </c>
      <c r="K4272" s="1">
        <v>0</v>
      </c>
      <c r="L4272" s="1">
        <v>0</v>
      </c>
      <c r="M4272" s="1">
        <v>0</v>
      </c>
      <c r="N4272" s="1">
        <v>0</v>
      </c>
      <c r="O4272">
        <v>186823</v>
      </c>
      <c r="P4272" t="s">
        <v>2871</v>
      </c>
      <c r="Q4272" t="s">
        <v>2889</v>
      </c>
    </row>
    <row r="4273" spans="2:18">
      <c r="I4273" s="1" t="s">
        <v>2689</v>
      </c>
      <c r="J4273" s="1" t="s">
        <v>2689</v>
      </c>
      <c r="K4273" s="1" t="s">
        <v>2706</v>
      </c>
      <c r="L4273" s="1" t="s">
        <v>2706</v>
      </c>
      <c r="M4273" s="1" t="s">
        <v>2706</v>
      </c>
      <c r="N4273" s="1" t="s">
        <v>2706</v>
      </c>
    </row>
    <row r="4276" spans="2:18" s="2" customFormat="1" ht="25" customHeight="1">
      <c r="B4276" s="2" t="s">
        <v>0</v>
      </c>
      <c r="C4276" s="2" t="s">
        <v>436</v>
      </c>
      <c r="D4276" s="2" t="s">
        <v>448</v>
      </c>
      <c r="E4276" s="2" t="s">
        <v>747</v>
      </c>
      <c r="F4276" s="2" t="s">
        <v>2465</v>
      </c>
    </row>
    <row r="4279" spans="2:18" s="2" customFormat="1" ht="25" customHeight="1">
      <c r="B4279" s="2" t="s">
        <v>0</v>
      </c>
      <c r="C4279" s="2" t="s">
        <v>436</v>
      </c>
      <c r="D4279" s="2" t="s">
        <v>448</v>
      </c>
      <c r="E4279" s="2" t="s">
        <v>743</v>
      </c>
      <c r="F4279" s="2" t="s">
        <v>2465</v>
      </c>
      <c r="G4279" s="2" t="s">
        <v>2685</v>
      </c>
      <c r="H4279" s="2" t="s">
        <v>2687</v>
      </c>
      <c r="I4279" s="2" t="s">
        <v>2688</v>
      </c>
      <c r="J4279" s="2" t="s">
        <v>2696</v>
      </c>
      <c r="K4279" s="2" t="s">
        <v>2705</v>
      </c>
      <c r="L4279" s="2" t="s">
        <v>2713</v>
      </c>
      <c r="M4279" s="2" t="s">
        <v>2714</v>
      </c>
      <c r="N4279" s="2" t="s">
        <v>2719</v>
      </c>
      <c r="O4279" s="2" t="s">
        <v>2726</v>
      </c>
      <c r="P4279" s="2" t="s">
        <v>2861</v>
      </c>
      <c r="Q4279" s="2" t="s">
        <v>2888</v>
      </c>
      <c r="R4279" s="2" t="s">
        <v>2890</v>
      </c>
    </row>
    <row r="4280" spans="2:18">
      <c r="B4280" t="s">
        <v>363</v>
      </c>
      <c r="C4280">
        <v>0</v>
      </c>
      <c r="D4280">
        <v>0</v>
      </c>
      <c r="E4280" t="s">
        <v>2302</v>
      </c>
      <c r="F4280">
        <v>0</v>
      </c>
      <c r="G4280" t="s">
        <v>2686</v>
      </c>
      <c r="H4280" t="s">
        <v>1758</v>
      </c>
      <c r="I4280" s="1">
        <f>K4280/0.16</f>
        <v>0</v>
      </c>
      <c r="J4280" s="1">
        <f>N4280-I4280-K4280</f>
        <v>0</v>
      </c>
      <c r="K4280" s="1">
        <v>0</v>
      </c>
      <c r="L4280" s="1">
        <v>0</v>
      </c>
      <c r="M4280" s="1">
        <v>0</v>
      </c>
      <c r="N4280" s="1">
        <v>0</v>
      </c>
      <c r="O4280">
        <v>186290</v>
      </c>
      <c r="P4280" t="s">
        <v>2887</v>
      </c>
      <c r="Q4280" t="s">
        <v>2889</v>
      </c>
    </row>
    <row r="4281" spans="2:18">
      <c r="B4281" t="s">
        <v>363</v>
      </c>
      <c r="C4281">
        <v>0</v>
      </c>
      <c r="D4281">
        <v>0</v>
      </c>
      <c r="E4281" t="s">
        <v>2303</v>
      </c>
      <c r="F4281">
        <v>0</v>
      </c>
      <c r="G4281" t="s">
        <v>2686</v>
      </c>
      <c r="H4281" t="s">
        <v>1758</v>
      </c>
      <c r="I4281" s="1">
        <f>K4281/0.16</f>
        <v>0</v>
      </c>
      <c r="J4281" s="1">
        <f>N4281-I4281-K4281</f>
        <v>0</v>
      </c>
      <c r="K4281" s="1">
        <v>0</v>
      </c>
      <c r="L4281" s="1">
        <v>0</v>
      </c>
      <c r="M4281" s="1">
        <v>0</v>
      </c>
      <c r="N4281" s="1">
        <v>0</v>
      </c>
      <c r="O4281">
        <v>186487</v>
      </c>
      <c r="P4281" t="s">
        <v>2887</v>
      </c>
      <c r="Q4281" t="s">
        <v>2889</v>
      </c>
    </row>
    <row r="4282" spans="2:18">
      <c r="B4282" t="s">
        <v>363</v>
      </c>
      <c r="C4282">
        <v>0</v>
      </c>
      <c r="D4282">
        <v>0</v>
      </c>
      <c r="E4282" t="s">
        <v>2304</v>
      </c>
      <c r="F4282">
        <v>0</v>
      </c>
      <c r="G4282" t="s">
        <v>2686</v>
      </c>
      <c r="H4282" t="s">
        <v>1758</v>
      </c>
      <c r="I4282" s="1">
        <f>K4282/0.16</f>
        <v>0</v>
      </c>
      <c r="J4282" s="1">
        <f>N4282-I4282-K4282</f>
        <v>0</v>
      </c>
      <c r="K4282" s="1">
        <v>0</v>
      </c>
      <c r="L4282" s="1">
        <v>0</v>
      </c>
      <c r="M4282" s="1">
        <v>0</v>
      </c>
      <c r="N4282" s="1">
        <v>0</v>
      </c>
      <c r="O4282">
        <v>186872</v>
      </c>
      <c r="P4282" t="s">
        <v>2880</v>
      </c>
      <c r="Q4282" t="s">
        <v>2889</v>
      </c>
    </row>
    <row r="4283" spans="2:18">
      <c r="B4283" t="s">
        <v>363</v>
      </c>
      <c r="C4283">
        <v>0</v>
      </c>
      <c r="D4283">
        <v>0</v>
      </c>
      <c r="E4283" t="s">
        <v>836</v>
      </c>
      <c r="F4283">
        <v>0</v>
      </c>
      <c r="G4283" t="s">
        <v>2686</v>
      </c>
      <c r="H4283" t="s">
        <v>1758</v>
      </c>
      <c r="I4283" s="1">
        <f>K4283/0.16</f>
        <v>0</v>
      </c>
      <c r="J4283" s="1">
        <f>N4283-I4283-K4283</f>
        <v>0</v>
      </c>
      <c r="K4283" s="1">
        <v>0</v>
      </c>
      <c r="L4283" s="1">
        <v>0</v>
      </c>
      <c r="M4283" s="1">
        <v>0</v>
      </c>
      <c r="N4283" s="1">
        <v>0</v>
      </c>
      <c r="O4283">
        <v>186963</v>
      </c>
      <c r="P4283" t="s">
        <v>2880</v>
      </c>
      <c r="Q4283" t="s">
        <v>2889</v>
      </c>
    </row>
    <row r="4284" spans="2:18">
      <c r="B4284" t="s">
        <v>363</v>
      </c>
      <c r="C4284">
        <v>0</v>
      </c>
      <c r="D4284">
        <v>0</v>
      </c>
      <c r="E4284" t="s">
        <v>837</v>
      </c>
      <c r="F4284">
        <v>0</v>
      </c>
      <c r="G4284" t="s">
        <v>2686</v>
      </c>
      <c r="H4284" t="s">
        <v>1758</v>
      </c>
      <c r="I4284" s="1">
        <f>K4284/0.16</f>
        <v>0</v>
      </c>
      <c r="J4284" s="1">
        <f>N4284-I4284-K4284</f>
        <v>0</v>
      </c>
      <c r="K4284" s="1">
        <v>0</v>
      </c>
      <c r="L4284" s="1">
        <v>0</v>
      </c>
      <c r="M4284" s="1">
        <v>0</v>
      </c>
      <c r="N4284" s="1">
        <v>0</v>
      </c>
      <c r="O4284">
        <v>186963</v>
      </c>
      <c r="P4284" t="s">
        <v>2880</v>
      </c>
      <c r="Q4284" t="s">
        <v>2889</v>
      </c>
    </row>
    <row r="4285" spans="2:18">
      <c r="B4285" t="s">
        <v>363</v>
      </c>
      <c r="C4285">
        <v>0</v>
      </c>
      <c r="D4285">
        <v>0</v>
      </c>
      <c r="E4285" t="s">
        <v>838</v>
      </c>
      <c r="F4285">
        <v>0</v>
      </c>
      <c r="G4285" t="s">
        <v>2686</v>
      </c>
      <c r="H4285" t="s">
        <v>1758</v>
      </c>
      <c r="I4285" s="1">
        <f>K4285/0.16</f>
        <v>0</v>
      </c>
      <c r="J4285" s="1">
        <f>N4285-I4285-K4285</f>
        <v>0</v>
      </c>
      <c r="K4285" s="1">
        <v>0</v>
      </c>
      <c r="L4285" s="1">
        <v>0</v>
      </c>
      <c r="M4285" s="1">
        <v>0</v>
      </c>
      <c r="N4285" s="1">
        <v>0</v>
      </c>
      <c r="O4285">
        <v>186963</v>
      </c>
      <c r="P4285" t="s">
        <v>2880</v>
      </c>
      <c r="Q4285" t="s">
        <v>2889</v>
      </c>
    </row>
    <row r="4286" spans="2:18">
      <c r="I4286" s="1" t="s">
        <v>2689</v>
      </c>
      <c r="J4286" s="1" t="s">
        <v>2689</v>
      </c>
      <c r="K4286" s="1" t="s">
        <v>2706</v>
      </c>
      <c r="L4286" s="1" t="s">
        <v>2706</v>
      </c>
      <c r="M4286" s="1" t="s">
        <v>2706</v>
      </c>
      <c r="N4286" s="1" t="s">
        <v>2706</v>
      </c>
    </row>
    <row r="4289" spans="2:18" s="2" customFormat="1" ht="25" customHeight="1">
      <c r="B4289" s="2" t="s">
        <v>0</v>
      </c>
      <c r="C4289" s="2" t="s">
        <v>436</v>
      </c>
      <c r="D4289" s="2" t="s">
        <v>448</v>
      </c>
      <c r="E4289" s="2" t="s">
        <v>747</v>
      </c>
      <c r="F4289" s="2" t="s">
        <v>2465</v>
      </c>
    </row>
    <row r="4292" spans="2:18" s="2" customFormat="1" ht="25" customHeight="1">
      <c r="B4292" s="2" t="s">
        <v>0</v>
      </c>
      <c r="C4292" s="2" t="s">
        <v>436</v>
      </c>
      <c r="D4292" s="2" t="s">
        <v>448</v>
      </c>
      <c r="E4292" s="2" t="s">
        <v>743</v>
      </c>
      <c r="F4292" s="2" t="s">
        <v>2465</v>
      </c>
      <c r="G4292" s="2" t="s">
        <v>2685</v>
      </c>
      <c r="H4292" s="2" t="s">
        <v>2687</v>
      </c>
      <c r="I4292" s="2" t="s">
        <v>2688</v>
      </c>
      <c r="J4292" s="2" t="s">
        <v>2696</v>
      </c>
      <c r="K4292" s="2" t="s">
        <v>2705</v>
      </c>
      <c r="L4292" s="2" t="s">
        <v>2713</v>
      </c>
      <c r="M4292" s="2" t="s">
        <v>2714</v>
      </c>
      <c r="N4292" s="2" t="s">
        <v>2719</v>
      </c>
      <c r="O4292" s="2" t="s">
        <v>2726</v>
      </c>
      <c r="P4292" s="2" t="s">
        <v>2861</v>
      </c>
      <c r="Q4292" s="2" t="s">
        <v>2888</v>
      </c>
      <c r="R4292" s="2" t="s">
        <v>2890</v>
      </c>
    </row>
    <row r="4293" spans="2:18">
      <c r="B4293" t="s">
        <v>364</v>
      </c>
      <c r="C4293">
        <v>0</v>
      </c>
      <c r="D4293">
        <v>0</v>
      </c>
      <c r="E4293" t="s">
        <v>2305</v>
      </c>
      <c r="F4293">
        <v>0</v>
      </c>
      <c r="G4293" t="s">
        <v>2686</v>
      </c>
      <c r="H4293" t="s">
        <v>1758</v>
      </c>
      <c r="I4293" s="1">
        <f>K4293/0.16</f>
        <v>0</v>
      </c>
      <c r="J4293" s="1">
        <f>N4293-I4293-K4293</f>
        <v>0</v>
      </c>
      <c r="K4293" s="1">
        <v>0</v>
      </c>
      <c r="L4293" s="1">
        <v>0</v>
      </c>
      <c r="M4293" s="1">
        <v>0</v>
      </c>
      <c r="N4293" s="1">
        <v>0</v>
      </c>
      <c r="O4293">
        <v>187019</v>
      </c>
      <c r="P4293" t="s">
        <v>2876</v>
      </c>
      <c r="Q4293" t="s">
        <v>2889</v>
      </c>
    </row>
    <row r="4294" spans="2:18">
      <c r="I4294" s="1" t="s">
        <v>2689</v>
      </c>
      <c r="J4294" s="1" t="s">
        <v>2689</v>
      </c>
      <c r="K4294" s="1" t="s">
        <v>2706</v>
      </c>
      <c r="L4294" s="1" t="s">
        <v>2706</v>
      </c>
      <c r="M4294" s="1" t="s">
        <v>2706</v>
      </c>
      <c r="N4294" s="1" t="s">
        <v>2706</v>
      </c>
    </row>
    <row r="4297" spans="2:18" s="2" customFormat="1" ht="25" customHeight="1">
      <c r="B4297" s="2" t="s">
        <v>0</v>
      </c>
      <c r="C4297" s="2" t="s">
        <v>436</v>
      </c>
      <c r="D4297" s="2" t="s">
        <v>448</v>
      </c>
      <c r="E4297" s="2" t="s">
        <v>747</v>
      </c>
      <c r="F4297" s="2" t="s">
        <v>2465</v>
      </c>
    </row>
    <row r="4300" spans="2:18" s="2" customFormat="1" ht="25" customHeight="1">
      <c r="B4300" s="2" t="s">
        <v>0</v>
      </c>
      <c r="C4300" s="2" t="s">
        <v>436</v>
      </c>
      <c r="D4300" s="2" t="s">
        <v>448</v>
      </c>
      <c r="E4300" s="2" t="s">
        <v>743</v>
      </c>
      <c r="F4300" s="2" t="s">
        <v>2465</v>
      </c>
      <c r="G4300" s="2" t="s">
        <v>2685</v>
      </c>
      <c r="H4300" s="2" t="s">
        <v>2687</v>
      </c>
      <c r="I4300" s="2" t="s">
        <v>2688</v>
      </c>
      <c r="J4300" s="2" t="s">
        <v>2696</v>
      </c>
      <c r="K4300" s="2" t="s">
        <v>2705</v>
      </c>
      <c r="L4300" s="2" t="s">
        <v>2713</v>
      </c>
      <c r="M4300" s="2" t="s">
        <v>2714</v>
      </c>
      <c r="N4300" s="2" t="s">
        <v>2719</v>
      </c>
      <c r="O4300" s="2" t="s">
        <v>2726</v>
      </c>
      <c r="P4300" s="2" t="s">
        <v>2861</v>
      </c>
      <c r="Q4300" s="2" t="s">
        <v>2888</v>
      </c>
      <c r="R4300" s="2" t="s">
        <v>2890</v>
      </c>
    </row>
    <row r="4301" spans="2:18">
      <c r="B4301" t="s">
        <v>365</v>
      </c>
      <c r="C4301">
        <v>0</v>
      </c>
      <c r="D4301">
        <v>0</v>
      </c>
      <c r="E4301" t="s">
        <v>2306</v>
      </c>
      <c r="F4301">
        <v>0</v>
      </c>
      <c r="G4301" t="s">
        <v>2686</v>
      </c>
      <c r="H4301" t="s">
        <v>1758</v>
      </c>
      <c r="I4301" s="1">
        <f>K4301/0.16</f>
        <v>0</v>
      </c>
      <c r="J4301" s="1">
        <f>N4301-I4301-K4301</f>
        <v>0</v>
      </c>
      <c r="K4301" s="1">
        <v>0</v>
      </c>
      <c r="L4301" s="1">
        <v>0</v>
      </c>
      <c r="M4301" s="1">
        <v>0</v>
      </c>
      <c r="N4301" s="1">
        <v>0</v>
      </c>
      <c r="O4301">
        <v>186372</v>
      </c>
      <c r="P4301" t="s">
        <v>2882</v>
      </c>
      <c r="Q4301" t="s">
        <v>2889</v>
      </c>
    </row>
    <row r="4302" spans="2:18">
      <c r="B4302" t="s">
        <v>365</v>
      </c>
      <c r="C4302">
        <v>0</v>
      </c>
      <c r="D4302">
        <v>0</v>
      </c>
      <c r="E4302" t="s">
        <v>2307</v>
      </c>
      <c r="F4302">
        <v>0</v>
      </c>
      <c r="G4302" t="s">
        <v>2686</v>
      </c>
      <c r="H4302" t="s">
        <v>1758</v>
      </c>
      <c r="I4302" s="1">
        <f>K4302/0.16</f>
        <v>0</v>
      </c>
      <c r="J4302" s="1">
        <f>N4302-I4302-K4302</f>
        <v>0</v>
      </c>
      <c r="K4302" s="1">
        <v>0</v>
      </c>
      <c r="L4302" s="1">
        <v>0</v>
      </c>
      <c r="M4302" s="1">
        <v>0</v>
      </c>
      <c r="N4302" s="1">
        <v>0</v>
      </c>
      <c r="O4302">
        <v>186788</v>
      </c>
      <c r="P4302" t="s">
        <v>2873</v>
      </c>
      <c r="Q4302" t="s">
        <v>2889</v>
      </c>
    </row>
    <row r="4303" spans="2:18">
      <c r="B4303" t="s">
        <v>365</v>
      </c>
      <c r="C4303">
        <v>0</v>
      </c>
      <c r="D4303">
        <v>0</v>
      </c>
      <c r="E4303" t="s">
        <v>2308</v>
      </c>
      <c r="F4303">
        <v>0</v>
      </c>
      <c r="G4303" t="s">
        <v>2686</v>
      </c>
      <c r="H4303" t="s">
        <v>1758</v>
      </c>
      <c r="I4303" s="1">
        <f>K4303/0.16</f>
        <v>0</v>
      </c>
      <c r="J4303" s="1">
        <f>N4303-I4303-K4303</f>
        <v>0</v>
      </c>
      <c r="K4303" s="1">
        <v>0</v>
      </c>
      <c r="L4303" s="1">
        <v>0</v>
      </c>
      <c r="M4303" s="1">
        <v>0</v>
      </c>
      <c r="N4303" s="1">
        <v>0</v>
      </c>
      <c r="O4303">
        <v>186983</v>
      </c>
      <c r="P4303" t="s">
        <v>2886</v>
      </c>
      <c r="Q4303" t="s">
        <v>2889</v>
      </c>
    </row>
    <row r="4304" spans="2:18">
      <c r="B4304" t="s">
        <v>365</v>
      </c>
      <c r="C4304">
        <v>0</v>
      </c>
      <c r="D4304">
        <v>0</v>
      </c>
      <c r="E4304" t="s">
        <v>2309</v>
      </c>
      <c r="F4304">
        <v>0</v>
      </c>
      <c r="G4304" t="s">
        <v>2686</v>
      </c>
      <c r="H4304" t="s">
        <v>1758</v>
      </c>
      <c r="I4304" s="1">
        <f>K4304/0.16</f>
        <v>0</v>
      </c>
      <c r="J4304" s="1">
        <f>N4304-I4304-K4304</f>
        <v>0</v>
      </c>
      <c r="K4304" s="1">
        <v>0</v>
      </c>
      <c r="L4304" s="1">
        <v>0</v>
      </c>
      <c r="M4304" s="1">
        <v>0</v>
      </c>
      <c r="N4304" s="1">
        <v>0</v>
      </c>
      <c r="O4304">
        <v>187083</v>
      </c>
      <c r="P4304" t="s">
        <v>2864</v>
      </c>
      <c r="Q4304" t="s">
        <v>2889</v>
      </c>
    </row>
    <row r="4305" spans="2:18">
      <c r="I4305" s="1" t="s">
        <v>2689</v>
      </c>
      <c r="J4305" s="1" t="s">
        <v>2689</v>
      </c>
      <c r="K4305" s="1" t="s">
        <v>2706</v>
      </c>
      <c r="L4305" s="1" t="s">
        <v>2706</v>
      </c>
      <c r="M4305" s="1" t="s">
        <v>2706</v>
      </c>
      <c r="N4305" s="1" t="s">
        <v>2706</v>
      </c>
    </row>
    <row r="4308" spans="2:18" s="2" customFormat="1" ht="25" customHeight="1">
      <c r="B4308" s="2" t="s">
        <v>0</v>
      </c>
      <c r="C4308" s="2" t="s">
        <v>436</v>
      </c>
      <c r="D4308" s="2" t="s">
        <v>448</v>
      </c>
      <c r="E4308" s="2" t="s">
        <v>747</v>
      </c>
      <c r="F4308" s="2" t="s">
        <v>2465</v>
      </c>
    </row>
    <row r="4311" spans="2:18" s="2" customFormat="1" ht="25" customHeight="1">
      <c r="B4311" s="2" t="s">
        <v>0</v>
      </c>
      <c r="C4311" s="2" t="s">
        <v>436</v>
      </c>
      <c r="D4311" s="2" t="s">
        <v>448</v>
      </c>
      <c r="E4311" s="2" t="s">
        <v>743</v>
      </c>
      <c r="F4311" s="2" t="s">
        <v>2465</v>
      </c>
      <c r="G4311" s="2" t="s">
        <v>2685</v>
      </c>
      <c r="H4311" s="2" t="s">
        <v>2687</v>
      </c>
      <c r="I4311" s="2" t="s">
        <v>2688</v>
      </c>
      <c r="J4311" s="2" t="s">
        <v>2696</v>
      </c>
      <c r="K4311" s="2" t="s">
        <v>2705</v>
      </c>
      <c r="L4311" s="2" t="s">
        <v>2713</v>
      </c>
      <c r="M4311" s="2" t="s">
        <v>2714</v>
      </c>
      <c r="N4311" s="2" t="s">
        <v>2719</v>
      </c>
      <c r="O4311" s="2" t="s">
        <v>2726</v>
      </c>
      <c r="P4311" s="2" t="s">
        <v>2861</v>
      </c>
      <c r="Q4311" s="2" t="s">
        <v>2888</v>
      </c>
      <c r="R4311" s="2" t="s">
        <v>2890</v>
      </c>
    </row>
    <row r="4312" spans="2:18">
      <c r="B4312" t="s">
        <v>366</v>
      </c>
      <c r="C4312">
        <v>0</v>
      </c>
      <c r="D4312">
        <v>0</v>
      </c>
      <c r="E4312" t="s">
        <v>2310</v>
      </c>
      <c r="F4312">
        <v>0</v>
      </c>
      <c r="G4312" t="s">
        <v>2686</v>
      </c>
      <c r="H4312" t="s">
        <v>1758</v>
      </c>
      <c r="I4312" s="1">
        <f>K4312/0.16</f>
        <v>0</v>
      </c>
      <c r="J4312" s="1">
        <f>N4312-I4312-K4312</f>
        <v>0</v>
      </c>
      <c r="K4312" s="1">
        <v>0</v>
      </c>
      <c r="L4312" s="1">
        <v>0</v>
      </c>
      <c r="M4312" s="1">
        <v>0</v>
      </c>
      <c r="N4312" s="1">
        <v>0</v>
      </c>
      <c r="O4312">
        <v>185906</v>
      </c>
      <c r="P4312" t="s">
        <v>2862</v>
      </c>
      <c r="Q4312" t="s">
        <v>2889</v>
      </c>
    </row>
    <row r="4313" spans="2:18">
      <c r="B4313" t="s">
        <v>366</v>
      </c>
      <c r="C4313">
        <v>0</v>
      </c>
      <c r="D4313">
        <v>0</v>
      </c>
      <c r="E4313" t="s">
        <v>2311</v>
      </c>
      <c r="F4313">
        <v>0</v>
      </c>
      <c r="G4313" t="s">
        <v>2686</v>
      </c>
      <c r="H4313" t="s">
        <v>1758</v>
      </c>
      <c r="I4313" s="1">
        <f>K4313/0.16</f>
        <v>0</v>
      </c>
      <c r="J4313" s="1">
        <f>N4313-I4313-K4313</f>
        <v>0</v>
      </c>
      <c r="K4313" s="1">
        <v>0</v>
      </c>
      <c r="L4313" s="1">
        <v>0</v>
      </c>
      <c r="M4313" s="1">
        <v>0</v>
      </c>
      <c r="N4313" s="1">
        <v>0</v>
      </c>
      <c r="O4313">
        <v>186526</v>
      </c>
      <c r="P4313" t="s">
        <v>2862</v>
      </c>
      <c r="Q4313" t="s">
        <v>2889</v>
      </c>
    </row>
    <row r="4314" spans="2:18">
      <c r="B4314" t="s">
        <v>366</v>
      </c>
      <c r="C4314">
        <v>0</v>
      </c>
      <c r="D4314">
        <v>0</v>
      </c>
      <c r="E4314" t="s">
        <v>2312</v>
      </c>
      <c r="F4314">
        <v>0</v>
      </c>
      <c r="G4314" t="s">
        <v>2686</v>
      </c>
      <c r="H4314" t="s">
        <v>1758</v>
      </c>
      <c r="I4314" s="1">
        <f>K4314/0.16</f>
        <v>0</v>
      </c>
      <c r="J4314" s="1">
        <f>N4314-I4314-K4314</f>
        <v>0</v>
      </c>
      <c r="K4314" s="1">
        <v>0</v>
      </c>
      <c r="L4314" s="1">
        <v>0</v>
      </c>
      <c r="M4314" s="1">
        <v>0</v>
      </c>
      <c r="N4314" s="1">
        <v>0</v>
      </c>
      <c r="O4314">
        <v>186989</v>
      </c>
      <c r="P4314" t="s">
        <v>2879</v>
      </c>
      <c r="Q4314" t="s">
        <v>2889</v>
      </c>
    </row>
    <row r="4315" spans="2:18">
      <c r="B4315" t="s">
        <v>366</v>
      </c>
      <c r="C4315">
        <v>0</v>
      </c>
      <c r="D4315">
        <v>0</v>
      </c>
      <c r="E4315" t="s">
        <v>2313</v>
      </c>
      <c r="F4315">
        <v>0</v>
      </c>
      <c r="G4315" t="s">
        <v>2686</v>
      </c>
      <c r="H4315" t="s">
        <v>1758</v>
      </c>
      <c r="I4315" s="1">
        <f>K4315/0.16</f>
        <v>0</v>
      </c>
      <c r="J4315" s="1">
        <f>N4315-I4315-K4315</f>
        <v>0</v>
      </c>
      <c r="K4315" s="1">
        <v>0</v>
      </c>
      <c r="L4315" s="1">
        <v>0</v>
      </c>
      <c r="M4315" s="1">
        <v>0</v>
      </c>
      <c r="N4315" s="1">
        <v>0</v>
      </c>
      <c r="O4315">
        <v>187205</v>
      </c>
      <c r="P4315" t="s">
        <v>2864</v>
      </c>
      <c r="Q4315" t="s">
        <v>2889</v>
      </c>
    </row>
    <row r="4316" spans="2:18">
      <c r="B4316" t="s">
        <v>366</v>
      </c>
      <c r="C4316">
        <v>0</v>
      </c>
      <c r="D4316">
        <v>0</v>
      </c>
      <c r="E4316" t="s">
        <v>2314</v>
      </c>
      <c r="F4316">
        <v>0</v>
      </c>
      <c r="G4316" t="s">
        <v>2686</v>
      </c>
      <c r="H4316" t="s">
        <v>1758</v>
      </c>
      <c r="I4316" s="1">
        <f>K4316/0.16</f>
        <v>0</v>
      </c>
      <c r="J4316" s="1">
        <f>N4316-I4316-K4316</f>
        <v>0</v>
      </c>
      <c r="K4316" s="1">
        <v>0</v>
      </c>
      <c r="L4316" s="1">
        <v>0</v>
      </c>
      <c r="M4316" s="1">
        <v>0</v>
      </c>
      <c r="N4316" s="1">
        <v>0</v>
      </c>
      <c r="O4316">
        <v>187205</v>
      </c>
      <c r="P4316" t="s">
        <v>2864</v>
      </c>
      <c r="Q4316" t="s">
        <v>2889</v>
      </c>
    </row>
    <row r="4317" spans="2:18">
      <c r="I4317" s="1" t="s">
        <v>2689</v>
      </c>
      <c r="J4317" s="1" t="s">
        <v>2689</v>
      </c>
      <c r="K4317" s="1" t="s">
        <v>2706</v>
      </c>
      <c r="L4317" s="1" t="s">
        <v>2706</v>
      </c>
      <c r="M4317" s="1" t="s">
        <v>2706</v>
      </c>
      <c r="N4317" s="1" t="s">
        <v>2706</v>
      </c>
    </row>
    <row r="4320" spans="2:18" s="2" customFormat="1" ht="25" customHeight="1">
      <c r="B4320" s="2" t="s">
        <v>0</v>
      </c>
      <c r="C4320" s="2" t="s">
        <v>436</v>
      </c>
      <c r="D4320" s="2" t="s">
        <v>448</v>
      </c>
      <c r="E4320" s="2" t="s">
        <v>747</v>
      </c>
      <c r="F4320" s="2" t="s">
        <v>2465</v>
      </c>
    </row>
    <row r="4323" spans="2:18" s="2" customFormat="1" ht="25" customHeight="1">
      <c r="B4323" s="2" t="s">
        <v>0</v>
      </c>
      <c r="C4323" s="2" t="s">
        <v>436</v>
      </c>
      <c r="D4323" s="2" t="s">
        <v>448</v>
      </c>
      <c r="E4323" s="2" t="s">
        <v>743</v>
      </c>
      <c r="F4323" s="2" t="s">
        <v>2465</v>
      </c>
      <c r="G4323" s="2" t="s">
        <v>2685</v>
      </c>
      <c r="H4323" s="2" t="s">
        <v>2687</v>
      </c>
      <c r="I4323" s="2" t="s">
        <v>2688</v>
      </c>
      <c r="J4323" s="2" t="s">
        <v>2696</v>
      </c>
      <c r="K4323" s="2" t="s">
        <v>2705</v>
      </c>
      <c r="L4323" s="2" t="s">
        <v>2713</v>
      </c>
      <c r="M4323" s="2" t="s">
        <v>2714</v>
      </c>
      <c r="N4323" s="2" t="s">
        <v>2719</v>
      </c>
      <c r="O4323" s="2" t="s">
        <v>2726</v>
      </c>
      <c r="P4323" s="2" t="s">
        <v>2861</v>
      </c>
      <c r="Q4323" s="2" t="s">
        <v>2888</v>
      </c>
      <c r="R4323" s="2" t="s">
        <v>2890</v>
      </c>
    </row>
    <row r="4324" spans="2:18">
      <c r="B4324" t="s">
        <v>367</v>
      </c>
      <c r="C4324">
        <v>0</v>
      </c>
      <c r="D4324">
        <v>0</v>
      </c>
      <c r="E4324" t="s">
        <v>2315</v>
      </c>
      <c r="F4324">
        <v>0</v>
      </c>
      <c r="G4324" t="s">
        <v>2686</v>
      </c>
      <c r="H4324" t="s">
        <v>1758</v>
      </c>
      <c r="I4324" s="1">
        <f>K4324/0.16</f>
        <v>0</v>
      </c>
      <c r="J4324" s="1">
        <f>N4324-I4324-K4324</f>
        <v>0</v>
      </c>
      <c r="K4324" s="1">
        <v>0</v>
      </c>
      <c r="L4324" s="1">
        <v>0</v>
      </c>
      <c r="M4324" s="1">
        <v>0</v>
      </c>
      <c r="N4324" s="1">
        <v>0</v>
      </c>
      <c r="O4324">
        <v>186189</v>
      </c>
      <c r="P4324" t="s">
        <v>2863</v>
      </c>
      <c r="Q4324" t="s">
        <v>2889</v>
      </c>
    </row>
    <row r="4325" spans="2:18">
      <c r="B4325" t="s">
        <v>367</v>
      </c>
      <c r="C4325">
        <v>0</v>
      </c>
      <c r="D4325">
        <v>0</v>
      </c>
      <c r="E4325" t="s">
        <v>2316</v>
      </c>
      <c r="F4325">
        <v>0</v>
      </c>
      <c r="G4325" t="s">
        <v>2686</v>
      </c>
      <c r="H4325" t="s">
        <v>1758</v>
      </c>
      <c r="I4325" s="1">
        <f>K4325/0.16</f>
        <v>0</v>
      </c>
      <c r="J4325" s="1">
        <f>N4325-I4325-K4325</f>
        <v>0</v>
      </c>
      <c r="K4325" s="1">
        <v>0</v>
      </c>
      <c r="L4325" s="1">
        <v>0</v>
      </c>
      <c r="M4325" s="1">
        <v>0</v>
      </c>
      <c r="N4325" s="1">
        <v>0</v>
      </c>
      <c r="O4325">
        <v>186298</v>
      </c>
      <c r="P4325" t="s">
        <v>2882</v>
      </c>
      <c r="Q4325" t="s">
        <v>2889</v>
      </c>
    </row>
    <row r="4326" spans="2:18">
      <c r="B4326" t="s">
        <v>367</v>
      </c>
      <c r="C4326">
        <v>0</v>
      </c>
      <c r="D4326">
        <v>0</v>
      </c>
      <c r="E4326" t="s">
        <v>2315</v>
      </c>
      <c r="F4326">
        <v>0</v>
      </c>
      <c r="G4326" t="s">
        <v>2686</v>
      </c>
      <c r="H4326" t="s">
        <v>1758</v>
      </c>
      <c r="I4326" s="1">
        <f>K4326/0.16</f>
        <v>0</v>
      </c>
      <c r="J4326" s="1">
        <f>N4326-I4326-K4326</f>
        <v>0</v>
      </c>
      <c r="K4326" s="1">
        <v>0</v>
      </c>
      <c r="L4326" s="1">
        <v>0</v>
      </c>
      <c r="M4326" s="1">
        <v>0</v>
      </c>
      <c r="N4326" s="1">
        <v>0</v>
      </c>
      <c r="O4326">
        <v>186362</v>
      </c>
      <c r="P4326" t="s">
        <v>2865</v>
      </c>
      <c r="Q4326" t="s">
        <v>2889</v>
      </c>
    </row>
    <row r="4327" spans="2:18">
      <c r="I4327" s="1" t="s">
        <v>2689</v>
      </c>
      <c r="J4327" s="1" t="s">
        <v>2689</v>
      </c>
      <c r="K4327" s="1" t="s">
        <v>2706</v>
      </c>
      <c r="L4327" s="1" t="s">
        <v>2706</v>
      </c>
      <c r="M4327" s="1" t="s">
        <v>2706</v>
      </c>
      <c r="N4327" s="1" t="s">
        <v>2706</v>
      </c>
    </row>
    <row r="4330" spans="2:18" s="2" customFormat="1" ht="25" customHeight="1">
      <c r="B4330" s="2" t="s">
        <v>0</v>
      </c>
      <c r="C4330" s="2" t="s">
        <v>436</v>
      </c>
      <c r="D4330" s="2" t="s">
        <v>448</v>
      </c>
      <c r="E4330" s="2" t="s">
        <v>747</v>
      </c>
      <c r="F4330" s="2" t="s">
        <v>2465</v>
      </c>
    </row>
    <row r="4333" spans="2:18" s="2" customFormat="1" ht="25" customHeight="1">
      <c r="B4333" s="2" t="s">
        <v>0</v>
      </c>
      <c r="C4333" s="2" t="s">
        <v>436</v>
      </c>
      <c r="D4333" s="2" t="s">
        <v>448</v>
      </c>
      <c r="E4333" s="2" t="s">
        <v>743</v>
      </c>
      <c r="F4333" s="2" t="s">
        <v>2465</v>
      </c>
      <c r="G4333" s="2" t="s">
        <v>2685</v>
      </c>
      <c r="H4333" s="2" t="s">
        <v>2687</v>
      </c>
      <c r="I4333" s="2" t="s">
        <v>2688</v>
      </c>
      <c r="J4333" s="2" t="s">
        <v>2696</v>
      </c>
      <c r="K4333" s="2" t="s">
        <v>2705</v>
      </c>
      <c r="L4333" s="2" t="s">
        <v>2713</v>
      </c>
      <c r="M4333" s="2" t="s">
        <v>2714</v>
      </c>
      <c r="N4333" s="2" t="s">
        <v>2719</v>
      </c>
      <c r="O4333" s="2" t="s">
        <v>2726</v>
      </c>
      <c r="P4333" s="2" t="s">
        <v>2861</v>
      </c>
      <c r="Q4333" s="2" t="s">
        <v>2888</v>
      </c>
      <c r="R4333" s="2" t="s">
        <v>2890</v>
      </c>
    </row>
    <row r="4334" spans="2:18">
      <c r="B4334" t="s">
        <v>368</v>
      </c>
      <c r="C4334">
        <v>0</v>
      </c>
      <c r="D4334">
        <v>0</v>
      </c>
      <c r="E4334" t="s">
        <v>2317</v>
      </c>
      <c r="F4334">
        <v>0</v>
      </c>
      <c r="G4334" t="s">
        <v>2686</v>
      </c>
      <c r="H4334" t="s">
        <v>1758</v>
      </c>
      <c r="I4334" s="1">
        <f>K4334/0.16</f>
        <v>0</v>
      </c>
      <c r="J4334" s="1">
        <f>N4334-I4334-K4334</f>
        <v>0</v>
      </c>
      <c r="K4334" s="1">
        <v>0</v>
      </c>
      <c r="L4334" s="1">
        <v>0</v>
      </c>
      <c r="M4334" s="1">
        <v>0</v>
      </c>
      <c r="N4334" s="1">
        <v>0</v>
      </c>
      <c r="O4334">
        <v>185977</v>
      </c>
      <c r="P4334" t="s">
        <v>2862</v>
      </c>
      <c r="Q4334" t="s">
        <v>2889</v>
      </c>
    </row>
    <row r="4335" spans="2:18">
      <c r="I4335" s="1" t="s">
        <v>2689</v>
      </c>
      <c r="J4335" s="1" t="s">
        <v>2689</v>
      </c>
      <c r="K4335" s="1" t="s">
        <v>2706</v>
      </c>
      <c r="L4335" s="1" t="s">
        <v>2706</v>
      </c>
      <c r="M4335" s="1" t="s">
        <v>2706</v>
      </c>
      <c r="N4335" s="1" t="s">
        <v>2706</v>
      </c>
    </row>
    <row r="4338" spans="2:18" s="2" customFormat="1" ht="25" customHeight="1">
      <c r="B4338" s="2" t="s">
        <v>0</v>
      </c>
      <c r="C4338" s="2" t="s">
        <v>436</v>
      </c>
      <c r="D4338" s="2" t="s">
        <v>448</v>
      </c>
      <c r="E4338" s="2" t="s">
        <v>747</v>
      </c>
      <c r="F4338" s="2" t="s">
        <v>2465</v>
      </c>
    </row>
    <row r="4341" spans="2:18" s="2" customFormat="1" ht="25" customHeight="1">
      <c r="B4341" s="2" t="s">
        <v>0</v>
      </c>
      <c r="C4341" s="2" t="s">
        <v>436</v>
      </c>
      <c r="D4341" s="2" t="s">
        <v>448</v>
      </c>
      <c r="E4341" s="2" t="s">
        <v>743</v>
      </c>
      <c r="F4341" s="2" t="s">
        <v>2465</v>
      </c>
      <c r="G4341" s="2" t="s">
        <v>2685</v>
      </c>
      <c r="H4341" s="2" t="s">
        <v>2687</v>
      </c>
      <c r="I4341" s="2" t="s">
        <v>2688</v>
      </c>
      <c r="J4341" s="2" t="s">
        <v>2696</v>
      </c>
      <c r="K4341" s="2" t="s">
        <v>2705</v>
      </c>
      <c r="L4341" s="2" t="s">
        <v>2713</v>
      </c>
      <c r="M4341" s="2" t="s">
        <v>2714</v>
      </c>
      <c r="N4341" s="2" t="s">
        <v>2719</v>
      </c>
      <c r="O4341" s="2" t="s">
        <v>2726</v>
      </c>
      <c r="P4341" s="2" t="s">
        <v>2861</v>
      </c>
      <c r="Q4341" s="2" t="s">
        <v>2888</v>
      </c>
      <c r="R4341" s="2" t="s">
        <v>2890</v>
      </c>
    </row>
    <row r="4342" spans="2:18">
      <c r="B4342" t="s">
        <v>369</v>
      </c>
      <c r="C4342">
        <v>0</v>
      </c>
      <c r="D4342">
        <v>0</v>
      </c>
      <c r="E4342" t="s">
        <v>856</v>
      </c>
      <c r="F4342">
        <v>0</v>
      </c>
      <c r="G4342" t="s">
        <v>2686</v>
      </c>
      <c r="H4342" t="s">
        <v>1758</v>
      </c>
      <c r="I4342" s="1">
        <f>K4342/0.16</f>
        <v>0</v>
      </c>
      <c r="J4342" s="1">
        <f>N4342-I4342-K4342</f>
        <v>0</v>
      </c>
      <c r="K4342" s="1">
        <v>0</v>
      </c>
      <c r="L4342" s="1">
        <v>0</v>
      </c>
      <c r="M4342" s="1">
        <v>0</v>
      </c>
      <c r="N4342" s="1">
        <v>0</v>
      </c>
      <c r="O4342">
        <v>186288</v>
      </c>
      <c r="P4342" t="s">
        <v>2884</v>
      </c>
      <c r="Q4342" t="s">
        <v>2889</v>
      </c>
    </row>
    <row r="4343" spans="2:18">
      <c r="B4343" t="s">
        <v>369</v>
      </c>
      <c r="C4343">
        <v>0</v>
      </c>
      <c r="D4343">
        <v>0</v>
      </c>
      <c r="E4343" t="s">
        <v>856</v>
      </c>
      <c r="F4343">
        <v>0</v>
      </c>
      <c r="G4343" t="s">
        <v>2686</v>
      </c>
      <c r="H4343" t="s">
        <v>1758</v>
      </c>
      <c r="I4343" s="1">
        <f>K4343/0.16</f>
        <v>0</v>
      </c>
      <c r="J4343" s="1">
        <f>N4343-I4343-K4343</f>
        <v>0</v>
      </c>
      <c r="K4343" s="1">
        <v>0</v>
      </c>
      <c r="L4343" s="1">
        <v>0</v>
      </c>
      <c r="M4343" s="1">
        <v>0</v>
      </c>
      <c r="N4343" s="1">
        <v>0</v>
      </c>
      <c r="O4343">
        <v>186507</v>
      </c>
      <c r="P4343" t="s">
        <v>2865</v>
      </c>
      <c r="Q4343" t="s">
        <v>2889</v>
      </c>
    </row>
    <row r="4344" spans="2:18">
      <c r="B4344" t="s">
        <v>369</v>
      </c>
      <c r="C4344">
        <v>0</v>
      </c>
      <c r="D4344">
        <v>0</v>
      </c>
      <c r="E4344" t="s">
        <v>856</v>
      </c>
      <c r="F4344">
        <v>0</v>
      </c>
      <c r="G4344" t="s">
        <v>2686</v>
      </c>
      <c r="H4344" t="s">
        <v>1758</v>
      </c>
      <c r="I4344" s="1">
        <f>K4344/0.16</f>
        <v>0</v>
      </c>
      <c r="J4344" s="1">
        <f>N4344-I4344-K4344</f>
        <v>0</v>
      </c>
      <c r="K4344" s="1">
        <v>0</v>
      </c>
      <c r="L4344" s="1">
        <v>0</v>
      </c>
      <c r="M4344" s="1">
        <v>0</v>
      </c>
      <c r="N4344" s="1">
        <v>0</v>
      </c>
      <c r="O4344">
        <v>186810</v>
      </c>
      <c r="P4344" t="s">
        <v>2873</v>
      </c>
      <c r="Q4344" t="s">
        <v>2889</v>
      </c>
    </row>
    <row r="4345" spans="2:18">
      <c r="B4345" t="s">
        <v>369</v>
      </c>
      <c r="C4345">
        <v>0</v>
      </c>
      <c r="D4345">
        <v>0</v>
      </c>
      <c r="E4345" t="s">
        <v>856</v>
      </c>
      <c r="F4345">
        <v>0</v>
      </c>
      <c r="G4345" t="s">
        <v>2686</v>
      </c>
      <c r="H4345" t="s">
        <v>1758</v>
      </c>
      <c r="I4345" s="1">
        <f>K4345/0.16</f>
        <v>0</v>
      </c>
      <c r="J4345" s="1">
        <f>N4345-I4345-K4345</f>
        <v>0</v>
      </c>
      <c r="K4345" s="1">
        <v>0</v>
      </c>
      <c r="L4345" s="1">
        <v>0</v>
      </c>
      <c r="M4345" s="1">
        <v>0</v>
      </c>
      <c r="N4345" s="1">
        <v>0</v>
      </c>
      <c r="O4345">
        <v>186971</v>
      </c>
      <c r="P4345" t="s">
        <v>2886</v>
      </c>
      <c r="Q4345" t="s">
        <v>2889</v>
      </c>
    </row>
    <row r="4346" spans="2:18">
      <c r="I4346" s="1" t="s">
        <v>2689</v>
      </c>
      <c r="J4346" s="1" t="s">
        <v>2689</v>
      </c>
      <c r="K4346" s="1" t="s">
        <v>2706</v>
      </c>
      <c r="L4346" s="1" t="s">
        <v>2706</v>
      </c>
      <c r="M4346" s="1" t="s">
        <v>2706</v>
      </c>
      <c r="N4346" s="1" t="s">
        <v>2706</v>
      </c>
    </row>
    <row r="4349" spans="2:18" s="2" customFormat="1" ht="25" customHeight="1">
      <c r="B4349" s="2" t="s">
        <v>0</v>
      </c>
      <c r="C4349" s="2" t="s">
        <v>436</v>
      </c>
      <c r="D4349" s="2" t="s">
        <v>448</v>
      </c>
      <c r="E4349" s="2" t="s">
        <v>747</v>
      </c>
      <c r="F4349" s="2" t="s">
        <v>2465</v>
      </c>
    </row>
    <row r="4352" spans="2:18" s="2" customFormat="1" ht="25" customHeight="1">
      <c r="B4352" s="2" t="s">
        <v>0</v>
      </c>
      <c r="C4352" s="2" t="s">
        <v>436</v>
      </c>
      <c r="D4352" s="2" t="s">
        <v>448</v>
      </c>
      <c r="E4352" s="2" t="s">
        <v>743</v>
      </c>
      <c r="F4352" s="2" t="s">
        <v>2465</v>
      </c>
      <c r="G4352" s="2" t="s">
        <v>2685</v>
      </c>
      <c r="H4352" s="2" t="s">
        <v>2687</v>
      </c>
      <c r="I4352" s="2" t="s">
        <v>2688</v>
      </c>
      <c r="J4352" s="2" t="s">
        <v>2696</v>
      </c>
      <c r="K4352" s="2" t="s">
        <v>2705</v>
      </c>
      <c r="L4352" s="2" t="s">
        <v>2713</v>
      </c>
      <c r="M4352" s="2" t="s">
        <v>2714</v>
      </c>
      <c r="N4352" s="2" t="s">
        <v>2719</v>
      </c>
      <c r="O4352" s="2" t="s">
        <v>2726</v>
      </c>
      <c r="P4352" s="2" t="s">
        <v>2861</v>
      </c>
      <c r="Q4352" s="2" t="s">
        <v>2888</v>
      </c>
      <c r="R4352" s="2" t="s">
        <v>2890</v>
      </c>
    </row>
    <row r="4353" spans="2:18">
      <c r="B4353" t="s">
        <v>370</v>
      </c>
      <c r="C4353">
        <v>0</v>
      </c>
      <c r="D4353">
        <v>0</v>
      </c>
      <c r="E4353" t="s">
        <v>2318</v>
      </c>
      <c r="F4353">
        <v>0</v>
      </c>
      <c r="G4353" t="s">
        <v>2686</v>
      </c>
      <c r="H4353" t="s">
        <v>1758</v>
      </c>
      <c r="I4353" s="1">
        <f>K4353/0.16</f>
        <v>0</v>
      </c>
      <c r="J4353" s="1">
        <f>N4353-I4353-K4353</f>
        <v>0</v>
      </c>
      <c r="K4353" s="1">
        <v>0</v>
      </c>
      <c r="L4353" s="1">
        <v>0</v>
      </c>
      <c r="M4353" s="1">
        <v>0</v>
      </c>
      <c r="N4353" s="1">
        <v>0</v>
      </c>
      <c r="O4353">
        <v>186653</v>
      </c>
      <c r="P4353" t="s">
        <v>2885</v>
      </c>
      <c r="Q4353" t="s">
        <v>2889</v>
      </c>
    </row>
    <row r="4354" spans="2:18">
      <c r="I4354" s="1" t="s">
        <v>2689</v>
      </c>
      <c r="J4354" s="1" t="s">
        <v>2689</v>
      </c>
      <c r="K4354" s="1" t="s">
        <v>2706</v>
      </c>
      <c r="L4354" s="1" t="s">
        <v>2706</v>
      </c>
      <c r="M4354" s="1" t="s">
        <v>2706</v>
      </c>
      <c r="N4354" s="1" t="s">
        <v>2706</v>
      </c>
    </row>
    <row r="4357" spans="2:18" s="2" customFormat="1" ht="25" customHeight="1">
      <c r="B4357" s="2" t="s">
        <v>0</v>
      </c>
      <c r="C4357" s="2" t="s">
        <v>436</v>
      </c>
      <c r="D4357" s="2" t="s">
        <v>448</v>
      </c>
      <c r="E4357" s="2" t="s">
        <v>747</v>
      </c>
      <c r="F4357" s="2" t="s">
        <v>2465</v>
      </c>
    </row>
    <row r="4360" spans="2:18" s="2" customFormat="1" ht="25" customHeight="1">
      <c r="B4360" s="2" t="s">
        <v>0</v>
      </c>
      <c r="C4360" s="2" t="s">
        <v>436</v>
      </c>
      <c r="D4360" s="2" t="s">
        <v>448</v>
      </c>
      <c r="E4360" s="2" t="s">
        <v>743</v>
      </c>
      <c r="F4360" s="2" t="s">
        <v>2465</v>
      </c>
      <c r="G4360" s="2" t="s">
        <v>2685</v>
      </c>
      <c r="H4360" s="2" t="s">
        <v>2687</v>
      </c>
      <c r="I4360" s="2" t="s">
        <v>2688</v>
      </c>
      <c r="J4360" s="2" t="s">
        <v>2696</v>
      </c>
      <c r="K4360" s="2" t="s">
        <v>2705</v>
      </c>
      <c r="L4360" s="2" t="s">
        <v>2713</v>
      </c>
      <c r="M4360" s="2" t="s">
        <v>2714</v>
      </c>
      <c r="N4360" s="2" t="s">
        <v>2719</v>
      </c>
      <c r="O4360" s="2" t="s">
        <v>2726</v>
      </c>
      <c r="P4360" s="2" t="s">
        <v>2861</v>
      </c>
      <c r="Q4360" s="2" t="s">
        <v>2888</v>
      </c>
      <c r="R4360" s="2" t="s">
        <v>2890</v>
      </c>
    </row>
    <row r="4361" spans="2:18">
      <c r="B4361" t="s">
        <v>371</v>
      </c>
      <c r="C4361">
        <v>0</v>
      </c>
      <c r="D4361">
        <v>0</v>
      </c>
      <c r="E4361" t="s">
        <v>2319</v>
      </c>
      <c r="F4361">
        <v>0</v>
      </c>
      <c r="G4361" t="s">
        <v>2686</v>
      </c>
      <c r="H4361" t="s">
        <v>1758</v>
      </c>
      <c r="I4361" s="1">
        <f>K4361/0.16</f>
        <v>0</v>
      </c>
      <c r="J4361" s="1">
        <f>N4361-I4361-K4361</f>
        <v>0</v>
      </c>
      <c r="K4361" s="1">
        <v>0</v>
      </c>
      <c r="L4361" s="1">
        <v>0</v>
      </c>
      <c r="M4361" s="1">
        <v>0</v>
      </c>
      <c r="N4361" s="1">
        <v>0</v>
      </c>
      <c r="O4361">
        <v>186665</v>
      </c>
      <c r="P4361" t="s">
        <v>2885</v>
      </c>
      <c r="Q4361" t="s">
        <v>2889</v>
      </c>
    </row>
    <row r="4362" spans="2:18">
      <c r="I4362" s="1" t="s">
        <v>2689</v>
      </c>
      <c r="J4362" s="1" t="s">
        <v>2689</v>
      </c>
      <c r="K4362" s="1" t="s">
        <v>2706</v>
      </c>
      <c r="L4362" s="1" t="s">
        <v>2706</v>
      </c>
      <c r="M4362" s="1" t="s">
        <v>2706</v>
      </c>
      <c r="N4362" s="1" t="s">
        <v>2706</v>
      </c>
    </row>
    <row r="4365" spans="2:18" s="2" customFormat="1" ht="25" customHeight="1">
      <c r="B4365" s="2" t="s">
        <v>0</v>
      </c>
      <c r="C4365" s="2" t="s">
        <v>436</v>
      </c>
      <c r="D4365" s="2" t="s">
        <v>448</v>
      </c>
      <c r="E4365" s="2" t="s">
        <v>747</v>
      </c>
      <c r="F4365" s="2" t="s">
        <v>2465</v>
      </c>
    </row>
    <row r="4368" spans="2:18" s="2" customFormat="1" ht="25" customHeight="1">
      <c r="B4368" s="2" t="s">
        <v>0</v>
      </c>
      <c r="C4368" s="2" t="s">
        <v>436</v>
      </c>
      <c r="D4368" s="2" t="s">
        <v>448</v>
      </c>
      <c r="E4368" s="2" t="s">
        <v>743</v>
      </c>
      <c r="F4368" s="2" t="s">
        <v>2465</v>
      </c>
      <c r="G4368" s="2" t="s">
        <v>2685</v>
      </c>
      <c r="H4368" s="2" t="s">
        <v>2687</v>
      </c>
      <c r="I4368" s="2" t="s">
        <v>2688</v>
      </c>
      <c r="J4368" s="2" t="s">
        <v>2696</v>
      </c>
      <c r="K4368" s="2" t="s">
        <v>2705</v>
      </c>
      <c r="L4368" s="2" t="s">
        <v>2713</v>
      </c>
      <c r="M4368" s="2" t="s">
        <v>2714</v>
      </c>
      <c r="N4368" s="2" t="s">
        <v>2719</v>
      </c>
      <c r="O4368" s="2" t="s">
        <v>2726</v>
      </c>
      <c r="P4368" s="2" t="s">
        <v>2861</v>
      </c>
      <c r="Q4368" s="2" t="s">
        <v>2888</v>
      </c>
      <c r="R4368" s="2" t="s">
        <v>2890</v>
      </c>
    </row>
    <row r="4369" spans="2:18">
      <c r="B4369" t="s">
        <v>372</v>
      </c>
      <c r="C4369">
        <v>0</v>
      </c>
      <c r="D4369">
        <v>0</v>
      </c>
      <c r="E4369" t="s">
        <v>2239</v>
      </c>
      <c r="F4369">
        <v>0</v>
      </c>
      <c r="G4369" t="s">
        <v>2686</v>
      </c>
      <c r="H4369" t="s">
        <v>1758</v>
      </c>
      <c r="I4369" s="1">
        <f>K4369/0.16</f>
        <v>0</v>
      </c>
      <c r="J4369" s="1">
        <f>N4369-I4369-K4369</f>
        <v>0</v>
      </c>
      <c r="K4369" s="1">
        <v>0</v>
      </c>
      <c r="L4369" s="1">
        <v>0</v>
      </c>
      <c r="M4369" s="1">
        <v>0</v>
      </c>
      <c r="N4369" s="1">
        <v>0</v>
      </c>
      <c r="O4369">
        <v>187102</v>
      </c>
      <c r="P4369" t="s">
        <v>2866</v>
      </c>
      <c r="Q4369" t="s">
        <v>2889</v>
      </c>
    </row>
    <row r="4370" spans="2:18">
      <c r="I4370" s="1" t="s">
        <v>2689</v>
      </c>
      <c r="J4370" s="1" t="s">
        <v>2689</v>
      </c>
      <c r="K4370" s="1" t="s">
        <v>2706</v>
      </c>
      <c r="L4370" s="1" t="s">
        <v>2706</v>
      </c>
      <c r="M4370" s="1" t="s">
        <v>2706</v>
      </c>
      <c r="N4370" s="1" t="s">
        <v>2706</v>
      </c>
    </row>
    <row r="4373" spans="2:18" s="2" customFormat="1" ht="25" customHeight="1">
      <c r="B4373" s="2" t="s">
        <v>0</v>
      </c>
      <c r="C4373" s="2" t="s">
        <v>436</v>
      </c>
      <c r="D4373" s="2" t="s">
        <v>448</v>
      </c>
      <c r="E4373" s="2" t="s">
        <v>747</v>
      </c>
      <c r="F4373" s="2" t="s">
        <v>2465</v>
      </c>
    </row>
    <row r="4376" spans="2:18" s="2" customFormat="1" ht="25" customHeight="1">
      <c r="B4376" s="2" t="s">
        <v>0</v>
      </c>
      <c r="C4376" s="2" t="s">
        <v>436</v>
      </c>
      <c r="D4376" s="2" t="s">
        <v>448</v>
      </c>
      <c r="E4376" s="2" t="s">
        <v>743</v>
      </c>
      <c r="F4376" s="2" t="s">
        <v>2465</v>
      </c>
      <c r="G4376" s="2" t="s">
        <v>2685</v>
      </c>
      <c r="H4376" s="2" t="s">
        <v>2687</v>
      </c>
      <c r="I4376" s="2" t="s">
        <v>2688</v>
      </c>
      <c r="J4376" s="2" t="s">
        <v>2696</v>
      </c>
      <c r="K4376" s="2" t="s">
        <v>2705</v>
      </c>
      <c r="L4376" s="2" t="s">
        <v>2713</v>
      </c>
      <c r="M4376" s="2" t="s">
        <v>2714</v>
      </c>
      <c r="N4376" s="2" t="s">
        <v>2719</v>
      </c>
      <c r="O4376" s="2" t="s">
        <v>2726</v>
      </c>
      <c r="P4376" s="2" t="s">
        <v>2861</v>
      </c>
      <c r="Q4376" s="2" t="s">
        <v>2888</v>
      </c>
      <c r="R4376" s="2" t="s">
        <v>2890</v>
      </c>
    </row>
    <row r="4377" spans="2:18">
      <c r="B4377" t="s">
        <v>373</v>
      </c>
      <c r="C4377">
        <v>0</v>
      </c>
      <c r="D4377">
        <v>0</v>
      </c>
      <c r="E4377" t="s">
        <v>2320</v>
      </c>
      <c r="F4377">
        <v>0</v>
      </c>
      <c r="G4377" t="s">
        <v>2686</v>
      </c>
      <c r="H4377" t="s">
        <v>1758</v>
      </c>
      <c r="I4377" s="1">
        <f>K4377/0.16</f>
        <v>0</v>
      </c>
      <c r="J4377" s="1">
        <f>N4377-I4377-K4377</f>
        <v>0</v>
      </c>
      <c r="K4377" s="1">
        <v>0</v>
      </c>
      <c r="L4377" s="1">
        <v>0</v>
      </c>
      <c r="M4377" s="1">
        <v>0</v>
      </c>
      <c r="N4377" s="1">
        <v>0</v>
      </c>
      <c r="O4377">
        <v>186766</v>
      </c>
      <c r="P4377" t="s">
        <v>2864</v>
      </c>
      <c r="Q4377" t="s">
        <v>2889</v>
      </c>
    </row>
    <row r="4378" spans="2:18">
      <c r="B4378" t="s">
        <v>373</v>
      </c>
      <c r="C4378">
        <v>0</v>
      </c>
      <c r="D4378">
        <v>0</v>
      </c>
      <c r="F4378">
        <v>0</v>
      </c>
      <c r="G4378" t="s">
        <v>2686</v>
      </c>
      <c r="H4378" t="s">
        <v>1758</v>
      </c>
      <c r="I4378" s="1">
        <f>K4378/0.16</f>
        <v>0</v>
      </c>
      <c r="J4378" s="1">
        <f>N4378-I4378-K4378</f>
        <v>0</v>
      </c>
      <c r="K4378" s="1">
        <v>0</v>
      </c>
      <c r="L4378" s="1">
        <v>0</v>
      </c>
      <c r="M4378" s="1">
        <v>0</v>
      </c>
      <c r="N4378" s="1">
        <v>0</v>
      </c>
      <c r="O4378">
        <v>186766</v>
      </c>
      <c r="P4378" t="s">
        <v>2864</v>
      </c>
      <c r="Q4378" t="s">
        <v>2889</v>
      </c>
    </row>
    <row r="4379" spans="2:18">
      <c r="I4379" s="1" t="s">
        <v>2689</v>
      </c>
      <c r="J4379" s="1" t="s">
        <v>2689</v>
      </c>
      <c r="K4379" s="1" t="s">
        <v>2706</v>
      </c>
      <c r="L4379" s="1" t="s">
        <v>2706</v>
      </c>
      <c r="M4379" s="1" t="s">
        <v>2706</v>
      </c>
      <c r="N4379" s="1" t="s">
        <v>2706</v>
      </c>
    </row>
    <row r="4382" spans="2:18" s="2" customFormat="1" ht="25" customHeight="1">
      <c r="B4382" s="2" t="s">
        <v>0</v>
      </c>
      <c r="C4382" s="2" t="s">
        <v>436</v>
      </c>
      <c r="D4382" s="2" t="s">
        <v>448</v>
      </c>
      <c r="E4382" s="2" t="s">
        <v>747</v>
      </c>
      <c r="F4382" s="2" t="s">
        <v>2465</v>
      </c>
    </row>
    <row r="4385" spans="2:18" s="2" customFormat="1" ht="25" customHeight="1">
      <c r="B4385" s="2" t="s">
        <v>0</v>
      </c>
      <c r="C4385" s="2" t="s">
        <v>436</v>
      </c>
      <c r="D4385" s="2" t="s">
        <v>448</v>
      </c>
      <c r="E4385" s="2" t="s">
        <v>743</v>
      </c>
      <c r="F4385" s="2" t="s">
        <v>2465</v>
      </c>
      <c r="G4385" s="2" t="s">
        <v>2685</v>
      </c>
      <c r="H4385" s="2" t="s">
        <v>2687</v>
      </c>
      <c r="I4385" s="2" t="s">
        <v>2688</v>
      </c>
      <c r="J4385" s="2" t="s">
        <v>2696</v>
      </c>
      <c r="K4385" s="2" t="s">
        <v>2705</v>
      </c>
      <c r="L4385" s="2" t="s">
        <v>2713</v>
      </c>
      <c r="M4385" s="2" t="s">
        <v>2714</v>
      </c>
      <c r="N4385" s="2" t="s">
        <v>2719</v>
      </c>
      <c r="O4385" s="2" t="s">
        <v>2726</v>
      </c>
      <c r="P4385" s="2" t="s">
        <v>2861</v>
      </c>
      <c r="Q4385" s="2" t="s">
        <v>2888</v>
      </c>
      <c r="R4385" s="2" t="s">
        <v>2890</v>
      </c>
    </row>
    <row r="4386" spans="2:18">
      <c r="B4386" t="s">
        <v>374</v>
      </c>
      <c r="C4386">
        <v>0</v>
      </c>
      <c r="D4386">
        <v>0</v>
      </c>
      <c r="E4386" t="s">
        <v>2321</v>
      </c>
      <c r="F4386">
        <v>0</v>
      </c>
      <c r="G4386" t="s">
        <v>2686</v>
      </c>
      <c r="H4386" t="s">
        <v>1758</v>
      </c>
      <c r="I4386" s="1">
        <f>K4386/0.16</f>
        <v>0</v>
      </c>
      <c r="J4386" s="1">
        <f>N4386-I4386-K4386</f>
        <v>0</v>
      </c>
      <c r="K4386" s="1">
        <v>0</v>
      </c>
      <c r="L4386" s="1">
        <v>0</v>
      </c>
      <c r="M4386" s="1">
        <v>0</v>
      </c>
      <c r="N4386" s="1">
        <v>0</v>
      </c>
      <c r="O4386">
        <v>186549</v>
      </c>
      <c r="P4386" t="s">
        <v>2865</v>
      </c>
      <c r="Q4386" t="s">
        <v>2889</v>
      </c>
    </row>
    <row r="4387" spans="2:18">
      <c r="B4387" t="s">
        <v>374</v>
      </c>
      <c r="C4387">
        <v>0</v>
      </c>
      <c r="D4387">
        <v>0</v>
      </c>
      <c r="E4387" t="s">
        <v>2322</v>
      </c>
      <c r="F4387">
        <v>0</v>
      </c>
      <c r="G4387" t="s">
        <v>2686</v>
      </c>
      <c r="H4387" t="s">
        <v>1758</v>
      </c>
      <c r="I4387" s="1">
        <f>K4387/0.16</f>
        <v>0</v>
      </c>
      <c r="J4387" s="1">
        <f>N4387-I4387-K4387</f>
        <v>0</v>
      </c>
      <c r="K4387" s="1">
        <v>0</v>
      </c>
      <c r="L4387" s="1">
        <v>0</v>
      </c>
      <c r="M4387" s="1">
        <v>0</v>
      </c>
      <c r="N4387" s="1">
        <v>0</v>
      </c>
      <c r="O4387">
        <v>186558</v>
      </c>
      <c r="P4387" t="s">
        <v>2865</v>
      </c>
      <c r="Q4387" t="s">
        <v>2889</v>
      </c>
    </row>
    <row r="4388" spans="2:18">
      <c r="B4388" t="s">
        <v>374</v>
      </c>
      <c r="C4388">
        <v>0</v>
      </c>
      <c r="D4388">
        <v>0</v>
      </c>
      <c r="E4388" t="s">
        <v>2323</v>
      </c>
      <c r="F4388">
        <v>0</v>
      </c>
      <c r="G4388" t="s">
        <v>2686</v>
      </c>
      <c r="H4388" t="s">
        <v>1758</v>
      </c>
      <c r="I4388" s="1">
        <f>K4388/0.16</f>
        <v>0</v>
      </c>
      <c r="J4388" s="1">
        <f>N4388-I4388-K4388</f>
        <v>0</v>
      </c>
      <c r="K4388" s="1">
        <v>0</v>
      </c>
      <c r="L4388" s="1">
        <v>0</v>
      </c>
      <c r="M4388" s="1">
        <v>0</v>
      </c>
      <c r="N4388" s="1">
        <v>0</v>
      </c>
      <c r="O4388">
        <v>186926</v>
      </c>
      <c r="P4388" t="s">
        <v>2886</v>
      </c>
      <c r="Q4388" t="s">
        <v>2889</v>
      </c>
    </row>
    <row r="4389" spans="2:18">
      <c r="B4389" t="s">
        <v>374</v>
      </c>
      <c r="C4389">
        <v>0</v>
      </c>
      <c r="D4389">
        <v>0</v>
      </c>
      <c r="E4389" t="s">
        <v>2324</v>
      </c>
      <c r="F4389">
        <v>0</v>
      </c>
      <c r="G4389" t="s">
        <v>2686</v>
      </c>
      <c r="H4389" t="s">
        <v>1758</v>
      </c>
      <c r="I4389" s="1">
        <f>K4389/0.16</f>
        <v>0</v>
      </c>
      <c r="J4389" s="1">
        <f>N4389-I4389-K4389</f>
        <v>0</v>
      </c>
      <c r="K4389" s="1">
        <v>0</v>
      </c>
      <c r="L4389" s="1">
        <v>0</v>
      </c>
      <c r="M4389" s="1">
        <v>0</v>
      </c>
      <c r="N4389" s="1">
        <v>0</v>
      </c>
      <c r="O4389">
        <v>186995</v>
      </c>
      <c r="P4389" t="s">
        <v>2886</v>
      </c>
      <c r="Q4389" t="s">
        <v>2889</v>
      </c>
    </row>
    <row r="4390" spans="2:18">
      <c r="B4390" t="s">
        <v>374</v>
      </c>
      <c r="C4390">
        <v>0</v>
      </c>
      <c r="D4390">
        <v>0</v>
      </c>
      <c r="E4390" t="s">
        <v>2325</v>
      </c>
      <c r="F4390">
        <v>0</v>
      </c>
      <c r="G4390" t="s">
        <v>2686</v>
      </c>
      <c r="H4390" t="s">
        <v>1758</v>
      </c>
      <c r="I4390" s="1">
        <f>K4390/0.16</f>
        <v>0</v>
      </c>
      <c r="J4390" s="1">
        <f>N4390-I4390-K4390</f>
        <v>0</v>
      </c>
      <c r="K4390" s="1">
        <v>0</v>
      </c>
      <c r="L4390" s="1">
        <v>0</v>
      </c>
      <c r="M4390" s="1">
        <v>0</v>
      </c>
      <c r="N4390" s="1">
        <v>0</v>
      </c>
      <c r="O4390">
        <v>186995</v>
      </c>
      <c r="P4390" t="s">
        <v>2886</v>
      </c>
      <c r="Q4390" t="s">
        <v>2889</v>
      </c>
    </row>
    <row r="4391" spans="2:18">
      <c r="B4391" t="s">
        <v>374</v>
      </c>
      <c r="C4391">
        <v>0</v>
      </c>
      <c r="D4391">
        <v>0</v>
      </c>
      <c r="E4391" t="s">
        <v>2326</v>
      </c>
      <c r="F4391">
        <v>0</v>
      </c>
      <c r="G4391" t="s">
        <v>2686</v>
      </c>
      <c r="H4391" t="s">
        <v>1758</v>
      </c>
      <c r="I4391" s="1">
        <f>K4391/0.16</f>
        <v>0</v>
      </c>
      <c r="J4391" s="1">
        <f>N4391-I4391-K4391</f>
        <v>0</v>
      </c>
      <c r="K4391" s="1">
        <v>0</v>
      </c>
      <c r="L4391" s="1">
        <v>0</v>
      </c>
      <c r="M4391" s="1">
        <v>0</v>
      </c>
      <c r="N4391" s="1">
        <v>0</v>
      </c>
      <c r="O4391">
        <v>187093</v>
      </c>
      <c r="P4391" t="s">
        <v>2866</v>
      </c>
      <c r="Q4391" t="s">
        <v>2889</v>
      </c>
    </row>
    <row r="4392" spans="2:18">
      <c r="B4392" t="s">
        <v>374</v>
      </c>
      <c r="C4392">
        <v>0</v>
      </c>
      <c r="D4392">
        <v>0</v>
      </c>
      <c r="E4392" t="s">
        <v>2327</v>
      </c>
      <c r="F4392">
        <v>0</v>
      </c>
      <c r="G4392" t="s">
        <v>2686</v>
      </c>
      <c r="H4392" t="s">
        <v>1758</v>
      </c>
      <c r="I4392" s="1">
        <f>K4392/0.16</f>
        <v>0</v>
      </c>
      <c r="J4392" s="1">
        <f>N4392-I4392-K4392</f>
        <v>0</v>
      </c>
      <c r="K4392" s="1">
        <v>0</v>
      </c>
      <c r="L4392" s="1">
        <v>0</v>
      </c>
      <c r="M4392" s="1">
        <v>0</v>
      </c>
      <c r="N4392" s="1">
        <v>0</v>
      </c>
      <c r="O4392">
        <v>187130</v>
      </c>
      <c r="P4392" t="s">
        <v>2866</v>
      </c>
      <c r="Q4392" t="s">
        <v>2889</v>
      </c>
    </row>
    <row r="4393" spans="2:18">
      <c r="B4393" t="s">
        <v>374</v>
      </c>
      <c r="C4393">
        <v>0</v>
      </c>
      <c r="D4393">
        <v>0</v>
      </c>
      <c r="E4393" t="s">
        <v>2328</v>
      </c>
      <c r="F4393">
        <v>0</v>
      </c>
      <c r="G4393" t="s">
        <v>2686</v>
      </c>
      <c r="H4393" t="s">
        <v>1758</v>
      </c>
      <c r="I4393" s="1">
        <f>K4393/0.16</f>
        <v>0</v>
      </c>
      <c r="J4393" s="1">
        <f>N4393-I4393-K4393</f>
        <v>0</v>
      </c>
      <c r="K4393" s="1">
        <v>0</v>
      </c>
      <c r="L4393" s="1">
        <v>0</v>
      </c>
      <c r="M4393" s="1">
        <v>0</v>
      </c>
      <c r="N4393" s="1">
        <v>0</v>
      </c>
      <c r="O4393">
        <v>187246</v>
      </c>
      <c r="P4393" t="s">
        <v>2866</v>
      </c>
      <c r="Q4393" t="s">
        <v>2889</v>
      </c>
    </row>
    <row r="4394" spans="2:18">
      <c r="I4394" s="1" t="s">
        <v>2689</v>
      </c>
      <c r="J4394" s="1" t="s">
        <v>2689</v>
      </c>
      <c r="K4394" s="1" t="s">
        <v>2706</v>
      </c>
      <c r="L4394" s="1" t="s">
        <v>2706</v>
      </c>
      <c r="M4394" s="1" t="s">
        <v>2706</v>
      </c>
      <c r="N4394" s="1" t="s">
        <v>2706</v>
      </c>
    </row>
    <row r="4397" spans="2:18" s="2" customFormat="1" ht="25" customHeight="1">
      <c r="B4397" s="2" t="s">
        <v>0</v>
      </c>
      <c r="C4397" s="2" t="s">
        <v>436</v>
      </c>
      <c r="D4397" s="2" t="s">
        <v>448</v>
      </c>
      <c r="E4397" s="2" t="s">
        <v>747</v>
      </c>
      <c r="F4397" s="2" t="s">
        <v>2465</v>
      </c>
    </row>
    <row r="4400" spans="2:18" s="2" customFormat="1" ht="25" customHeight="1">
      <c r="B4400" s="2" t="s">
        <v>0</v>
      </c>
      <c r="C4400" s="2" t="s">
        <v>436</v>
      </c>
      <c r="D4400" s="2" t="s">
        <v>448</v>
      </c>
      <c r="E4400" s="2" t="s">
        <v>743</v>
      </c>
      <c r="F4400" s="2" t="s">
        <v>2465</v>
      </c>
      <c r="G4400" s="2" t="s">
        <v>2685</v>
      </c>
      <c r="H4400" s="2" t="s">
        <v>2687</v>
      </c>
      <c r="I4400" s="2" t="s">
        <v>2688</v>
      </c>
      <c r="J4400" s="2" t="s">
        <v>2696</v>
      </c>
      <c r="K4400" s="2" t="s">
        <v>2705</v>
      </c>
      <c r="L4400" s="2" t="s">
        <v>2713</v>
      </c>
      <c r="M4400" s="2" t="s">
        <v>2714</v>
      </c>
      <c r="N4400" s="2" t="s">
        <v>2719</v>
      </c>
      <c r="O4400" s="2" t="s">
        <v>2726</v>
      </c>
      <c r="P4400" s="2" t="s">
        <v>2861</v>
      </c>
      <c r="Q4400" s="2" t="s">
        <v>2888</v>
      </c>
      <c r="R4400" s="2" t="s">
        <v>2890</v>
      </c>
    </row>
    <row r="4401" spans="2:18">
      <c r="B4401" t="s">
        <v>375</v>
      </c>
      <c r="C4401">
        <v>0</v>
      </c>
      <c r="D4401">
        <v>0</v>
      </c>
      <c r="E4401" t="s">
        <v>2329</v>
      </c>
      <c r="F4401">
        <v>0</v>
      </c>
      <c r="G4401" t="s">
        <v>2686</v>
      </c>
      <c r="H4401" t="s">
        <v>1758</v>
      </c>
      <c r="I4401" s="1">
        <f>K4401/0.16</f>
        <v>0</v>
      </c>
      <c r="J4401" s="1">
        <f>N4401-I4401-K4401</f>
        <v>0</v>
      </c>
      <c r="K4401" s="1">
        <v>0</v>
      </c>
      <c r="L4401" s="1">
        <v>0</v>
      </c>
      <c r="M4401" s="1">
        <v>0</v>
      </c>
      <c r="N4401" s="1">
        <v>0</v>
      </c>
      <c r="O4401">
        <v>186310</v>
      </c>
      <c r="P4401" t="s">
        <v>2887</v>
      </c>
      <c r="Q4401" t="s">
        <v>2889</v>
      </c>
    </row>
    <row r="4402" spans="2:18">
      <c r="I4402" s="1" t="s">
        <v>2689</v>
      </c>
      <c r="J4402" s="1" t="s">
        <v>2689</v>
      </c>
      <c r="K4402" s="1" t="s">
        <v>2706</v>
      </c>
      <c r="L4402" s="1" t="s">
        <v>2706</v>
      </c>
      <c r="M4402" s="1" t="s">
        <v>2706</v>
      </c>
      <c r="N4402" s="1" t="s">
        <v>2706</v>
      </c>
    </row>
    <row r="4405" spans="2:18" s="2" customFormat="1" ht="25" customHeight="1">
      <c r="B4405" s="2" t="s">
        <v>0</v>
      </c>
      <c r="C4405" s="2" t="s">
        <v>436</v>
      </c>
      <c r="D4405" s="2" t="s">
        <v>448</v>
      </c>
      <c r="E4405" s="2" t="s">
        <v>747</v>
      </c>
      <c r="F4405" s="2" t="s">
        <v>2465</v>
      </c>
    </row>
    <row r="4408" spans="2:18" s="2" customFormat="1" ht="25" customHeight="1">
      <c r="B4408" s="2" t="s">
        <v>0</v>
      </c>
      <c r="C4408" s="2" t="s">
        <v>436</v>
      </c>
      <c r="D4408" s="2" t="s">
        <v>448</v>
      </c>
      <c r="E4408" s="2" t="s">
        <v>743</v>
      </c>
      <c r="F4408" s="2" t="s">
        <v>2465</v>
      </c>
      <c r="G4408" s="2" t="s">
        <v>2685</v>
      </c>
      <c r="H4408" s="2" t="s">
        <v>2687</v>
      </c>
      <c r="I4408" s="2" t="s">
        <v>2688</v>
      </c>
      <c r="J4408" s="2" t="s">
        <v>2696</v>
      </c>
      <c r="K4408" s="2" t="s">
        <v>2705</v>
      </c>
      <c r="L4408" s="2" t="s">
        <v>2713</v>
      </c>
      <c r="M4408" s="2" t="s">
        <v>2714</v>
      </c>
      <c r="N4408" s="2" t="s">
        <v>2719</v>
      </c>
      <c r="O4408" s="2" t="s">
        <v>2726</v>
      </c>
      <c r="P4408" s="2" t="s">
        <v>2861</v>
      </c>
      <c r="Q4408" s="2" t="s">
        <v>2888</v>
      </c>
      <c r="R4408" s="2" t="s">
        <v>2890</v>
      </c>
    </row>
    <row r="4409" spans="2:18">
      <c r="B4409" t="s">
        <v>376</v>
      </c>
      <c r="C4409">
        <v>0</v>
      </c>
      <c r="D4409">
        <v>0</v>
      </c>
      <c r="E4409" t="s">
        <v>2330</v>
      </c>
      <c r="F4409">
        <v>0</v>
      </c>
      <c r="G4409" t="s">
        <v>2686</v>
      </c>
      <c r="H4409" t="s">
        <v>1758</v>
      </c>
      <c r="I4409" s="1">
        <f>K4409/0.16</f>
        <v>0</v>
      </c>
      <c r="J4409" s="1">
        <f>N4409-I4409-K4409</f>
        <v>0</v>
      </c>
      <c r="K4409" s="1">
        <v>0</v>
      </c>
      <c r="L4409" s="1">
        <v>0</v>
      </c>
      <c r="M4409" s="1">
        <v>0</v>
      </c>
      <c r="N4409" s="1">
        <v>0</v>
      </c>
      <c r="O4409">
        <v>186428</v>
      </c>
      <c r="P4409" t="s">
        <v>2863</v>
      </c>
      <c r="Q4409" t="s">
        <v>2889</v>
      </c>
    </row>
    <row r="4410" spans="2:18">
      <c r="I4410" s="1" t="s">
        <v>2689</v>
      </c>
      <c r="J4410" s="1" t="s">
        <v>2689</v>
      </c>
      <c r="K4410" s="1" t="s">
        <v>2706</v>
      </c>
      <c r="L4410" s="1" t="s">
        <v>2706</v>
      </c>
      <c r="M4410" s="1" t="s">
        <v>2706</v>
      </c>
      <c r="N4410" s="1" t="s">
        <v>2706</v>
      </c>
    </row>
    <row r="4413" spans="2:18" s="2" customFormat="1" ht="25" customHeight="1">
      <c r="B4413" s="2" t="s">
        <v>0</v>
      </c>
      <c r="C4413" s="2" t="s">
        <v>436</v>
      </c>
      <c r="D4413" s="2" t="s">
        <v>448</v>
      </c>
      <c r="E4413" s="2" t="s">
        <v>747</v>
      </c>
      <c r="F4413" s="2" t="s">
        <v>2465</v>
      </c>
    </row>
    <row r="4416" spans="2:18" s="2" customFormat="1" ht="25" customHeight="1">
      <c r="B4416" s="2" t="s">
        <v>0</v>
      </c>
      <c r="C4416" s="2" t="s">
        <v>436</v>
      </c>
      <c r="D4416" s="2" t="s">
        <v>448</v>
      </c>
      <c r="E4416" s="2" t="s">
        <v>743</v>
      </c>
      <c r="F4416" s="2" t="s">
        <v>2465</v>
      </c>
      <c r="G4416" s="2" t="s">
        <v>2685</v>
      </c>
      <c r="H4416" s="2" t="s">
        <v>2687</v>
      </c>
      <c r="I4416" s="2" t="s">
        <v>2688</v>
      </c>
      <c r="J4416" s="2" t="s">
        <v>2696</v>
      </c>
      <c r="K4416" s="2" t="s">
        <v>2705</v>
      </c>
      <c r="L4416" s="2" t="s">
        <v>2713</v>
      </c>
      <c r="M4416" s="2" t="s">
        <v>2714</v>
      </c>
      <c r="N4416" s="2" t="s">
        <v>2719</v>
      </c>
      <c r="O4416" s="2" t="s">
        <v>2726</v>
      </c>
      <c r="P4416" s="2" t="s">
        <v>2861</v>
      </c>
      <c r="Q4416" s="2" t="s">
        <v>2888</v>
      </c>
      <c r="R4416" s="2" t="s">
        <v>2890</v>
      </c>
    </row>
    <row r="4417" spans="2:18">
      <c r="B4417" t="s">
        <v>377</v>
      </c>
      <c r="C4417">
        <v>0</v>
      </c>
      <c r="D4417">
        <v>0</v>
      </c>
      <c r="E4417" t="s">
        <v>2331</v>
      </c>
      <c r="F4417">
        <v>0</v>
      </c>
      <c r="G4417" t="s">
        <v>2686</v>
      </c>
      <c r="H4417" t="s">
        <v>1758</v>
      </c>
      <c r="I4417" s="1">
        <f>K4417/0.16</f>
        <v>0</v>
      </c>
      <c r="J4417" s="1">
        <f>N4417-I4417-K4417</f>
        <v>0</v>
      </c>
      <c r="K4417" s="1">
        <v>0</v>
      </c>
      <c r="L4417" s="1">
        <v>0</v>
      </c>
      <c r="M4417" s="1">
        <v>0</v>
      </c>
      <c r="N4417" s="1">
        <v>0</v>
      </c>
      <c r="O4417">
        <v>186548</v>
      </c>
      <c r="P4417" t="s">
        <v>2873</v>
      </c>
      <c r="Q4417" t="s">
        <v>2889</v>
      </c>
    </row>
    <row r="4418" spans="2:18">
      <c r="I4418" s="1" t="s">
        <v>2689</v>
      </c>
      <c r="J4418" s="1" t="s">
        <v>2689</v>
      </c>
      <c r="K4418" s="1" t="s">
        <v>2706</v>
      </c>
      <c r="L4418" s="1" t="s">
        <v>2706</v>
      </c>
      <c r="M4418" s="1" t="s">
        <v>2706</v>
      </c>
      <c r="N4418" s="1" t="s">
        <v>2706</v>
      </c>
    </row>
    <row r="4421" spans="2:18" s="2" customFormat="1" ht="25" customHeight="1">
      <c r="B4421" s="2" t="s">
        <v>0</v>
      </c>
      <c r="C4421" s="2" t="s">
        <v>436</v>
      </c>
      <c r="D4421" s="2" t="s">
        <v>448</v>
      </c>
      <c r="E4421" s="2" t="s">
        <v>747</v>
      </c>
      <c r="F4421" s="2" t="s">
        <v>2465</v>
      </c>
    </row>
    <row r="4424" spans="2:18" s="2" customFormat="1" ht="25" customHeight="1">
      <c r="B4424" s="2" t="s">
        <v>0</v>
      </c>
      <c r="C4424" s="2" t="s">
        <v>436</v>
      </c>
      <c r="D4424" s="2" t="s">
        <v>448</v>
      </c>
      <c r="E4424" s="2" t="s">
        <v>743</v>
      </c>
      <c r="F4424" s="2" t="s">
        <v>2465</v>
      </c>
      <c r="G4424" s="2" t="s">
        <v>2685</v>
      </c>
      <c r="H4424" s="2" t="s">
        <v>2687</v>
      </c>
      <c r="I4424" s="2" t="s">
        <v>2688</v>
      </c>
      <c r="J4424" s="2" t="s">
        <v>2696</v>
      </c>
      <c r="K4424" s="2" t="s">
        <v>2705</v>
      </c>
      <c r="L4424" s="2" t="s">
        <v>2713</v>
      </c>
      <c r="M4424" s="2" t="s">
        <v>2714</v>
      </c>
      <c r="N4424" s="2" t="s">
        <v>2719</v>
      </c>
      <c r="O4424" s="2" t="s">
        <v>2726</v>
      </c>
      <c r="P4424" s="2" t="s">
        <v>2861</v>
      </c>
      <c r="Q4424" s="2" t="s">
        <v>2888</v>
      </c>
      <c r="R4424" s="2" t="s">
        <v>2890</v>
      </c>
    </row>
    <row r="4425" spans="2:18">
      <c r="B4425" t="s">
        <v>378</v>
      </c>
      <c r="C4425">
        <v>0</v>
      </c>
      <c r="D4425">
        <v>0</v>
      </c>
      <c r="E4425" t="s">
        <v>1654</v>
      </c>
      <c r="F4425">
        <v>0</v>
      </c>
      <c r="G4425" t="s">
        <v>2686</v>
      </c>
      <c r="H4425" t="s">
        <v>1758</v>
      </c>
      <c r="I4425" s="1">
        <f>K4425/0.16</f>
        <v>0</v>
      </c>
      <c r="J4425" s="1">
        <f>N4425-I4425-K4425</f>
        <v>0</v>
      </c>
      <c r="K4425" s="1">
        <v>0</v>
      </c>
      <c r="L4425" s="1">
        <v>0</v>
      </c>
      <c r="M4425" s="1">
        <v>0</v>
      </c>
      <c r="N4425" s="1">
        <v>0</v>
      </c>
      <c r="O4425">
        <v>187013</v>
      </c>
      <c r="P4425" t="s">
        <v>2886</v>
      </c>
      <c r="Q4425" t="s">
        <v>2889</v>
      </c>
    </row>
    <row r="4426" spans="2:18">
      <c r="I4426" s="1" t="s">
        <v>2689</v>
      </c>
      <c r="J4426" s="1" t="s">
        <v>2689</v>
      </c>
      <c r="K4426" s="1" t="s">
        <v>2706</v>
      </c>
      <c r="L4426" s="1" t="s">
        <v>2706</v>
      </c>
      <c r="M4426" s="1" t="s">
        <v>2706</v>
      </c>
      <c r="N4426" s="1" t="s">
        <v>2706</v>
      </c>
    </row>
    <row r="4429" spans="2:18" s="2" customFormat="1" ht="25" customHeight="1">
      <c r="B4429" s="2" t="s">
        <v>0</v>
      </c>
      <c r="C4429" s="2" t="s">
        <v>436</v>
      </c>
      <c r="D4429" s="2" t="s">
        <v>448</v>
      </c>
      <c r="E4429" s="2" t="s">
        <v>747</v>
      </c>
      <c r="F4429" s="2" t="s">
        <v>2465</v>
      </c>
    </row>
    <row r="4432" spans="2:18" s="2" customFormat="1" ht="25" customHeight="1">
      <c r="B4432" s="2" t="s">
        <v>0</v>
      </c>
      <c r="C4432" s="2" t="s">
        <v>436</v>
      </c>
      <c r="D4432" s="2" t="s">
        <v>448</v>
      </c>
      <c r="E4432" s="2" t="s">
        <v>743</v>
      </c>
      <c r="F4432" s="2" t="s">
        <v>2465</v>
      </c>
      <c r="G4432" s="2" t="s">
        <v>2685</v>
      </c>
      <c r="H4432" s="2" t="s">
        <v>2687</v>
      </c>
      <c r="I4432" s="2" t="s">
        <v>2688</v>
      </c>
      <c r="J4432" s="2" t="s">
        <v>2696</v>
      </c>
      <c r="K4432" s="2" t="s">
        <v>2705</v>
      </c>
      <c r="L4432" s="2" t="s">
        <v>2713</v>
      </c>
      <c r="M4432" s="2" t="s">
        <v>2714</v>
      </c>
      <c r="N4432" s="2" t="s">
        <v>2719</v>
      </c>
      <c r="O4432" s="2" t="s">
        <v>2726</v>
      </c>
      <c r="P4432" s="2" t="s">
        <v>2861</v>
      </c>
      <c r="Q4432" s="2" t="s">
        <v>2888</v>
      </c>
      <c r="R4432" s="2" t="s">
        <v>2890</v>
      </c>
    </row>
    <row r="4433" spans="2:18">
      <c r="B4433" t="s">
        <v>379</v>
      </c>
      <c r="C4433">
        <v>0</v>
      </c>
      <c r="D4433">
        <v>0</v>
      </c>
      <c r="E4433" t="s">
        <v>2332</v>
      </c>
      <c r="F4433">
        <v>0</v>
      </c>
      <c r="G4433" t="s">
        <v>2686</v>
      </c>
      <c r="H4433" t="s">
        <v>1758</v>
      </c>
      <c r="I4433" s="1">
        <f>K4433/0.16</f>
        <v>0</v>
      </c>
      <c r="J4433" s="1">
        <f>N4433-I4433-K4433</f>
        <v>0</v>
      </c>
      <c r="K4433" s="1">
        <v>0</v>
      </c>
      <c r="L4433" s="1">
        <v>0</v>
      </c>
      <c r="M4433" s="1">
        <v>0</v>
      </c>
      <c r="N4433" s="1">
        <v>0</v>
      </c>
      <c r="O4433">
        <v>186475</v>
      </c>
      <c r="P4433" t="s">
        <v>2881</v>
      </c>
      <c r="Q4433" t="s">
        <v>2889</v>
      </c>
    </row>
    <row r="4434" spans="2:18">
      <c r="B4434" t="s">
        <v>379</v>
      </c>
      <c r="C4434">
        <v>0</v>
      </c>
      <c r="D4434">
        <v>0</v>
      </c>
      <c r="E4434" t="s">
        <v>2333</v>
      </c>
      <c r="F4434">
        <v>0</v>
      </c>
      <c r="G4434" t="s">
        <v>2686</v>
      </c>
      <c r="H4434" t="s">
        <v>1758</v>
      </c>
      <c r="I4434" s="1">
        <f>K4434/0.16</f>
        <v>0</v>
      </c>
      <c r="J4434" s="1">
        <f>N4434-I4434-K4434</f>
        <v>0</v>
      </c>
      <c r="K4434" s="1">
        <v>0</v>
      </c>
      <c r="L4434" s="1">
        <v>0</v>
      </c>
      <c r="M4434" s="1">
        <v>0</v>
      </c>
      <c r="N4434" s="1">
        <v>0</v>
      </c>
      <c r="O4434">
        <v>186844</v>
      </c>
      <c r="P4434" t="s">
        <v>2865</v>
      </c>
      <c r="Q4434" t="s">
        <v>2889</v>
      </c>
    </row>
    <row r="4435" spans="2:18">
      <c r="B4435" t="s">
        <v>379</v>
      </c>
      <c r="C4435">
        <v>0</v>
      </c>
      <c r="D4435">
        <v>0</v>
      </c>
      <c r="E4435" t="s">
        <v>2334</v>
      </c>
      <c r="F4435">
        <v>0</v>
      </c>
      <c r="G4435" t="s">
        <v>2686</v>
      </c>
      <c r="H4435" t="s">
        <v>1758</v>
      </c>
      <c r="I4435" s="1">
        <f>K4435/0.16</f>
        <v>0</v>
      </c>
      <c r="J4435" s="1">
        <f>N4435-I4435-K4435</f>
        <v>0</v>
      </c>
      <c r="K4435" s="1">
        <v>0</v>
      </c>
      <c r="L4435" s="1">
        <v>0</v>
      </c>
      <c r="M4435" s="1">
        <v>0</v>
      </c>
      <c r="N4435" s="1">
        <v>0</v>
      </c>
      <c r="O4435">
        <v>186844</v>
      </c>
      <c r="P4435" t="s">
        <v>2865</v>
      </c>
      <c r="Q4435" t="s">
        <v>2889</v>
      </c>
    </row>
    <row r="4436" spans="2:18">
      <c r="B4436" t="s">
        <v>379</v>
      </c>
      <c r="C4436">
        <v>0</v>
      </c>
      <c r="D4436">
        <v>0</v>
      </c>
      <c r="E4436" t="s">
        <v>2335</v>
      </c>
      <c r="F4436">
        <v>0</v>
      </c>
      <c r="G4436" t="s">
        <v>2686</v>
      </c>
      <c r="H4436" t="s">
        <v>1758</v>
      </c>
      <c r="I4436" s="1">
        <f>K4436/0.16</f>
        <v>0</v>
      </c>
      <c r="J4436" s="1">
        <f>N4436-I4436-K4436</f>
        <v>0</v>
      </c>
      <c r="K4436" s="1">
        <v>0</v>
      </c>
      <c r="L4436" s="1">
        <v>0</v>
      </c>
      <c r="M4436" s="1">
        <v>0</v>
      </c>
      <c r="N4436" s="1">
        <v>0</v>
      </c>
      <c r="O4436">
        <v>187210</v>
      </c>
      <c r="P4436" t="s">
        <v>2864</v>
      </c>
      <c r="Q4436" t="s">
        <v>2889</v>
      </c>
    </row>
    <row r="4437" spans="2:18">
      <c r="I4437" s="1" t="s">
        <v>2689</v>
      </c>
      <c r="J4437" s="1" t="s">
        <v>2689</v>
      </c>
      <c r="K4437" s="1" t="s">
        <v>2706</v>
      </c>
      <c r="L4437" s="1" t="s">
        <v>2706</v>
      </c>
      <c r="M4437" s="1" t="s">
        <v>2706</v>
      </c>
      <c r="N4437" s="1" t="s">
        <v>2706</v>
      </c>
    </row>
    <row r="4440" spans="2:18" s="2" customFormat="1" ht="25" customHeight="1">
      <c r="B4440" s="2" t="s">
        <v>0</v>
      </c>
      <c r="C4440" s="2" t="s">
        <v>436</v>
      </c>
      <c r="D4440" s="2" t="s">
        <v>448</v>
      </c>
      <c r="E4440" s="2" t="s">
        <v>747</v>
      </c>
      <c r="F4440" s="2" t="s">
        <v>2465</v>
      </c>
    </row>
    <row r="4443" spans="2:18" s="2" customFormat="1" ht="25" customHeight="1">
      <c r="B4443" s="2" t="s">
        <v>0</v>
      </c>
      <c r="C4443" s="2" t="s">
        <v>436</v>
      </c>
      <c r="D4443" s="2" t="s">
        <v>448</v>
      </c>
      <c r="E4443" s="2" t="s">
        <v>743</v>
      </c>
      <c r="F4443" s="2" t="s">
        <v>2465</v>
      </c>
      <c r="G4443" s="2" t="s">
        <v>2685</v>
      </c>
      <c r="H4443" s="2" t="s">
        <v>2687</v>
      </c>
      <c r="I4443" s="2" t="s">
        <v>2688</v>
      </c>
      <c r="J4443" s="2" t="s">
        <v>2696</v>
      </c>
      <c r="K4443" s="2" t="s">
        <v>2705</v>
      </c>
      <c r="L4443" s="2" t="s">
        <v>2713</v>
      </c>
      <c r="M4443" s="2" t="s">
        <v>2714</v>
      </c>
      <c r="N4443" s="2" t="s">
        <v>2719</v>
      </c>
      <c r="O4443" s="2" t="s">
        <v>2726</v>
      </c>
      <c r="P4443" s="2" t="s">
        <v>2861</v>
      </c>
      <c r="Q4443" s="2" t="s">
        <v>2888</v>
      </c>
      <c r="R4443" s="2" t="s">
        <v>2890</v>
      </c>
    </row>
    <row r="4444" spans="2:18">
      <c r="B4444" t="s">
        <v>380</v>
      </c>
      <c r="C4444">
        <v>0</v>
      </c>
      <c r="D4444">
        <v>0</v>
      </c>
      <c r="E4444" t="s">
        <v>2336</v>
      </c>
      <c r="F4444">
        <v>0</v>
      </c>
      <c r="G4444" t="s">
        <v>2686</v>
      </c>
      <c r="H4444" t="s">
        <v>1758</v>
      </c>
      <c r="I4444" s="1">
        <f>K4444/0.16</f>
        <v>0</v>
      </c>
      <c r="J4444" s="1">
        <f>N4444-I4444-K4444</f>
        <v>0</v>
      </c>
      <c r="K4444" s="1">
        <v>0</v>
      </c>
      <c r="L4444" s="1">
        <v>0</v>
      </c>
      <c r="M4444" s="1">
        <v>0</v>
      </c>
      <c r="N4444" s="1">
        <v>0</v>
      </c>
      <c r="O4444">
        <v>186580</v>
      </c>
      <c r="P4444" t="s">
        <v>2879</v>
      </c>
      <c r="Q4444" t="s">
        <v>2889</v>
      </c>
    </row>
    <row r="4445" spans="2:18">
      <c r="I4445" s="1" t="s">
        <v>2689</v>
      </c>
      <c r="J4445" s="1" t="s">
        <v>2689</v>
      </c>
      <c r="K4445" s="1" t="s">
        <v>2706</v>
      </c>
      <c r="L4445" s="1" t="s">
        <v>2706</v>
      </c>
      <c r="M4445" s="1" t="s">
        <v>2706</v>
      </c>
      <c r="N4445" s="1" t="s">
        <v>2706</v>
      </c>
    </row>
    <row r="4448" spans="2:18" s="2" customFormat="1" ht="25" customHeight="1">
      <c r="B4448" s="2" t="s">
        <v>0</v>
      </c>
      <c r="C4448" s="2" t="s">
        <v>436</v>
      </c>
      <c r="D4448" s="2" t="s">
        <v>448</v>
      </c>
      <c r="E4448" s="2" t="s">
        <v>747</v>
      </c>
      <c r="F4448" s="2" t="s">
        <v>2465</v>
      </c>
    </row>
    <row r="4451" spans="2:18" s="2" customFormat="1" ht="25" customHeight="1">
      <c r="B4451" s="2" t="s">
        <v>0</v>
      </c>
      <c r="C4451" s="2" t="s">
        <v>436</v>
      </c>
      <c r="D4451" s="2" t="s">
        <v>448</v>
      </c>
      <c r="E4451" s="2" t="s">
        <v>743</v>
      </c>
      <c r="F4451" s="2" t="s">
        <v>2465</v>
      </c>
      <c r="G4451" s="2" t="s">
        <v>2685</v>
      </c>
      <c r="H4451" s="2" t="s">
        <v>2687</v>
      </c>
      <c r="I4451" s="2" t="s">
        <v>2688</v>
      </c>
      <c r="J4451" s="2" t="s">
        <v>2696</v>
      </c>
      <c r="K4451" s="2" t="s">
        <v>2705</v>
      </c>
      <c r="L4451" s="2" t="s">
        <v>2713</v>
      </c>
      <c r="M4451" s="2" t="s">
        <v>2714</v>
      </c>
      <c r="N4451" s="2" t="s">
        <v>2719</v>
      </c>
      <c r="O4451" s="2" t="s">
        <v>2726</v>
      </c>
      <c r="P4451" s="2" t="s">
        <v>2861</v>
      </c>
      <c r="Q4451" s="2" t="s">
        <v>2888</v>
      </c>
      <c r="R4451" s="2" t="s">
        <v>2890</v>
      </c>
    </row>
    <row r="4452" spans="2:18">
      <c r="B4452" t="s">
        <v>381</v>
      </c>
      <c r="C4452">
        <v>0</v>
      </c>
      <c r="D4452">
        <v>0</v>
      </c>
      <c r="E4452" t="s">
        <v>2337</v>
      </c>
      <c r="F4452">
        <v>0</v>
      </c>
      <c r="G4452" t="s">
        <v>2686</v>
      </c>
      <c r="H4452" t="s">
        <v>1758</v>
      </c>
      <c r="I4452" s="1">
        <f>K4452/0.16</f>
        <v>0</v>
      </c>
      <c r="J4452" s="1">
        <f>N4452-I4452-K4452</f>
        <v>0</v>
      </c>
      <c r="K4452" s="1">
        <v>0</v>
      </c>
      <c r="L4452" s="1">
        <v>0</v>
      </c>
      <c r="M4452" s="1">
        <v>0</v>
      </c>
      <c r="N4452" s="1">
        <v>0</v>
      </c>
      <c r="O4452">
        <v>186553</v>
      </c>
      <c r="P4452" t="s">
        <v>2863</v>
      </c>
      <c r="Q4452" t="s">
        <v>2889</v>
      </c>
    </row>
    <row r="4453" spans="2:18">
      <c r="B4453" t="s">
        <v>381</v>
      </c>
      <c r="C4453">
        <v>0</v>
      </c>
      <c r="D4453">
        <v>0</v>
      </c>
      <c r="E4453" t="s">
        <v>2338</v>
      </c>
      <c r="F4453">
        <v>0</v>
      </c>
      <c r="G4453" t="s">
        <v>2686</v>
      </c>
      <c r="H4453" t="s">
        <v>1758</v>
      </c>
      <c r="I4453" s="1">
        <f>K4453/0.16</f>
        <v>0</v>
      </c>
      <c r="J4453" s="1">
        <f>N4453-I4453-K4453</f>
        <v>0</v>
      </c>
      <c r="K4453" s="1">
        <v>0</v>
      </c>
      <c r="L4453" s="1">
        <v>0</v>
      </c>
      <c r="M4453" s="1">
        <v>0</v>
      </c>
      <c r="N4453" s="1">
        <v>0</v>
      </c>
      <c r="O4453">
        <v>186676</v>
      </c>
      <c r="P4453" t="s">
        <v>2869</v>
      </c>
      <c r="Q4453" t="s">
        <v>2889</v>
      </c>
    </row>
    <row r="4454" spans="2:18">
      <c r="B4454" t="s">
        <v>381</v>
      </c>
      <c r="C4454">
        <v>0</v>
      </c>
      <c r="D4454">
        <v>0</v>
      </c>
      <c r="E4454" t="s">
        <v>2339</v>
      </c>
      <c r="F4454">
        <v>0</v>
      </c>
      <c r="G4454" t="s">
        <v>2686</v>
      </c>
      <c r="H4454" t="s">
        <v>1758</v>
      </c>
      <c r="I4454" s="1">
        <f>K4454/0.16</f>
        <v>0</v>
      </c>
      <c r="J4454" s="1">
        <f>N4454-I4454-K4454</f>
        <v>0</v>
      </c>
      <c r="K4454" s="1">
        <v>0</v>
      </c>
      <c r="L4454" s="1">
        <v>0</v>
      </c>
      <c r="M4454" s="1">
        <v>0</v>
      </c>
      <c r="N4454" s="1">
        <v>0</v>
      </c>
      <c r="O4454">
        <v>186932</v>
      </c>
      <c r="P4454" t="s">
        <v>2870</v>
      </c>
      <c r="Q4454" t="s">
        <v>2889</v>
      </c>
    </row>
    <row r="4455" spans="2:18">
      <c r="I4455" s="1" t="s">
        <v>2689</v>
      </c>
      <c r="J4455" s="1" t="s">
        <v>2689</v>
      </c>
      <c r="K4455" s="1" t="s">
        <v>2706</v>
      </c>
      <c r="L4455" s="1" t="s">
        <v>2706</v>
      </c>
      <c r="M4455" s="1" t="s">
        <v>2706</v>
      </c>
      <c r="N4455" s="1" t="s">
        <v>2706</v>
      </c>
    </row>
    <row r="4458" spans="2:18" s="2" customFormat="1" ht="25" customHeight="1">
      <c r="B4458" s="2" t="s">
        <v>0</v>
      </c>
      <c r="C4458" s="2" t="s">
        <v>436</v>
      </c>
      <c r="D4458" s="2" t="s">
        <v>448</v>
      </c>
      <c r="E4458" s="2" t="s">
        <v>747</v>
      </c>
      <c r="F4458" s="2" t="s">
        <v>2465</v>
      </c>
    </row>
    <row r="4461" spans="2:18" s="2" customFormat="1" ht="25" customHeight="1">
      <c r="B4461" s="2" t="s">
        <v>0</v>
      </c>
      <c r="C4461" s="2" t="s">
        <v>436</v>
      </c>
      <c r="D4461" s="2" t="s">
        <v>448</v>
      </c>
      <c r="E4461" s="2" t="s">
        <v>743</v>
      </c>
      <c r="F4461" s="2" t="s">
        <v>2465</v>
      </c>
      <c r="G4461" s="2" t="s">
        <v>2685</v>
      </c>
      <c r="H4461" s="2" t="s">
        <v>2687</v>
      </c>
      <c r="I4461" s="2" t="s">
        <v>2688</v>
      </c>
      <c r="J4461" s="2" t="s">
        <v>2696</v>
      </c>
      <c r="K4461" s="2" t="s">
        <v>2705</v>
      </c>
      <c r="L4461" s="2" t="s">
        <v>2713</v>
      </c>
      <c r="M4461" s="2" t="s">
        <v>2714</v>
      </c>
      <c r="N4461" s="2" t="s">
        <v>2719</v>
      </c>
      <c r="O4461" s="2" t="s">
        <v>2726</v>
      </c>
      <c r="P4461" s="2" t="s">
        <v>2861</v>
      </c>
      <c r="Q4461" s="2" t="s">
        <v>2888</v>
      </c>
      <c r="R4461" s="2" t="s">
        <v>2890</v>
      </c>
    </row>
    <row r="4462" spans="2:18">
      <c r="B4462" t="s">
        <v>382</v>
      </c>
      <c r="C4462">
        <v>0</v>
      </c>
      <c r="D4462">
        <v>0</v>
      </c>
      <c r="E4462" t="s">
        <v>2340</v>
      </c>
      <c r="F4462">
        <v>0</v>
      </c>
      <c r="G4462" t="s">
        <v>2686</v>
      </c>
      <c r="H4462" t="s">
        <v>1758</v>
      </c>
      <c r="I4462" s="1">
        <f>K4462/0.16</f>
        <v>0</v>
      </c>
      <c r="J4462" s="1">
        <f>N4462-I4462-K4462</f>
        <v>0</v>
      </c>
      <c r="K4462" s="1">
        <v>0</v>
      </c>
      <c r="L4462" s="1">
        <v>0</v>
      </c>
      <c r="M4462" s="1">
        <v>0</v>
      </c>
      <c r="N4462" s="1">
        <v>0</v>
      </c>
      <c r="O4462">
        <v>186239</v>
      </c>
      <c r="P4462" t="s">
        <v>2881</v>
      </c>
      <c r="Q4462" t="s">
        <v>2889</v>
      </c>
    </row>
    <row r="4463" spans="2:18">
      <c r="B4463" t="s">
        <v>382</v>
      </c>
      <c r="C4463">
        <v>0</v>
      </c>
      <c r="D4463">
        <v>0</v>
      </c>
      <c r="E4463" t="s">
        <v>2341</v>
      </c>
      <c r="F4463">
        <v>0</v>
      </c>
      <c r="G4463" t="s">
        <v>2686</v>
      </c>
      <c r="H4463" t="s">
        <v>1758</v>
      </c>
      <c r="I4463" s="1">
        <f>K4463/0.16</f>
        <v>0</v>
      </c>
      <c r="J4463" s="1">
        <f>N4463-I4463-K4463</f>
        <v>0</v>
      </c>
      <c r="K4463" s="1">
        <v>0</v>
      </c>
      <c r="L4463" s="1">
        <v>0</v>
      </c>
      <c r="M4463" s="1">
        <v>0</v>
      </c>
      <c r="N4463" s="1">
        <v>0</v>
      </c>
      <c r="O4463">
        <v>186980</v>
      </c>
      <c r="P4463" t="s">
        <v>2876</v>
      </c>
      <c r="Q4463" t="s">
        <v>2889</v>
      </c>
    </row>
    <row r="4464" spans="2:18">
      <c r="B4464" t="s">
        <v>382</v>
      </c>
      <c r="C4464">
        <v>0</v>
      </c>
      <c r="D4464">
        <v>0</v>
      </c>
      <c r="E4464" t="s">
        <v>2342</v>
      </c>
      <c r="F4464">
        <v>0</v>
      </c>
      <c r="G4464" t="s">
        <v>2686</v>
      </c>
      <c r="H4464" t="s">
        <v>1758</v>
      </c>
      <c r="I4464" s="1">
        <f>K4464/0.16</f>
        <v>0</v>
      </c>
      <c r="J4464" s="1">
        <f>N4464-I4464-K4464</f>
        <v>0</v>
      </c>
      <c r="K4464" s="1">
        <v>0</v>
      </c>
      <c r="L4464" s="1">
        <v>0</v>
      </c>
      <c r="M4464" s="1">
        <v>0</v>
      </c>
      <c r="N4464" s="1">
        <v>0</v>
      </c>
      <c r="O4464">
        <v>187001</v>
      </c>
      <c r="P4464" t="s">
        <v>2864</v>
      </c>
      <c r="Q4464" t="s">
        <v>2889</v>
      </c>
    </row>
    <row r="4465" spans="2:18">
      <c r="B4465" t="s">
        <v>382</v>
      </c>
      <c r="C4465">
        <v>0</v>
      </c>
      <c r="D4465">
        <v>0</v>
      </c>
      <c r="E4465" t="s">
        <v>2343</v>
      </c>
      <c r="F4465">
        <v>0</v>
      </c>
      <c r="G4465" t="s">
        <v>2686</v>
      </c>
      <c r="H4465" t="s">
        <v>1758</v>
      </c>
      <c r="I4465" s="1">
        <f>K4465/0.16</f>
        <v>0</v>
      </c>
      <c r="J4465" s="1">
        <f>N4465-I4465-K4465</f>
        <v>0</v>
      </c>
      <c r="K4465" s="1">
        <v>0</v>
      </c>
      <c r="L4465" s="1">
        <v>0</v>
      </c>
      <c r="M4465" s="1">
        <v>0</v>
      </c>
      <c r="N4465" s="1">
        <v>0</v>
      </c>
      <c r="O4465">
        <v>187000</v>
      </c>
      <c r="P4465" t="s">
        <v>2876</v>
      </c>
      <c r="Q4465" t="s">
        <v>2889</v>
      </c>
    </row>
    <row r="4466" spans="2:18">
      <c r="B4466" t="s">
        <v>382</v>
      </c>
      <c r="C4466">
        <v>0</v>
      </c>
      <c r="D4466">
        <v>0</v>
      </c>
      <c r="E4466" t="s">
        <v>2344</v>
      </c>
      <c r="F4466">
        <v>0</v>
      </c>
      <c r="G4466" t="s">
        <v>2686</v>
      </c>
      <c r="H4466" t="s">
        <v>1758</v>
      </c>
      <c r="I4466" s="1">
        <f>K4466/0.16</f>
        <v>0</v>
      </c>
      <c r="J4466" s="1">
        <f>N4466-I4466-K4466</f>
        <v>0</v>
      </c>
      <c r="K4466" s="1">
        <v>0</v>
      </c>
      <c r="L4466" s="1">
        <v>0</v>
      </c>
      <c r="M4466" s="1">
        <v>0</v>
      </c>
      <c r="N4466" s="1">
        <v>0</v>
      </c>
      <c r="O4466">
        <v>187000</v>
      </c>
      <c r="P4466" t="s">
        <v>2876</v>
      </c>
      <c r="Q4466" t="s">
        <v>2889</v>
      </c>
    </row>
    <row r="4467" spans="2:18">
      <c r="I4467" s="1" t="s">
        <v>2689</v>
      </c>
      <c r="J4467" s="1" t="s">
        <v>2689</v>
      </c>
      <c r="K4467" s="1" t="s">
        <v>2706</v>
      </c>
      <c r="L4467" s="1" t="s">
        <v>2706</v>
      </c>
      <c r="M4467" s="1" t="s">
        <v>2706</v>
      </c>
      <c r="N4467" s="1" t="s">
        <v>2706</v>
      </c>
    </row>
    <row r="4470" spans="2:18" s="2" customFormat="1" ht="25" customHeight="1">
      <c r="B4470" s="2" t="s">
        <v>0</v>
      </c>
      <c r="C4470" s="2" t="s">
        <v>436</v>
      </c>
      <c r="D4470" s="2" t="s">
        <v>448</v>
      </c>
      <c r="E4470" s="2" t="s">
        <v>747</v>
      </c>
      <c r="F4470" s="2" t="s">
        <v>2465</v>
      </c>
    </row>
    <row r="4473" spans="2:18" s="2" customFormat="1" ht="25" customHeight="1">
      <c r="B4473" s="2" t="s">
        <v>0</v>
      </c>
      <c r="C4473" s="2" t="s">
        <v>436</v>
      </c>
      <c r="D4473" s="2" t="s">
        <v>448</v>
      </c>
      <c r="E4473" s="2" t="s">
        <v>743</v>
      </c>
      <c r="F4473" s="2" t="s">
        <v>2465</v>
      </c>
      <c r="G4473" s="2" t="s">
        <v>2685</v>
      </c>
      <c r="H4473" s="2" t="s">
        <v>2687</v>
      </c>
      <c r="I4473" s="2" t="s">
        <v>2688</v>
      </c>
      <c r="J4473" s="2" t="s">
        <v>2696</v>
      </c>
      <c r="K4473" s="2" t="s">
        <v>2705</v>
      </c>
      <c r="L4473" s="2" t="s">
        <v>2713</v>
      </c>
      <c r="M4473" s="2" t="s">
        <v>2714</v>
      </c>
      <c r="N4473" s="2" t="s">
        <v>2719</v>
      </c>
      <c r="O4473" s="2" t="s">
        <v>2726</v>
      </c>
      <c r="P4473" s="2" t="s">
        <v>2861</v>
      </c>
      <c r="Q4473" s="2" t="s">
        <v>2888</v>
      </c>
      <c r="R4473" s="2" t="s">
        <v>2890</v>
      </c>
    </row>
    <row r="4474" spans="2:18">
      <c r="B4474" t="s">
        <v>383</v>
      </c>
      <c r="C4474">
        <v>0</v>
      </c>
      <c r="D4474">
        <v>0</v>
      </c>
      <c r="E4474" t="s">
        <v>2345</v>
      </c>
      <c r="F4474">
        <v>0</v>
      </c>
      <c r="G4474" t="s">
        <v>2686</v>
      </c>
      <c r="H4474" t="s">
        <v>1758</v>
      </c>
      <c r="I4474" s="1">
        <f>K4474/0.16</f>
        <v>0</v>
      </c>
      <c r="J4474" s="1">
        <f>N4474-I4474-K4474</f>
        <v>0</v>
      </c>
      <c r="K4474" s="1">
        <v>0</v>
      </c>
      <c r="L4474" s="1">
        <v>0</v>
      </c>
      <c r="M4474" s="1">
        <v>0</v>
      </c>
      <c r="N4474" s="1">
        <v>0</v>
      </c>
      <c r="O4474" t="s">
        <v>2842</v>
      </c>
      <c r="P4474" t="s">
        <v>2884</v>
      </c>
      <c r="Q4474" t="s">
        <v>2889</v>
      </c>
    </row>
    <row r="4475" spans="2:18">
      <c r="B4475" t="s">
        <v>383</v>
      </c>
      <c r="C4475">
        <v>0</v>
      </c>
      <c r="D4475">
        <v>0</v>
      </c>
      <c r="E4475" t="s">
        <v>2346</v>
      </c>
      <c r="F4475">
        <v>0</v>
      </c>
      <c r="G4475" t="s">
        <v>2686</v>
      </c>
      <c r="H4475" t="s">
        <v>1758</v>
      </c>
      <c r="I4475" s="1">
        <f>K4475/0.16</f>
        <v>0</v>
      </c>
      <c r="J4475" s="1">
        <f>N4475-I4475-K4475</f>
        <v>0</v>
      </c>
      <c r="K4475" s="1">
        <v>0</v>
      </c>
      <c r="L4475" s="1">
        <v>0</v>
      </c>
      <c r="M4475" s="1">
        <v>0</v>
      </c>
      <c r="N4475" s="1">
        <v>0</v>
      </c>
      <c r="O4475" t="s">
        <v>2843</v>
      </c>
      <c r="P4475" t="s">
        <v>2883</v>
      </c>
      <c r="Q4475" t="s">
        <v>2889</v>
      </c>
    </row>
    <row r="4476" spans="2:18">
      <c r="I4476" s="1" t="s">
        <v>2689</v>
      </c>
      <c r="J4476" s="1" t="s">
        <v>2689</v>
      </c>
      <c r="K4476" s="1" t="s">
        <v>2706</v>
      </c>
      <c r="L4476" s="1" t="s">
        <v>2706</v>
      </c>
      <c r="M4476" s="1" t="s">
        <v>2706</v>
      </c>
      <c r="N4476" s="1" t="s">
        <v>2706</v>
      </c>
    </row>
    <row r="4479" spans="2:18" s="2" customFormat="1" ht="25" customHeight="1">
      <c r="B4479" s="2" t="s">
        <v>0</v>
      </c>
      <c r="C4479" s="2" t="s">
        <v>436</v>
      </c>
      <c r="D4479" s="2" t="s">
        <v>448</v>
      </c>
      <c r="E4479" s="2" t="s">
        <v>747</v>
      </c>
      <c r="F4479" s="2" t="s">
        <v>2465</v>
      </c>
    </row>
    <row r="4482" spans="2:18" s="2" customFormat="1" ht="25" customHeight="1">
      <c r="B4482" s="2" t="s">
        <v>0</v>
      </c>
      <c r="C4482" s="2" t="s">
        <v>436</v>
      </c>
      <c r="D4482" s="2" t="s">
        <v>448</v>
      </c>
      <c r="E4482" s="2" t="s">
        <v>743</v>
      </c>
      <c r="F4482" s="2" t="s">
        <v>2465</v>
      </c>
      <c r="G4482" s="2" t="s">
        <v>2685</v>
      </c>
      <c r="H4482" s="2" t="s">
        <v>2687</v>
      </c>
      <c r="I4482" s="2" t="s">
        <v>2688</v>
      </c>
      <c r="J4482" s="2" t="s">
        <v>2696</v>
      </c>
      <c r="K4482" s="2" t="s">
        <v>2705</v>
      </c>
      <c r="L4482" s="2" t="s">
        <v>2713</v>
      </c>
      <c r="M4482" s="2" t="s">
        <v>2714</v>
      </c>
      <c r="N4482" s="2" t="s">
        <v>2719</v>
      </c>
      <c r="O4482" s="2" t="s">
        <v>2726</v>
      </c>
      <c r="P4482" s="2" t="s">
        <v>2861</v>
      </c>
      <c r="Q4482" s="2" t="s">
        <v>2888</v>
      </c>
      <c r="R4482" s="2" t="s">
        <v>2890</v>
      </c>
    </row>
    <row r="4483" spans="2:18">
      <c r="B4483" t="s">
        <v>384</v>
      </c>
      <c r="C4483">
        <v>0</v>
      </c>
      <c r="D4483">
        <v>0</v>
      </c>
      <c r="E4483" t="s">
        <v>1733</v>
      </c>
      <c r="F4483">
        <v>0</v>
      </c>
      <c r="G4483" t="s">
        <v>2686</v>
      </c>
      <c r="H4483" t="s">
        <v>1758</v>
      </c>
      <c r="I4483" s="1">
        <f>K4483/0.16</f>
        <v>0</v>
      </c>
      <c r="J4483" s="1">
        <f>N4483-I4483-K4483</f>
        <v>0</v>
      </c>
      <c r="K4483" s="1">
        <v>0</v>
      </c>
      <c r="L4483" s="1">
        <v>0</v>
      </c>
      <c r="M4483" s="1">
        <v>0</v>
      </c>
      <c r="N4483" s="1">
        <v>0</v>
      </c>
      <c r="O4483">
        <v>186111</v>
      </c>
      <c r="P4483" t="s">
        <v>2883</v>
      </c>
      <c r="Q4483" t="s">
        <v>2889</v>
      </c>
    </row>
    <row r="4484" spans="2:18">
      <c r="I4484" s="1" t="s">
        <v>2689</v>
      </c>
      <c r="J4484" s="1" t="s">
        <v>2689</v>
      </c>
      <c r="K4484" s="1" t="s">
        <v>2706</v>
      </c>
      <c r="L4484" s="1" t="s">
        <v>2706</v>
      </c>
      <c r="M4484" s="1" t="s">
        <v>2706</v>
      </c>
      <c r="N4484" s="1" t="s">
        <v>2706</v>
      </c>
    </row>
    <row r="4487" spans="2:18" s="2" customFormat="1" ht="25" customHeight="1">
      <c r="B4487" s="2" t="s">
        <v>0</v>
      </c>
      <c r="C4487" s="2" t="s">
        <v>436</v>
      </c>
      <c r="D4487" s="2" t="s">
        <v>448</v>
      </c>
      <c r="E4487" s="2" t="s">
        <v>747</v>
      </c>
      <c r="F4487" s="2" t="s">
        <v>2465</v>
      </c>
    </row>
    <row r="4490" spans="2:18" s="2" customFormat="1" ht="25" customHeight="1">
      <c r="B4490" s="2" t="s">
        <v>0</v>
      </c>
      <c r="C4490" s="2" t="s">
        <v>436</v>
      </c>
      <c r="D4490" s="2" t="s">
        <v>448</v>
      </c>
      <c r="E4490" s="2" t="s">
        <v>743</v>
      </c>
      <c r="F4490" s="2" t="s">
        <v>2465</v>
      </c>
      <c r="G4490" s="2" t="s">
        <v>2685</v>
      </c>
      <c r="H4490" s="2" t="s">
        <v>2687</v>
      </c>
      <c r="I4490" s="2" t="s">
        <v>2688</v>
      </c>
      <c r="J4490" s="2" t="s">
        <v>2696</v>
      </c>
      <c r="K4490" s="2" t="s">
        <v>2705</v>
      </c>
      <c r="L4490" s="2" t="s">
        <v>2713</v>
      </c>
      <c r="M4490" s="2" t="s">
        <v>2714</v>
      </c>
      <c r="N4490" s="2" t="s">
        <v>2719</v>
      </c>
      <c r="O4490" s="2" t="s">
        <v>2726</v>
      </c>
      <c r="P4490" s="2" t="s">
        <v>2861</v>
      </c>
      <c r="Q4490" s="2" t="s">
        <v>2888</v>
      </c>
      <c r="R4490" s="2" t="s">
        <v>2890</v>
      </c>
    </row>
    <row r="4491" spans="2:18">
      <c r="B4491" t="s">
        <v>385</v>
      </c>
      <c r="C4491">
        <v>0</v>
      </c>
      <c r="D4491">
        <v>0</v>
      </c>
      <c r="E4491" t="s">
        <v>2347</v>
      </c>
      <c r="F4491">
        <v>0</v>
      </c>
      <c r="G4491" t="s">
        <v>2686</v>
      </c>
      <c r="H4491" t="s">
        <v>1758</v>
      </c>
      <c r="I4491" s="1">
        <f>K4491/0.16</f>
        <v>0</v>
      </c>
      <c r="J4491" s="1">
        <f>N4491-I4491-K4491</f>
        <v>0</v>
      </c>
      <c r="K4491" s="1">
        <v>0</v>
      </c>
      <c r="L4491" s="1">
        <v>0</v>
      </c>
      <c r="M4491" s="1">
        <v>0</v>
      </c>
      <c r="N4491" s="1">
        <v>0</v>
      </c>
      <c r="O4491">
        <v>186804</v>
      </c>
      <c r="P4491" t="s">
        <v>2863</v>
      </c>
      <c r="Q4491" t="s">
        <v>2889</v>
      </c>
    </row>
    <row r="4492" spans="2:18">
      <c r="I4492" s="1" t="s">
        <v>2689</v>
      </c>
      <c r="J4492" s="1" t="s">
        <v>2689</v>
      </c>
      <c r="K4492" s="1" t="s">
        <v>2706</v>
      </c>
      <c r="L4492" s="1" t="s">
        <v>2706</v>
      </c>
      <c r="M4492" s="1" t="s">
        <v>2706</v>
      </c>
      <c r="N4492" s="1" t="s">
        <v>2706</v>
      </c>
    </row>
    <row r="4495" spans="2:18" s="2" customFormat="1" ht="25" customHeight="1">
      <c r="B4495" s="2" t="s">
        <v>0</v>
      </c>
      <c r="C4495" s="2" t="s">
        <v>436</v>
      </c>
      <c r="D4495" s="2" t="s">
        <v>448</v>
      </c>
      <c r="E4495" s="2" t="s">
        <v>747</v>
      </c>
      <c r="F4495" s="2" t="s">
        <v>2465</v>
      </c>
    </row>
    <row r="4498" spans="2:18" s="2" customFormat="1" ht="25" customHeight="1">
      <c r="B4498" s="2" t="s">
        <v>0</v>
      </c>
      <c r="C4498" s="2" t="s">
        <v>436</v>
      </c>
      <c r="D4498" s="2" t="s">
        <v>448</v>
      </c>
      <c r="E4498" s="2" t="s">
        <v>743</v>
      </c>
      <c r="F4498" s="2" t="s">
        <v>2465</v>
      </c>
      <c r="G4498" s="2" t="s">
        <v>2685</v>
      </c>
      <c r="H4498" s="2" t="s">
        <v>2687</v>
      </c>
      <c r="I4498" s="2" t="s">
        <v>2688</v>
      </c>
      <c r="J4498" s="2" t="s">
        <v>2696</v>
      </c>
      <c r="K4498" s="2" t="s">
        <v>2705</v>
      </c>
      <c r="L4498" s="2" t="s">
        <v>2713</v>
      </c>
      <c r="M4498" s="2" t="s">
        <v>2714</v>
      </c>
      <c r="N4498" s="2" t="s">
        <v>2719</v>
      </c>
      <c r="O4498" s="2" t="s">
        <v>2726</v>
      </c>
      <c r="P4498" s="2" t="s">
        <v>2861</v>
      </c>
      <c r="Q4498" s="2" t="s">
        <v>2888</v>
      </c>
      <c r="R4498" s="2" t="s">
        <v>2890</v>
      </c>
    </row>
    <row r="4499" spans="2:18">
      <c r="B4499" t="s">
        <v>386</v>
      </c>
      <c r="C4499">
        <v>0</v>
      </c>
      <c r="D4499">
        <v>0</v>
      </c>
      <c r="E4499" t="s">
        <v>2348</v>
      </c>
      <c r="F4499">
        <v>0</v>
      </c>
      <c r="G4499" t="s">
        <v>2686</v>
      </c>
      <c r="H4499" t="s">
        <v>1758</v>
      </c>
      <c r="I4499" s="1">
        <f>K4499/0.16</f>
        <v>0</v>
      </c>
      <c r="J4499" s="1">
        <f>N4499-I4499-K4499</f>
        <v>0</v>
      </c>
      <c r="K4499" s="1">
        <v>0</v>
      </c>
      <c r="L4499" s="1">
        <v>0</v>
      </c>
      <c r="M4499" s="1">
        <v>0</v>
      </c>
      <c r="N4499" s="1">
        <v>0</v>
      </c>
      <c r="O4499">
        <v>185764</v>
      </c>
      <c r="P4499" t="s">
        <v>2862</v>
      </c>
      <c r="Q4499" t="s">
        <v>2889</v>
      </c>
    </row>
    <row r="4500" spans="2:18">
      <c r="B4500" t="s">
        <v>386</v>
      </c>
      <c r="C4500">
        <v>0</v>
      </c>
      <c r="D4500">
        <v>0</v>
      </c>
      <c r="E4500" t="s">
        <v>2349</v>
      </c>
      <c r="F4500">
        <v>0</v>
      </c>
      <c r="G4500" t="s">
        <v>2686</v>
      </c>
      <c r="H4500" t="s">
        <v>1758</v>
      </c>
      <c r="I4500" s="1">
        <f>K4500/0.16</f>
        <v>0</v>
      </c>
      <c r="J4500" s="1">
        <f>N4500-I4500-K4500</f>
        <v>0</v>
      </c>
      <c r="K4500" s="1">
        <v>0</v>
      </c>
      <c r="L4500" s="1">
        <v>0</v>
      </c>
      <c r="M4500" s="1">
        <v>0</v>
      </c>
      <c r="N4500" s="1">
        <v>0</v>
      </c>
      <c r="O4500">
        <v>185764</v>
      </c>
      <c r="P4500" t="s">
        <v>2862</v>
      </c>
      <c r="Q4500" t="s">
        <v>2889</v>
      </c>
    </row>
    <row r="4501" spans="2:18">
      <c r="B4501" t="s">
        <v>386</v>
      </c>
      <c r="C4501">
        <v>0</v>
      </c>
      <c r="D4501">
        <v>0</v>
      </c>
      <c r="E4501" t="s">
        <v>2350</v>
      </c>
      <c r="F4501">
        <v>0</v>
      </c>
      <c r="G4501" t="s">
        <v>2686</v>
      </c>
      <c r="H4501" t="s">
        <v>1758</v>
      </c>
      <c r="I4501" s="1">
        <f>K4501/0.16</f>
        <v>0</v>
      </c>
      <c r="J4501" s="1">
        <f>N4501-I4501-K4501</f>
        <v>0</v>
      </c>
      <c r="K4501" s="1">
        <v>0</v>
      </c>
      <c r="L4501" s="1">
        <v>0</v>
      </c>
      <c r="M4501" s="1">
        <v>0</v>
      </c>
      <c r="N4501" s="1">
        <v>0</v>
      </c>
      <c r="O4501">
        <v>185765</v>
      </c>
      <c r="P4501" t="s">
        <v>2882</v>
      </c>
      <c r="Q4501" t="s">
        <v>2889</v>
      </c>
    </row>
    <row r="4502" spans="2:18">
      <c r="B4502" t="s">
        <v>386</v>
      </c>
      <c r="C4502">
        <v>0</v>
      </c>
      <c r="D4502">
        <v>0</v>
      </c>
      <c r="E4502" t="s">
        <v>2351</v>
      </c>
      <c r="F4502">
        <v>0</v>
      </c>
      <c r="G4502" t="s">
        <v>2686</v>
      </c>
      <c r="H4502" t="s">
        <v>1758</v>
      </c>
      <c r="I4502" s="1">
        <f>K4502/0.16</f>
        <v>0</v>
      </c>
      <c r="J4502" s="1">
        <f>N4502-I4502-K4502</f>
        <v>0</v>
      </c>
      <c r="K4502" s="1">
        <v>0</v>
      </c>
      <c r="L4502" s="1">
        <v>0</v>
      </c>
      <c r="M4502" s="1">
        <v>0</v>
      </c>
      <c r="N4502" s="1">
        <v>0</v>
      </c>
      <c r="O4502">
        <v>185765</v>
      </c>
      <c r="P4502" t="s">
        <v>2882</v>
      </c>
      <c r="Q4502" t="s">
        <v>2889</v>
      </c>
    </row>
    <row r="4503" spans="2:18">
      <c r="B4503" t="s">
        <v>386</v>
      </c>
      <c r="C4503">
        <v>0</v>
      </c>
      <c r="D4503">
        <v>0</v>
      </c>
      <c r="E4503" t="s">
        <v>2352</v>
      </c>
      <c r="F4503">
        <v>0</v>
      </c>
      <c r="G4503" t="s">
        <v>2686</v>
      </c>
      <c r="H4503" t="s">
        <v>1758</v>
      </c>
      <c r="I4503" s="1">
        <f>K4503/0.16</f>
        <v>0</v>
      </c>
      <c r="J4503" s="1">
        <f>N4503-I4503-K4503</f>
        <v>0</v>
      </c>
      <c r="K4503" s="1">
        <v>0</v>
      </c>
      <c r="L4503" s="1">
        <v>0</v>
      </c>
      <c r="M4503" s="1">
        <v>0</v>
      </c>
      <c r="N4503" s="1">
        <v>0</v>
      </c>
      <c r="O4503">
        <v>185766</v>
      </c>
      <c r="P4503" t="s">
        <v>2882</v>
      </c>
      <c r="Q4503" t="s">
        <v>2889</v>
      </c>
    </row>
    <row r="4504" spans="2:18">
      <c r="B4504" t="s">
        <v>386</v>
      </c>
      <c r="C4504">
        <v>0</v>
      </c>
      <c r="D4504">
        <v>0</v>
      </c>
      <c r="E4504" t="s">
        <v>2353</v>
      </c>
      <c r="F4504">
        <v>0</v>
      </c>
      <c r="G4504" t="s">
        <v>2686</v>
      </c>
      <c r="H4504" t="s">
        <v>1758</v>
      </c>
      <c r="I4504" s="1">
        <f>K4504/0.16</f>
        <v>0</v>
      </c>
      <c r="J4504" s="1">
        <f>N4504-I4504-K4504</f>
        <v>0</v>
      </c>
      <c r="K4504" s="1">
        <v>0</v>
      </c>
      <c r="L4504" s="1">
        <v>0</v>
      </c>
      <c r="M4504" s="1">
        <v>0</v>
      </c>
      <c r="N4504" s="1">
        <v>0</v>
      </c>
      <c r="O4504">
        <v>185766</v>
      </c>
      <c r="P4504" t="s">
        <v>2882</v>
      </c>
      <c r="Q4504" t="s">
        <v>2889</v>
      </c>
    </row>
    <row r="4505" spans="2:18">
      <c r="B4505" t="s">
        <v>386</v>
      </c>
      <c r="C4505">
        <v>0</v>
      </c>
      <c r="D4505">
        <v>0</v>
      </c>
      <c r="F4505">
        <v>0</v>
      </c>
      <c r="G4505" t="s">
        <v>2686</v>
      </c>
      <c r="H4505" t="s">
        <v>1758</v>
      </c>
      <c r="I4505" s="1">
        <f>K4505/0.16</f>
        <v>0</v>
      </c>
      <c r="J4505" s="1">
        <f>N4505-I4505-K4505</f>
        <v>0</v>
      </c>
      <c r="K4505" s="1">
        <v>0</v>
      </c>
      <c r="L4505" s="1">
        <v>0</v>
      </c>
      <c r="M4505" s="1">
        <v>0</v>
      </c>
      <c r="N4505" s="1">
        <v>0</v>
      </c>
      <c r="O4505">
        <v>185766</v>
      </c>
      <c r="P4505" t="s">
        <v>2882</v>
      </c>
      <c r="Q4505" t="s">
        <v>2889</v>
      </c>
    </row>
    <row r="4506" spans="2:18">
      <c r="B4506" t="s">
        <v>386</v>
      </c>
      <c r="C4506">
        <v>0</v>
      </c>
      <c r="D4506">
        <v>0</v>
      </c>
      <c r="E4506" t="s">
        <v>1871</v>
      </c>
      <c r="F4506">
        <v>0</v>
      </c>
      <c r="G4506" t="s">
        <v>2686</v>
      </c>
      <c r="H4506" t="s">
        <v>1758</v>
      </c>
      <c r="I4506" s="1">
        <f>K4506/0.16</f>
        <v>0</v>
      </c>
      <c r="J4506" s="1">
        <f>N4506-I4506-K4506</f>
        <v>0</v>
      </c>
      <c r="K4506" s="1">
        <v>0</v>
      </c>
      <c r="L4506" s="1">
        <v>0</v>
      </c>
      <c r="M4506" s="1">
        <v>0</v>
      </c>
      <c r="N4506" s="1">
        <v>0</v>
      </c>
      <c r="O4506">
        <v>185766</v>
      </c>
      <c r="P4506" t="s">
        <v>2882</v>
      </c>
      <c r="Q4506" t="s">
        <v>2889</v>
      </c>
    </row>
    <row r="4507" spans="2:18">
      <c r="B4507" t="s">
        <v>386</v>
      </c>
      <c r="C4507">
        <v>0</v>
      </c>
      <c r="D4507">
        <v>0</v>
      </c>
      <c r="E4507" t="s">
        <v>2354</v>
      </c>
      <c r="F4507">
        <v>0</v>
      </c>
      <c r="G4507" t="s">
        <v>2686</v>
      </c>
      <c r="H4507" t="s">
        <v>1758</v>
      </c>
      <c r="I4507" s="1">
        <f>K4507/0.16</f>
        <v>0</v>
      </c>
      <c r="J4507" s="1">
        <f>N4507-I4507-K4507</f>
        <v>0</v>
      </c>
      <c r="K4507" s="1">
        <v>0</v>
      </c>
      <c r="L4507" s="1">
        <v>0</v>
      </c>
      <c r="M4507" s="1">
        <v>0</v>
      </c>
      <c r="N4507" s="1">
        <v>0</v>
      </c>
      <c r="O4507">
        <v>185766</v>
      </c>
      <c r="P4507" t="s">
        <v>2882</v>
      </c>
      <c r="Q4507" t="s">
        <v>2889</v>
      </c>
    </row>
    <row r="4508" spans="2:18">
      <c r="B4508" t="s">
        <v>386</v>
      </c>
      <c r="C4508">
        <v>0</v>
      </c>
      <c r="D4508">
        <v>0</v>
      </c>
      <c r="E4508" t="s">
        <v>2355</v>
      </c>
      <c r="F4508">
        <v>0</v>
      </c>
      <c r="G4508" t="s">
        <v>2686</v>
      </c>
      <c r="H4508" t="s">
        <v>1758</v>
      </c>
      <c r="I4508" s="1">
        <f>K4508/0.16</f>
        <v>0</v>
      </c>
      <c r="J4508" s="1">
        <f>N4508-I4508-K4508</f>
        <v>0</v>
      </c>
      <c r="K4508" s="1">
        <v>0</v>
      </c>
      <c r="L4508" s="1">
        <v>0</v>
      </c>
      <c r="M4508" s="1">
        <v>0</v>
      </c>
      <c r="N4508" s="1">
        <v>0</v>
      </c>
      <c r="O4508">
        <v>186222</v>
      </c>
      <c r="P4508" t="s">
        <v>2884</v>
      </c>
      <c r="Q4508" t="s">
        <v>2889</v>
      </c>
    </row>
    <row r="4509" spans="2:18">
      <c r="B4509" t="s">
        <v>386</v>
      </c>
      <c r="C4509">
        <v>0</v>
      </c>
      <c r="D4509">
        <v>0</v>
      </c>
      <c r="E4509" t="s">
        <v>2356</v>
      </c>
      <c r="F4509">
        <v>0</v>
      </c>
      <c r="G4509" t="s">
        <v>2686</v>
      </c>
      <c r="H4509" t="s">
        <v>1758</v>
      </c>
      <c r="I4509" s="1">
        <f>K4509/0.16</f>
        <v>0</v>
      </c>
      <c r="J4509" s="1">
        <f>N4509-I4509-K4509</f>
        <v>0</v>
      </c>
      <c r="K4509" s="1">
        <v>0</v>
      </c>
      <c r="L4509" s="1">
        <v>0</v>
      </c>
      <c r="M4509" s="1">
        <v>0</v>
      </c>
      <c r="N4509" s="1">
        <v>0</v>
      </c>
      <c r="O4509">
        <v>186222</v>
      </c>
      <c r="P4509" t="s">
        <v>2884</v>
      </c>
      <c r="Q4509" t="s">
        <v>2889</v>
      </c>
    </row>
    <row r="4510" spans="2:18">
      <c r="B4510" t="s">
        <v>386</v>
      </c>
      <c r="C4510">
        <v>0</v>
      </c>
      <c r="D4510">
        <v>0</v>
      </c>
      <c r="E4510" t="s">
        <v>2127</v>
      </c>
      <c r="F4510">
        <v>0</v>
      </c>
      <c r="G4510" t="s">
        <v>2686</v>
      </c>
      <c r="H4510" t="s">
        <v>1758</v>
      </c>
      <c r="I4510" s="1">
        <f>K4510/0.16</f>
        <v>0</v>
      </c>
      <c r="J4510" s="1">
        <f>N4510-I4510-K4510</f>
        <v>0</v>
      </c>
      <c r="K4510" s="1">
        <v>0</v>
      </c>
      <c r="L4510" s="1">
        <v>0</v>
      </c>
      <c r="M4510" s="1">
        <v>0</v>
      </c>
      <c r="N4510" s="1">
        <v>0</v>
      </c>
      <c r="O4510">
        <v>186222</v>
      </c>
      <c r="P4510" t="s">
        <v>2884</v>
      </c>
      <c r="Q4510" t="s">
        <v>2889</v>
      </c>
    </row>
    <row r="4511" spans="2:18">
      <c r="B4511" t="s">
        <v>386</v>
      </c>
      <c r="C4511">
        <v>0</v>
      </c>
      <c r="D4511">
        <v>0</v>
      </c>
      <c r="E4511" t="s">
        <v>2357</v>
      </c>
      <c r="F4511">
        <v>0</v>
      </c>
      <c r="G4511" t="s">
        <v>2686</v>
      </c>
      <c r="H4511" t="s">
        <v>1758</v>
      </c>
      <c r="I4511" s="1">
        <f>K4511/0.16</f>
        <v>0</v>
      </c>
      <c r="J4511" s="1">
        <f>N4511-I4511-K4511</f>
        <v>0</v>
      </c>
      <c r="K4511" s="1">
        <v>0</v>
      </c>
      <c r="L4511" s="1">
        <v>0</v>
      </c>
      <c r="M4511" s="1">
        <v>0</v>
      </c>
      <c r="N4511" s="1">
        <v>0</v>
      </c>
      <c r="O4511">
        <v>186223</v>
      </c>
      <c r="P4511" t="s">
        <v>2863</v>
      </c>
      <c r="Q4511" t="s">
        <v>2889</v>
      </c>
    </row>
    <row r="4512" spans="2:18">
      <c r="B4512" t="s">
        <v>386</v>
      </c>
      <c r="C4512">
        <v>0</v>
      </c>
      <c r="D4512">
        <v>0</v>
      </c>
      <c r="E4512" t="s">
        <v>2358</v>
      </c>
      <c r="F4512">
        <v>0</v>
      </c>
      <c r="G4512" t="s">
        <v>2686</v>
      </c>
      <c r="H4512" t="s">
        <v>1758</v>
      </c>
      <c r="I4512" s="1">
        <f>K4512/0.16</f>
        <v>0</v>
      </c>
      <c r="J4512" s="1">
        <f>N4512-I4512-K4512</f>
        <v>0</v>
      </c>
      <c r="K4512" s="1">
        <v>0</v>
      </c>
      <c r="L4512" s="1">
        <v>0</v>
      </c>
      <c r="M4512" s="1">
        <v>0</v>
      </c>
      <c r="N4512" s="1">
        <v>0</v>
      </c>
      <c r="O4512">
        <v>186223</v>
      </c>
      <c r="P4512" t="s">
        <v>2863</v>
      </c>
      <c r="Q4512" t="s">
        <v>2889</v>
      </c>
    </row>
    <row r="4513" spans="2:17">
      <c r="B4513" t="s">
        <v>386</v>
      </c>
      <c r="C4513">
        <v>0</v>
      </c>
      <c r="D4513">
        <v>0</v>
      </c>
      <c r="E4513" t="s">
        <v>2359</v>
      </c>
      <c r="F4513">
        <v>0</v>
      </c>
      <c r="G4513" t="s">
        <v>2686</v>
      </c>
      <c r="H4513" t="s">
        <v>1758</v>
      </c>
      <c r="I4513" s="1">
        <f>K4513/0.16</f>
        <v>0</v>
      </c>
      <c r="J4513" s="1">
        <f>N4513-I4513-K4513</f>
        <v>0</v>
      </c>
      <c r="K4513" s="1">
        <v>0</v>
      </c>
      <c r="L4513" s="1">
        <v>0</v>
      </c>
      <c r="M4513" s="1">
        <v>0</v>
      </c>
      <c r="N4513" s="1">
        <v>0</v>
      </c>
      <c r="O4513">
        <v>186223</v>
      </c>
      <c r="P4513" t="s">
        <v>2863</v>
      </c>
      <c r="Q4513" t="s">
        <v>2889</v>
      </c>
    </row>
    <row r="4514" spans="2:17">
      <c r="B4514" t="s">
        <v>386</v>
      </c>
      <c r="C4514">
        <v>0</v>
      </c>
      <c r="D4514">
        <v>0</v>
      </c>
      <c r="E4514" t="s">
        <v>2360</v>
      </c>
      <c r="F4514">
        <v>0</v>
      </c>
      <c r="G4514" t="s">
        <v>2686</v>
      </c>
      <c r="H4514" t="s">
        <v>1758</v>
      </c>
      <c r="I4514" s="1">
        <f>K4514/0.16</f>
        <v>0</v>
      </c>
      <c r="J4514" s="1">
        <f>N4514-I4514-K4514</f>
        <v>0</v>
      </c>
      <c r="K4514" s="1">
        <v>0</v>
      </c>
      <c r="L4514" s="1">
        <v>0</v>
      </c>
      <c r="M4514" s="1">
        <v>0</v>
      </c>
      <c r="N4514" s="1">
        <v>0</v>
      </c>
      <c r="O4514">
        <v>186223</v>
      </c>
      <c r="P4514" t="s">
        <v>2863</v>
      </c>
      <c r="Q4514" t="s">
        <v>2889</v>
      </c>
    </row>
    <row r="4515" spans="2:17">
      <c r="B4515" t="s">
        <v>386</v>
      </c>
      <c r="C4515">
        <v>0</v>
      </c>
      <c r="D4515">
        <v>0</v>
      </c>
      <c r="E4515" t="s">
        <v>2361</v>
      </c>
      <c r="F4515">
        <v>0</v>
      </c>
      <c r="G4515" t="s">
        <v>2686</v>
      </c>
      <c r="H4515" t="s">
        <v>1758</v>
      </c>
      <c r="I4515" s="1">
        <f>K4515/0.16</f>
        <v>0</v>
      </c>
      <c r="J4515" s="1">
        <f>N4515-I4515-K4515</f>
        <v>0</v>
      </c>
      <c r="K4515" s="1">
        <v>0</v>
      </c>
      <c r="L4515" s="1">
        <v>0</v>
      </c>
      <c r="M4515" s="1">
        <v>0</v>
      </c>
      <c r="N4515" s="1">
        <v>0</v>
      </c>
      <c r="O4515">
        <v>186223</v>
      </c>
      <c r="P4515" t="s">
        <v>2863</v>
      </c>
      <c r="Q4515" t="s">
        <v>2889</v>
      </c>
    </row>
    <row r="4516" spans="2:17">
      <c r="B4516" t="s">
        <v>386</v>
      </c>
      <c r="C4516">
        <v>0</v>
      </c>
      <c r="D4516">
        <v>0</v>
      </c>
      <c r="E4516" t="s">
        <v>2362</v>
      </c>
      <c r="F4516">
        <v>0</v>
      </c>
      <c r="G4516" t="s">
        <v>2686</v>
      </c>
      <c r="H4516" t="s">
        <v>1758</v>
      </c>
      <c r="I4516" s="1">
        <f>K4516/0.16</f>
        <v>0</v>
      </c>
      <c r="J4516" s="1">
        <f>N4516-I4516-K4516</f>
        <v>0</v>
      </c>
      <c r="K4516" s="1">
        <v>0</v>
      </c>
      <c r="L4516" s="1">
        <v>0</v>
      </c>
      <c r="M4516" s="1">
        <v>0</v>
      </c>
      <c r="N4516" s="1">
        <v>0</v>
      </c>
      <c r="O4516">
        <v>186223</v>
      </c>
      <c r="P4516" t="s">
        <v>2863</v>
      </c>
      <c r="Q4516" t="s">
        <v>2889</v>
      </c>
    </row>
    <row r="4517" spans="2:17">
      <c r="B4517" t="s">
        <v>386</v>
      </c>
      <c r="C4517">
        <v>0</v>
      </c>
      <c r="D4517">
        <v>0</v>
      </c>
      <c r="E4517" t="s">
        <v>2363</v>
      </c>
      <c r="F4517">
        <v>0</v>
      </c>
      <c r="G4517" t="s">
        <v>2686</v>
      </c>
      <c r="H4517" t="s">
        <v>1758</v>
      </c>
      <c r="I4517" s="1">
        <f>K4517/0.16</f>
        <v>0</v>
      </c>
      <c r="J4517" s="1">
        <f>N4517-I4517-K4517</f>
        <v>0</v>
      </c>
      <c r="K4517" s="1">
        <v>0</v>
      </c>
      <c r="L4517" s="1">
        <v>0</v>
      </c>
      <c r="M4517" s="1">
        <v>0</v>
      </c>
      <c r="N4517" s="1">
        <v>0</v>
      </c>
      <c r="O4517">
        <v>186224</v>
      </c>
      <c r="P4517" t="s">
        <v>2879</v>
      </c>
      <c r="Q4517" t="s">
        <v>2889</v>
      </c>
    </row>
    <row r="4518" spans="2:17">
      <c r="B4518" t="s">
        <v>386</v>
      </c>
      <c r="C4518">
        <v>0</v>
      </c>
      <c r="D4518">
        <v>0</v>
      </c>
      <c r="E4518" t="s">
        <v>2364</v>
      </c>
      <c r="F4518">
        <v>0</v>
      </c>
      <c r="G4518" t="s">
        <v>2686</v>
      </c>
      <c r="H4518" t="s">
        <v>1758</v>
      </c>
      <c r="I4518" s="1">
        <f>K4518/0.16</f>
        <v>0</v>
      </c>
      <c r="J4518" s="1">
        <f>N4518-I4518-K4518</f>
        <v>0</v>
      </c>
      <c r="K4518" s="1">
        <v>0</v>
      </c>
      <c r="L4518" s="1">
        <v>0</v>
      </c>
      <c r="M4518" s="1">
        <v>0</v>
      </c>
      <c r="N4518" s="1">
        <v>0</v>
      </c>
      <c r="O4518">
        <v>186224</v>
      </c>
      <c r="P4518" t="s">
        <v>2879</v>
      </c>
      <c r="Q4518" t="s">
        <v>2889</v>
      </c>
    </row>
    <row r="4519" spans="2:17">
      <c r="B4519" t="s">
        <v>386</v>
      </c>
      <c r="C4519">
        <v>0</v>
      </c>
      <c r="D4519">
        <v>0</v>
      </c>
      <c r="E4519" t="s">
        <v>2365</v>
      </c>
      <c r="F4519">
        <v>0</v>
      </c>
      <c r="G4519" t="s">
        <v>2686</v>
      </c>
      <c r="H4519" t="s">
        <v>1758</v>
      </c>
      <c r="I4519" s="1">
        <f>K4519/0.16</f>
        <v>0</v>
      </c>
      <c r="J4519" s="1">
        <f>N4519-I4519-K4519</f>
        <v>0</v>
      </c>
      <c r="K4519" s="1">
        <v>0</v>
      </c>
      <c r="L4519" s="1">
        <v>0</v>
      </c>
      <c r="M4519" s="1">
        <v>0</v>
      </c>
      <c r="N4519" s="1">
        <v>0</v>
      </c>
      <c r="O4519">
        <v>186224</v>
      </c>
      <c r="P4519" t="s">
        <v>2879</v>
      </c>
      <c r="Q4519" t="s">
        <v>2889</v>
      </c>
    </row>
    <row r="4520" spans="2:17">
      <c r="B4520" t="s">
        <v>386</v>
      </c>
      <c r="C4520">
        <v>0</v>
      </c>
      <c r="D4520">
        <v>0</v>
      </c>
      <c r="F4520">
        <v>0</v>
      </c>
      <c r="G4520" t="s">
        <v>2686</v>
      </c>
      <c r="H4520" t="s">
        <v>1758</v>
      </c>
      <c r="I4520" s="1">
        <f>K4520/0.16</f>
        <v>0</v>
      </c>
      <c r="J4520" s="1">
        <f>N4520-I4520-K4520</f>
        <v>0</v>
      </c>
      <c r="K4520" s="1">
        <v>0</v>
      </c>
      <c r="L4520" s="1">
        <v>0</v>
      </c>
      <c r="M4520" s="1">
        <v>0</v>
      </c>
      <c r="N4520" s="1">
        <v>0</v>
      </c>
      <c r="O4520">
        <v>186224</v>
      </c>
      <c r="P4520" t="s">
        <v>2879</v>
      </c>
      <c r="Q4520" t="s">
        <v>2889</v>
      </c>
    </row>
    <row r="4521" spans="2:17">
      <c r="B4521" t="s">
        <v>386</v>
      </c>
      <c r="C4521">
        <v>0</v>
      </c>
      <c r="D4521">
        <v>0</v>
      </c>
      <c r="E4521" t="s">
        <v>2366</v>
      </c>
      <c r="F4521">
        <v>0</v>
      </c>
      <c r="G4521" t="s">
        <v>2686</v>
      </c>
      <c r="H4521" t="s">
        <v>1758</v>
      </c>
      <c r="I4521" s="1">
        <f>K4521/0.16</f>
        <v>0</v>
      </c>
      <c r="J4521" s="1">
        <f>N4521-I4521-K4521</f>
        <v>0</v>
      </c>
      <c r="K4521" s="1">
        <v>0</v>
      </c>
      <c r="L4521" s="1">
        <v>0</v>
      </c>
      <c r="M4521" s="1">
        <v>0</v>
      </c>
      <c r="N4521" s="1">
        <v>0</v>
      </c>
      <c r="O4521">
        <v>186894</v>
      </c>
      <c r="P4521" t="s">
        <v>2866</v>
      </c>
      <c r="Q4521" t="s">
        <v>2889</v>
      </c>
    </row>
    <row r="4522" spans="2:17">
      <c r="B4522" t="s">
        <v>386</v>
      </c>
      <c r="C4522">
        <v>0</v>
      </c>
      <c r="D4522">
        <v>0</v>
      </c>
      <c r="E4522" t="s">
        <v>2367</v>
      </c>
      <c r="F4522">
        <v>0</v>
      </c>
      <c r="G4522" t="s">
        <v>2686</v>
      </c>
      <c r="H4522" t="s">
        <v>1758</v>
      </c>
      <c r="I4522" s="1">
        <f>K4522/0.16</f>
        <v>0</v>
      </c>
      <c r="J4522" s="1">
        <f>N4522-I4522-K4522</f>
        <v>0</v>
      </c>
      <c r="K4522" s="1">
        <v>0</v>
      </c>
      <c r="L4522" s="1">
        <v>0</v>
      </c>
      <c r="M4522" s="1">
        <v>0</v>
      </c>
      <c r="N4522" s="1">
        <v>0</v>
      </c>
      <c r="O4522">
        <v>186894</v>
      </c>
      <c r="P4522" t="s">
        <v>2866</v>
      </c>
      <c r="Q4522" t="s">
        <v>2889</v>
      </c>
    </row>
    <row r="4523" spans="2:17">
      <c r="B4523" t="s">
        <v>386</v>
      </c>
      <c r="C4523">
        <v>0</v>
      </c>
      <c r="D4523">
        <v>0</v>
      </c>
      <c r="E4523" t="s">
        <v>2368</v>
      </c>
      <c r="F4523">
        <v>0</v>
      </c>
      <c r="G4523" t="s">
        <v>2686</v>
      </c>
      <c r="H4523" t="s">
        <v>1758</v>
      </c>
      <c r="I4523" s="1">
        <f>K4523/0.16</f>
        <v>0</v>
      </c>
      <c r="J4523" s="1">
        <f>N4523-I4523-K4523</f>
        <v>0</v>
      </c>
      <c r="K4523" s="1">
        <v>0</v>
      </c>
      <c r="L4523" s="1">
        <v>0</v>
      </c>
      <c r="M4523" s="1">
        <v>0</v>
      </c>
      <c r="N4523" s="1">
        <v>0</v>
      </c>
      <c r="O4523">
        <v>186894</v>
      </c>
      <c r="P4523" t="s">
        <v>2866</v>
      </c>
      <c r="Q4523" t="s">
        <v>2889</v>
      </c>
    </row>
    <row r="4524" spans="2:17">
      <c r="B4524" t="s">
        <v>386</v>
      </c>
      <c r="C4524">
        <v>0</v>
      </c>
      <c r="D4524">
        <v>0</v>
      </c>
      <c r="E4524" t="s">
        <v>2369</v>
      </c>
      <c r="F4524">
        <v>0</v>
      </c>
      <c r="G4524" t="s">
        <v>2686</v>
      </c>
      <c r="H4524" t="s">
        <v>1758</v>
      </c>
      <c r="I4524" s="1">
        <f>K4524/0.16</f>
        <v>0</v>
      </c>
      <c r="J4524" s="1">
        <f>N4524-I4524-K4524</f>
        <v>0</v>
      </c>
      <c r="K4524" s="1">
        <v>0</v>
      </c>
      <c r="L4524" s="1">
        <v>0</v>
      </c>
      <c r="M4524" s="1">
        <v>0</v>
      </c>
      <c r="N4524" s="1">
        <v>0</v>
      </c>
      <c r="O4524">
        <v>186921</v>
      </c>
      <c r="P4524" t="s">
        <v>2873</v>
      </c>
      <c r="Q4524" t="s">
        <v>2889</v>
      </c>
    </row>
    <row r="4525" spans="2:17">
      <c r="I4525" s="1" t="s">
        <v>2689</v>
      </c>
      <c r="J4525" s="1" t="s">
        <v>2689</v>
      </c>
      <c r="K4525" s="1" t="s">
        <v>2706</v>
      </c>
      <c r="L4525" s="1" t="s">
        <v>2706</v>
      </c>
      <c r="M4525" s="1" t="s">
        <v>2706</v>
      </c>
      <c r="N4525" s="1" t="s">
        <v>2706</v>
      </c>
    </row>
    <row r="4528" spans="2:17" s="2" customFormat="1" ht="25" customHeight="1">
      <c r="B4528" s="2" t="s">
        <v>0</v>
      </c>
      <c r="C4528" s="2" t="s">
        <v>436</v>
      </c>
      <c r="D4528" s="2" t="s">
        <v>448</v>
      </c>
      <c r="E4528" s="2" t="s">
        <v>747</v>
      </c>
      <c r="F4528" s="2" t="s">
        <v>2465</v>
      </c>
    </row>
    <row r="4531" spans="2:18" s="2" customFormat="1" ht="25" customHeight="1">
      <c r="B4531" s="2" t="s">
        <v>0</v>
      </c>
      <c r="C4531" s="2" t="s">
        <v>436</v>
      </c>
      <c r="D4531" s="2" t="s">
        <v>448</v>
      </c>
      <c r="E4531" s="2" t="s">
        <v>743</v>
      </c>
      <c r="F4531" s="2" t="s">
        <v>2465</v>
      </c>
      <c r="G4531" s="2" t="s">
        <v>2685</v>
      </c>
      <c r="H4531" s="2" t="s">
        <v>2687</v>
      </c>
      <c r="I4531" s="2" t="s">
        <v>2688</v>
      </c>
      <c r="J4531" s="2" t="s">
        <v>2696</v>
      </c>
      <c r="K4531" s="2" t="s">
        <v>2705</v>
      </c>
      <c r="L4531" s="2" t="s">
        <v>2713</v>
      </c>
      <c r="M4531" s="2" t="s">
        <v>2714</v>
      </c>
      <c r="N4531" s="2" t="s">
        <v>2719</v>
      </c>
      <c r="O4531" s="2" t="s">
        <v>2726</v>
      </c>
      <c r="P4531" s="2" t="s">
        <v>2861</v>
      </c>
      <c r="Q4531" s="2" t="s">
        <v>2888</v>
      </c>
      <c r="R4531" s="2" t="s">
        <v>2890</v>
      </c>
    </row>
    <row r="4532" spans="2:18">
      <c r="B4532" t="s">
        <v>387</v>
      </c>
      <c r="C4532">
        <v>0</v>
      </c>
      <c r="D4532">
        <v>0</v>
      </c>
      <c r="E4532" t="s">
        <v>2370</v>
      </c>
      <c r="F4532">
        <v>0</v>
      </c>
      <c r="G4532" t="s">
        <v>2686</v>
      </c>
      <c r="H4532" t="s">
        <v>1758</v>
      </c>
      <c r="I4532" s="1">
        <f>K4532/0.16</f>
        <v>0</v>
      </c>
      <c r="J4532" s="1">
        <f>N4532-I4532-K4532</f>
        <v>0</v>
      </c>
      <c r="K4532" s="1">
        <v>0</v>
      </c>
      <c r="L4532" s="1">
        <v>0</v>
      </c>
      <c r="M4532" s="1">
        <v>0</v>
      </c>
      <c r="N4532" s="1">
        <v>0</v>
      </c>
      <c r="O4532" t="s">
        <v>2844</v>
      </c>
      <c r="P4532" t="s">
        <v>2867</v>
      </c>
      <c r="Q4532" t="s">
        <v>2889</v>
      </c>
    </row>
    <row r="4533" spans="2:18">
      <c r="I4533" s="1" t="s">
        <v>2689</v>
      </c>
      <c r="J4533" s="1" t="s">
        <v>2689</v>
      </c>
      <c r="K4533" s="1" t="s">
        <v>2706</v>
      </c>
      <c r="L4533" s="1" t="s">
        <v>2706</v>
      </c>
      <c r="M4533" s="1" t="s">
        <v>2706</v>
      </c>
      <c r="N4533" s="1" t="s">
        <v>2706</v>
      </c>
    </row>
    <row r="4536" spans="2:18" s="2" customFormat="1" ht="25" customHeight="1">
      <c r="B4536" s="2" t="s">
        <v>0</v>
      </c>
      <c r="C4536" s="2" t="s">
        <v>436</v>
      </c>
      <c r="D4536" s="2" t="s">
        <v>448</v>
      </c>
      <c r="E4536" s="2" t="s">
        <v>747</v>
      </c>
      <c r="F4536" s="2" t="s">
        <v>2465</v>
      </c>
    </row>
    <row r="4539" spans="2:18" s="2" customFormat="1" ht="25" customHeight="1">
      <c r="B4539" s="2" t="s">
        <v>0</v>
      </c>
      <c r="C4539" s="2" t="s">
        <v>436</v>
      </c>
      <c r="D4539" s="2" t="s">
        <v>448</v>
      </c>
      <c r="E4539" s="2" t="s">
        <v>743</v>
      </c>
      <c r="F4539" s="2" t="s">
        <v>2465</v>
      </c>
      <c r="G4539" s="2" t="s">
        <v>2685</v>
      </c>
      <c r="H4539" s="2" t="s">
        <v>2687</v>
      </c>
      <c r="I4539" s="2" t="s">
        <v>2688</v>
      </c>
      <c r="J4539" s="2" t="s">
        <v>2696</v>
      </c>
      <c r="K4539" s="2" t="s">
        <v>2705</v>
      </c>
      <c r="L4539" s="2" t="s">
        <v>2713</v>
      </c>
      <c r="M4539" s="2" t="s">
        <v>2714</v>
      </c>
      <c r="N4539" s="2" t="s">
        <v>2719</v>
      </c>
      <c r="O4539" s="2" t="s">
        <v>2726</v>
      </c>
      <c r="P4539" s="2" t="s">
        <v>2861</v>
      </c>
      <c r="Q4539" s="2" t="s">
        <v>2888</v>
      </c>
      <c r="R4539" s="2" t="s">
        <v>2890</v>
      </c>
    </row>
    <row r="4540" spans="2:18">
      <c r="B4540" t="s">
        <v>388</v>
      </c>
      <c r="C4540">
        <v>0</v>
      </c>
      <c r="D4540">
        <v>0</v>
      </c>
      <c r="E4540" t="s">
        <v>2371</v>
      </c>
      <c r="F4540">
        <v>0</v>
      </c>
      <c r="G4540" t="s">
        <v>2686</v>
      </c>
      <c r="H4540" t="s">
        <v>1758</v>
      </c>
      <c r="I4540" s="1">
        <f>K4540/0.16</f>
        <v>0</v>
      </c>
      <c r="J4540" s="1">
        <f>N4540-I4540-K4540</f>
        <v>0</v>
      </c>
      <c r="K4540" s="1">
        <v>0</v>
      </c>
      <c r="L4540" s="1">
        <v>0</v>
      </c>
      <c r="M4540" s="1">
        <v>0</v>
      </c>
      <c r="N4540" s="1">
        <v>0</v>
      </c>
      <c r="O4540">
        <v>186627</v>
      </c>
      <c r="P4540" t="s">
        <v>2862</v>
      </c>
      <c r="Q4540" t="s">
        <v>2889</v>
      </c>
    </row>
    <row r="4541" spans="2:18">
      <c r="I4541" s="1" t="s">
        <v>2689</v>
      </c>
      <c r="J4541" s="1" t="s">
        <v>2689</v>
      </c>
      <c r="K4541" s="1" t="s">
        <v>2706</v>
      </c>
      <c r="L4541" s="1" t="s">
        <v>2706</v>
      </c>
      <c r="M4541" s="1" t="s">
        <v>2706</v>
      </c>
      <c r="N4541" s="1" t="s">
        <v>2706</v>
      </c>
    </row>
    <row r="4544" spans="2:18" s="2" customFormat="1" ht="25" customHeight="1">
      <c r="B4544" s="2" t="s">
        <v>0</v>
      </c>
      <c r="C4544" s="2" t="s">
        <v>436</v>
      </c>
      <c r="D4544" s="2" t="s">
        <v>448</v>
      </c>
      <c r="E4544" s="2" t="s">
        <v>747</v>
      </c>
      <c r="F4544" s="2" t="s">
        <v>2465</v>
      </c>
    </row>
    <row r="4547" spans="2:18" s="2" customFormat="1" ht="25" customHeight="1">
      <c r="B4547" s="2" t="s">
        <v>0</v>
      </c>
      <c r="C4547" s="2" t="s">
        <v>436</v>
      </c>
      <c r="D4547" s="2" t="s">
        <v>448</v>
      </c>
      <c r="E4547" s="2" t="s">
        <v>743</v>
      </c>
      <c r="F4547" s="2" t="s">
        <v>2465</v>
      </c>
      <c r="G4547" s="2" t="s">
        <v>2685</v>
      </c>
      <c r="H4547" s="2" t="s">
        <v>2687</v>
      </c>
      <c r="I4547" s="2" t="s">
        <v>2688</v>
      </c>
      <c r="J4547" s="2" t="s">
        <v>2696</v>
      </c>
      <c r="K4547" s="2" t="s">
        <v>2705</v>
      </c>
      <c r="L4547" s="2" t="s">
        <v>2713</v>
      </c>
      <c r="M4547" s="2" t="s">
        <v>2714</v>
      </c>
      <c r="N4547" s="2" t="s">
        <v>2719</v>
      </c>
      <c r="O4547" s="2" t="s">
        <v>2726</v>
      </c>
      <c r="P4547" s="2" t="s">
        <v>2861</v>
      </c>
      <c r="Q4547" s="2" t="s">
        <v>2888</v>
      </c>
      <c r="R4547" s="2" t="s">
        <v>2890</v>
      </c>
    </row>
    <row r="4548" spans="2:18">
      <c r="B4548" t="s">
        <v>389</v>
      </c>
      <c r="C4548">
        <v>0</v>
      </c>
      <c r="D4548">
        <v>0</v>
      </c>
      <c r="E4548" t="s">
        <v>2372</v>
      </c>
      <c r="F4548">
        <v>0</v>
      </c>
      <c r="G4548" t="s">
        <v>2686</v>
      </c>
      <c r="H4548" t="s">
        <v>1758</v>
      </c>
      <c r="I4548" s="1">
        <f>K4548/0.16</f>
        <v>0</v>
      </c>
      <c r="J4548" s="1">
        <f>N4548-I4548-K4548</f>
        <v>0</v>
      </c>
      <c r="K4548" s="1">
        <v>0</v>
      </c>
      <c r="L4548" s="1">
        <v>0</v>
      </c>
      <c r="M4548" s="1">
        <v>0</v>
      </c>
      <c r="N4548" s="1">
        <v>0</v>
      </c>
      <c r="O4548">
        <v>186361</v>
      </c>
      <c r="P4548" t="s">
        <v>2866</v>
      </c>
      <c r="Q4548" t="s">
        <v>2889</v>
      </c>
    </row>
    <row r="4549" spans="2:18">
      <c r="B4549" t="s">
        <v>389</v>
      </c>
      <c r="C4549">
        <v>0</v>
      </c>
      <c r="D4549">
        <v>0</v>
      </c>
      <c r="E4549" t="s">
        <v>2373</v>
      </c>
      <c r="F4549">
        <v>0</v>
      </c>
      <c r="G4549" t="s">
        <v>2686</v>
      </c>
      <c r="H4549" t="s">
        <v>1758</v>
      </c>
      <c r="I4549" s="1">
        <f>K4549/0.16</f>
        <v>0</v>
      </c>
      <c r="J4549" s="1">
        <f>N4549-I4549-K4549</f>
        <v>0</v>
      </c>
      <c r="K4549" s="1">
        <v>0</v>
      </c>
      <c r="L4549" s="1">
        <v>0</v>
      </c>
      <c r="M4549" s="1">
        <v>0</v>
      </c>
      <c r="N4549" s="1">
        <v>0</v>
      </c>
      <c r="O4549">
        <v>186361</v>
      </c>
      <c r="P4549" t="s">
        <v>2866</v>
      </c>
      <c r="Q4549" t="s">
        <v>2889</v>
      </c>
    </row>
    <row r="4550" spans="2:18">
      <c r="I4550" s="1" t="s">
        <v>2689</v>
      </c>
      <c r="J4550" s="1" t="s">
        <v>2689</v>
      </c>
      <c r="K4550" s="1" t="s">
        <v>2706</v>
      </c>
      <c r="L4550" s="1" t="s">
        <v>2706</v>
      </c>
      <c r="M4550" s="1" t="s">
        <v>2706</v>
      </c>
      <c r="N4550" s="1" t="s">
        <v>2706</v>
      </c>
    </row>
    <row r="4553" spans="2:18" s="2" customFormat="1" ht="25" customHeight="1">
      <c r="B4553" s="2" t="s">
        <v>0</v>
      </c>
      <c r="C4553" s="2" t="s">
        <v>436</v>
      </c>
      <c r="D4553" s="2" t="s">
        <v>448</v>
      </c>
      <c r="E4553" s="2" t="s">
        <v>747</v>
      </c>
      <c r="F4553" s="2" t="s">
        <v>2465</v>
      </c>
    </row>
    <row r="4556" spans="2:18" s="2" customFormat="1" ht="25" customHeight="1">
      <c r="B4556" s="2" t="s">
        <v>0</v>
      </c>
      <c r="C4556" s="2" t="s">
        <v>436</v>
      </c>
      <c r="D4556" s="2" t="s">
        <v>448</v>
      </c>
      <c r="E4556" s="2" t="s">
        <v>743</v>
      </c>
      <c r="F4556" s="2" t="s">
        <v>2465</v>
      </c>
      <c r="G4556" s="2" t="s">
        <v>2685</v>
      </c>
      <c r="H4556" s="2" t="s">
        <v>2687</v>
      </c>
      <c r="I4556" s="2" t="s">
        <v>2688</v>
      </c>
      <c r="J4556" s="2" t="s">
        <v>2696</v>
      </c>
      <c r="K4556" s="2" t="s">
        <v>2705</v>
      </c>
      <c r="L4556" s="2" t="s">
        <v>2713</v>
      </c>
      <c r="M4556" s="2" t="s">
        <v>2714</v>
      </c>
      <c r="N4556" s="2" t="s">
        <v>2719</v>
      </c>
      <c r="O4556" s="2" t="s">
        <v>2726</v>
      </c>
      <c r="P4556" s="2" t="s">
        <v>2861</v>
      </c>
      <c r="Q4556" s="2" t="s">
        <v>2888</v>
      </c>
      <c r="R4556" s="2" t="s">
        <v>2890</v>
      </c>
    </row>
    <row r="4557" spans="2:18">
      <c r="B4557" t="s">
        <v>390</v>
      </c>
      <c r="C4557">
        <v>0</v>
      </c>
      <c r="D4557">
        <v>0</v>
      </c>
      <c r="E4557" t="s">
        <v>2374</v>
      </c>
      <c r="F4557">
        <v>0</v>
      </c>
      <c r="G4557" t="s">
        <v>2686</v>
      </c>
      <c r="H4557" t="s">
        <v>1758</v>
      </c>
      <c r="I4557" s="1">
        <f>K4557/0.16</f>
        <v>0</v>
      </c>
      <c r="J4557" s="1">
        <f>N4557-I4557-K4557</f>
        <v>0</v>
      </c>
      <c r="K4557" s="1">
        <v>0</v>
      </c>
      <c r="L4557" s="1">
        <v>0</v>
      </c>
      <c r="M4557" s="1">
        <v>0</v>
      </c>
      <c r="N4557" s="1">
        <v>0</v>
      </c>
      <c r="O4557">
        <v>186930</v>
      </c>
      <c r="P4557" t="s">
        <v>2871</v>
      </c>
      <c r="Q4557" t="s">
        <v>2889</v>
      </c>
    </row>
    <row r="4558" spans="2:18">
      <c r="I4558" s="1" t="s">
        <v>2689</v>
      </c>
      <c r="J4558" s="1" t="s">
        <v>2689</v>
      </c>
      <c r="K4558" s="1" t="s">
        <v>2706</v>
      </c>
      <c r="L4558" s="1" t="s">
        <v>2706</v>
      </c>
      <c r="M4558" s="1" t="s">
        <v>2706</v>
      </c>
      <c r="N4558" s="1" t="s">
        <v>2706</v>
      </c>
    </row>
    <row r="4561" spans="2:18" s="2" customFormat="1" ht="25" customHeight="1">
      <c r="B4561" s="2" t="s">
        <v>0</v>
      </c>
      <c r="C4561" s="2" t="s">
        <v>436</v>
      </c>
      <c r="D4561" s="2" t="s">
        <v>448</v>
      </c>
      <c r="E4561" s="2" t="s">
        <v>747</v>
      </c>
      <c r="F4561" s="2" t="s">
        <v>2465</v>
      </c>
    </row>
    <row r="4564" spans="2:18" s="2" customFormat="1" ht="25" customHeight="1">
      <c r="B4564" s="2" t="s">
        <v>0</v>
      </c>
      <c r="C4564" s="2" t="s">
        <v>436</v>
      </c>
      <c r="D4564" s="2" t="s">
        <v>448</v>
      </c>
      <c r="E4564" s="2" t="s">
        <v>743</v>
      </c>
      <c r="F4564" s="2" t="s">
        <v>2465</v>
      </c>
      <c r="G4564" s="2" t="s">
        <v>2685</v>
      </c>
      <c r="H4564" s="2" t="s">
        <v>2687</v>
      </c>
      <c r="I4564" s="2" t="s">
        <v>2688</v>
      </c>
      <c r="J4564" s="2" t="s">
        <v>2696</v>
      </c>
      <c r="K4564" s="2" t="s">
        <v>2705</v>
      </c>
      <c r="L4564" s="2" t="s">
        <v>2713</v>
      </c>
      <c r="M4564" s="2" t="s">
        <v>2714</v>
      </c>
      <c r="N4564" s="2" t="s">
        <v>2719</v>
      </c>
      <c r="O4564" s="2" t="s">
        <v>2726</v>
      </c>
      <c r="P4564" s="2" t="s">
        <v>2861</v>
      </c>
      <c r="Q4564" s="2" t="s">
        <v>2888</v>
      </c>
      <c r="R4564" s="2" t="s">
        <v>2890</v>
      </c>
    </row>
    <row r="4565" spans="2:18">
      <c r="B4565" t="s">
        <v>391</v>
      </c>
      <c r="C4565">
        <v>0</v>
      </c>
      <c r="D4565">
        <v>0</v>
      </c>
      <c r="E4565" t="s">
        <v>2375</v>
      </c>
      <c r="F4565">
        <v>0</v>
      </c>
      <c r="G4565" t="s">
        <v>2686</v>
      </c>
      <c r="H4565" t="s">
        <v>1758</v>
      </c>
      <c r="I4565" s="1">
        <f>K4565/0.16</f>
        <v>0</v>
      </c>
      <c r="J4565" s="1">
        <f>N4565-I4565-K4565</f>
        <v>0</v>
      </c>
      <c r="K4565" s="1">
        <v>0</v>
      </c>
      <c r="L4565" s="1">
        <v>0</v>
      </c>
      <c r="M4565" s="1">
        <v>0</v>
      </c>
      <c r="N4565" s="1">
        <v>0</v>
      </c>
      <c r="O4565">
        <v>187417</v>
      </c>
      <c r="P4565" t="s">
        <v>2872</v>
      </c>
      <c r="Q4565" t="s">
        <v>2889</v>
      </c>
    </row>
    <row r="4566" spans="2:18">
      <c r="I4566" s="1" t="s">
        <v>2689</v>
      </c>
      <c r="J4566" s="1" t="s">
        <v>2689</v>
      </c>
      <c r="K4566" s="1" t="s">
        <v>2706</v>
      </c>
      <c r="L4566" s="1" t="s">
        <v>2706</v>
      </c>
      <c r="M4566" s="1" t="s">
        <v>2706</v>
      </c>
      <c r="N4566" s="1" t="s">
        <v>2706</v>
      </c>
    </row>
    <row r="4569" spans="2:18" s="2" customFormat="1" ht="25" customHeight="1">
      <c r="B4569" s="2" t="s">
        <v>0</v>
      </c>
      <c r="C4569" s="2" t="s">
        <v>436</v>
      </c>
      <c r="D4569" s="2" t="s">
        <v>448</v>
      </c>
      <c r="E4569" s="2" t="s">
        <v>747</v>
      </c>
      <c r="F4569" s="2" t="s">
        <v>2465</v>
      </c>
    </row>
    <row r="4572" spans="2:18" s="2" customFormat="1" ht="25" customHeight="1">
      <c r="B4572" s="2" t="s">
        <v>0</v>
      </c>
      <c r="C4572" s="2" t="s">
        <v>436</v>
      </c>
      <c r="D4572" s="2" t="s">
        <v>448</v>
      </c>
      <c r="E4572" s="2" t="s">
        <v>743</v>
      </c>
      <c r="F4572" s="2" t="s">
        <v>2465</v>
      </c>
      <c r="G4572" s="2" t="s">
        <v>2685</v>
      </c>
      <c r="H4572" s="2" t="s">
        <v>2687</v>
      </c>
      <c r="I4572" s="2" t="s">
        <v>2688</v>
      </c>
      <c r="J4572" s="2" t="s">
        <v>2696</v>
      </c>
      <c r="K4572" s="2" t="s">
        <v>2705</v>
      </c>
      <c r="L4572" s="2" t="s">
        <v>2713</v>
      </c>
      <c r="M4572" s="2" t="s">
        <v>2714</v>
      </c>
      <c r="N4572" s="2" t="s">
        <v>2719</v>
      </c>
      <c r="O4572" s="2" t="s">
        <v>2726</v>
      </c>
      <c r="P4572" s="2" t="s">
        <v>2861</v>
      </c>
      <c r="Q4572" s="2" t="s">
        <v>2888</v>
      </c>
      <c r="R4572" s="2" t="s">
        <v>2890</v>
      </c>
    </row>
    <row r="4573" spans="2:18">
      <c r="B4573" t="s">
        <v>392</v>
      </c>
      <c r="C4573">
        <v>0</v>
      </c>
      <c r="D4573">
        <v>0</v>
      </c>
      <c r="E4573" t="s">
        <v>2376</v>
      </c>
      <c r="F4573">
        <v>0</v>
      </c>
      <c r="G4573" t="s">
        <v>2686</v>
      </c>
      <c r="H4573" t="s">
        <v>1758</v>
      </c>
      <c r="I4573" s="1">
        <f>K4573/0.16</f>
        <v>0</v>
      </c>
      <c r="J4573" s="1">
        <f>N4573-I4573-K4573</f>
        <v>0</v>
      </c>
      <c r="K4573" s="1">
        <v>0</v>
      </c>
      <c r="L4573" s="1">
        <v>0</v>
      </c>
      <c r="M4573" s="1">
        <v>0</v>
      </c>
      <c r="N4573" s="1">
        <v>0</v>
      </c>
      <c r="O4573" t="s">
        <v>2845</v>
      </c>
      <c r="P4573" t="s">
        <v>2862</v>
      </c>
      <c r="Q4573" t="s">
        <v>2889</v>
      </c>
    </row>
    <row r="4574" spans="2:18">
      <c r="B4574" t="s">
        <v>392</v>
      </c>
      <c r="C4574">
        <v>0</v>
      </c>
      <c r="D4574">
        <v>0</v>
      </c>
      <c r="E4574" t="s">
        <v>2377</v>
      </c>
      <c r="F4574">
        <v>0</v>
      </c>
      <c r="G4574" t="s">
        <v>2686</v>
      </c>
      <c r="H4574" t="s">
        <v>1758</v>
      </c>
      <c r="I4574" s="1">
        <f>K4574/0.16</f>
        <v>0</v>
      </c>
      <c r="J4574" s="1">
        <f>N4574-I4574-K4574</f>
        <v>0</v>
      </c>
      <c r="K4574" s="1">
        <v>0</v>
      </c>
      <c r="L4574" s="1">
        <v>0</v>
      </c>
      <c r="M4574" s="1">
        <v>0</v>
      </c>
      <c r="N4574" s="1">
        <v>0</v>
      </c>
      <c r="O4574" t="s">
        <v>2846</v>
      </c>
      <c r="P4574" t="s">
        <v>2879</v>
      </c>
      <c r="Q4574" t="s">
        <v>2889</v>
      </c>
    </row>
    <row r="4575" spans="2:18">
      <c r="B4575" t="s">
        <v>392</v>
      </c>
      <c r="C4575">
        <v>0</v>
      </c>
      <c r="D4575">
        <v>0</v>
      </c>
      <c r="E4575" t="s">
        <v>2378</v>
      </c>
      <c r="F4575">
        <v>0</v>
      </c>
      <c r="G4575" t="s">
        <v>2686</v>
      </c>
      <c r="H4575" t="s">
        <v>1758</v>
      </c>
      <c r="I4575" s="1">
        <f>K4575/0.16</f>
        <v>0</v>
      </c>
      <c r="J4575" s="1">
        <f>N4575-I4575-K4575</f>
        <v>0</v>
      </c>
      <c r="K4575" s="1">
        <v>0</v>
      </c>
      <c r="L4575" s="1">
        <v>0</v>
      </c>
      <c r="M4575" s="1">
        <v>0</v>
      </c>
      <c r="N4575" s="1">
        <v>0</v>
      </c>
      <c r="O4575" t="s">
        <v>2847</v>
      </c>
      <c r="P4575" t="s">
        <v>2875</v>
      </c>
      <c r="Q4575" t="s">
        <v>2889</v>
      </c>
    </row>
    <row r="4576" spans="2:18">
      <c r="I4576" s="1" t="s">
        <v>2689</v>
      </c>
      <c r="J4576" s="1" t="s">
        <v>2689</v>
      </c>
      <c r="K4576" s="1" t="s">
        <v>2706</v>
      </c>
      <c r="L4576" s="1" t="s">
        <v>2706</v>
      </c>
      <c r="M4576" s="1" t="s">
        <v>2706</v>
      </c>
      <c r="N4576" s="1" t="s">
        <v>2706</v>
      </c>
    </row>
    <row r="4579" spans="2:18" s="2" customFormat="1" ht="25" customHeight="1">
      <c r="B4579" s="2" t="s">
        <v>0</v>
      </c>
      <c r="C4579" s="2" t="s">
        <v>436</v>
      </c>
      <c r="D4579" s="2" t="s">
        <v>448</v>
      </c>
      <c r="E4579" s="2" t="s">
        <v>747</v>
      </c>
      <c r="F4579" s="2" t="s">
        <v>2465</v>
      </c>
    </row>
    <row r="4582" spans="2:18" s="2" customFormat="1" ht="25" customHeight="1">
      <c r="B4582" s="2" t="s">
        <v>0</v>
      </c>
      <c r="C4582" s="2" t="s">
        <v>436</v>
      </c>
      <c r="D4582" s="2" t="s">
        <v>448</v>
      </c>
      <c r="E4582" s="2" t="s">
        <v>743</v>
      </c>
      <c r="F4582" s="2" t="s">
        <v>2465</v>
      </c>
      <c r="G4582" s="2" t="s">
        <v>2685</v>
      </c>
      <c r="H4582" s="2" t="s">
        <v>2687</v>
      </c>
      <c r="I4582" s="2" t="s">
        <v>2688</v>
      </c>
      <c r="J4582" s="2" t="s">
        <v>2696</v>
      </c>
      <c r="K4582" s="2" t="s">
        <v>2705</v>
      </c>
      <c r="L4582" s="2" t="s">
        <v>2713</v>
      </c>
      <c r="M4582" s="2" t="s">
        <v>2714</v>
      </c>
      <c r="N4582" s="2" t="s">
        <v>2719</v>
      </c>
      <c r="O4582" s="2" t="s">
        <v>2726</v>
      </c>
      <c r="P4582" s="2" t="s">
        <v>2861</v>
      </c>
      <c r="Q4582" s="2" t="s">
        <v>2888</v>
      </c>
      <c r="R4582" s="2" t="s">
        <v>2890</v>
      </c>
    </row>
    <row r="4583" spans="2:18">
      <c r="B4583" t="s">
        <v>393</v>
      </c>
      <c r="C4583">
        <v>0</v>
      </c>
      <c r="D4583">
        <v>0</v>
      </c>
      <c r="E4583" t="s">
        <v>2379</v>
      </c>
      <c r="F4583">
        <v>0</v>
      </c>
      <c r="G4583" t="s">
        <v>2686</v>
      </c>
      <c r="H4583" t="s">
        <v>1758</v>
      </c>
      <c r="I4583" s="1">
        <f>K4583/0.16</f>
        <v>0</v>
      </c>
      <c r="J4583" s="1">
        <f>N4583-I4583-K4583</f>
        <v>0</v>
      </c>
      <c r="K4583" s="1">
        <v>0</v>
      </c>
      <c r="L4583" s="1">
        <v>0</v>
      </c>
      <c r="M4583" s="1">
        <v>0</v>
      </c>
      <c r="N4583" s="1">
        <v>0</v>
      </c>
      <c r="O4583">
        <v>186714</v>
      </c>
      <c r="P4583" t="s">
        <v>2863</v>
      </c>
      <c r="Q4583" t="s">
        <v>2889</v>
      </c>
    </row>
    <row r="4584" spans="2:18">
      <c r="I4584" s="1" t="s">
        <v>2689</v>
      </c>
      <c r="J4584" s="1" t="s">
        <v>2689</v>
      </c>
      <c r="K4584" s="1" t="s">
        <v>2706</v>
      </c>
      <c r="L4584" s="1" t="s">
        <v>2706</v>
      </c>
      <c r="M4584" s="1" t="s">
        <v>2706</v>
      </c>
      <c r="N4584" s="1" t="s">
        <v>2706</v>
      </c>
    </row>
    <row r="4587" spans="2:18" s="2" customFormat="1" ht="25" customHeight="1">
      <c r="B4587" s="2" t="s">
        <v>0</v>
      </c>
      <c r="C4587" s="2" t="s">
        <v>436</v>
      </c>
      <c r="D4587" s="2" t="s">
        <v>448</v>
      </c>
      <c r="E4587" s="2" t="s">
        <v>747</v>
      </c>
      <c r="F4587" s="2" t="s">
        <v>2465</v>
      </c>
    </row>
    <row r="4590" spans="2:18" s="2" customFormat="1" ht="25" customHeight="1">
      <c r="B4590" s="2" t="s">
        <v>0</v>
      </c>
      <c r="C4590" s="2" t="s">
        <v>436</v>
      </c>
      <c r="D4590" s="2" t="s">
        <v>448</v>
      </c>
      <c r="E4590" s="2" t="s">
        <v>743</v>
      </c>
      <c r="F4590" s="2" t="s">
        <v>2465</v>
      </c>
      <c r="G4590" s="2" t="s">
        <v>2685</v>
      </c>
      <c r="H4590" s="2" t="s">
        <v>2687</v>
      </c>
      <c r="I4590" s="2" t="s">
        <v>2688</v>
      </c>
      <c r="J4590" s="2" t="s">
        <v>2696</v>
      </c>
      <c r="K4590" s="2" t="s">
        <v>2705</v>
      </c>
      <c r="L4590" s="2" t="s">
        <v>2713</v>
      </c>
      <c r="M4590" s="2" t="s">
        <v>2714</v>
      </c>
      <c r="N4590" s="2" t="s">
        <v>2719</v>
      </c>
      <c r="O4590" s="2" t="s">
        <v>2726</v>
      </c>
      <c r="P4590" s="2" t="s">
        <v>2861</v>
      </c>
      <c r="Q4590" s="2" t="s">
        <v>2888</v>
      </c>
      <c r="R4590" s="2" t="s">
        <v>2890</v>
      </c>
    </row>
    <row r="4591" spans="2:18">
      <c r="B4591" t="s">
        <v>394</v>
      </c>
      <c r="C4591">
        <v>0</v>
      </c>
      <c r="D4591">
        <v>0</v>
      </c>
      <c r="E4591" t="s">
        <v>856</v>
      </c>
      <c r="F4591">
        <v>0</v>
      </c>
      <c r="G4591" t="s">
        <v>2686</v>
      </c>
      <c r="H4591" t="s">
        <v>1758</v>
      </c>
      <c r="I4591" s="1">
        <f>K4591/0.16</f>
        <v>0</v>
      </c>
      <c r="J4591" s="1">
        <f>N4591-I4591-K4591</f>
        <v>0</v>
      </c>
      <c r="K4591" s="1">
        <v>0</v>
      </c>
      <c r="L4591" s="1">
        <v>0</v>
      </c>
      <c r="M4591" s="1">
        <v>0</v>
      </c>
      <c r="N4591" s="1">
        <v>0</v>
      </c>
      <c r="O4591">
        <v>186367</v>
      </c>
      <c r="P4591" t="s">
        <v>2884</v>
      </c>
      <c r="Q4591" t="s">
        <v>2889</v>
      </c>
    </row>
    <row r="4592" spans="2:18">
      <c r="B4592" t="s">
        <v>394</v>
      </c>
      <c r="C4592">
        <v>0</v>
      </c>
      <c r="D4592">
        <v>0</v>
      </c>
      <c r="E4592" t="s">
        <v>2380</v>
      </c>
      <c r="F4592">
        <v>0</v>
      </c>
      <c r="G4592" t="s">
        <v>2686</v>
      </c>
      <c r="H4592" t="s">
        <v>1758</v>
      </c>
      <c r="I4592" s="1">
        <f>K4592/0.16</f>
        <v>0</v>
      </c>
      <c r="J4592" s="1">
        <f>N4592-I4592-K4592</f>
        <v>0</v>
      </c>
      <c r="K4592" s="1">
        <v>0</v>
      </c>
      <c r="L4592" s="1">
        <v>0</v>
      </c>
      <c r="M4592" s="1">
        <v>0</v>
      </c>
      <c r="N4592" s="1">
        <v>0</v>
      </c>
      <c r="O4592">
        <v>186368</v>
      </c>
      <c r="P4592" t="s">
        <v>2884</v>
      </c>
      <c r="Q4592" t="s">
        <v>2889</v>
      </c>
    </row>
    <row r="4593" spans="2:18">
      <c r="B4593" t="s">
        <v>394</v>
      </c>
      <c r="C4593">
        <v>0</v>
      </c>
      <c r="D4593">
        <v>0</v>
      </c>
      <c r="E4593" t="s">
        <v>856</v>
      </c>
      <c r="F4593">
        <v>0</v>
      </c>
      <c r="G4593" t="s">
        <v>2686</v>
      </c>
      <c r="H4593" t="s">
        <v>1758</v>
      </c>
      <c r="I4593" s="1">
        <f>K4593/0.16</f>
        <v>0</v>
      </c>
      <c r="J4593" s="1">
        <f>N4593-I4593-K4593</f>
        <v>0</v>
      </c>
      <c r="K4593" s="1">
        <v>0</v>
      </c>
      <c r="L4593" s="1">
        <v>0</v>
      </c>
      <c r="M4593" s="1">
        <v>0</v>
      </c>
      <c r="N4593" s="1">
        <v>0</v>
      </c>
      <c r="O4593">
        <v>186610</v>
      </c>
      <c r="P4593" t="s">
        <v>2869</v>
      </c>
      <c r="Q4593" t="s">
        <v>2889</v>
      </c>
    </row>
    <row r="4594" spans="2:18">
      <c r="B4594" t="s">
        <v>394</v>
      </c>
      <c r="C4594">
        <v>0</v>
      </c>
      <c r="D4594">
        <v>0</v>
      </c>
      <c r="E4594" t="s">
        <v>2381</v>
      </c>
      <c r="F4594">
        <v>0</v>
      </c>
      <c r="G4594" t="s">
        <v>2686</v>
      </c>
      <c r="H4594" t="s">
        <v>1758</v>
      </c>
      <c r="I4594" s="1">
        <f>K4594/0.16</f>
        <v>0</v>
      </c>
      <c r="J4594" s="1">
        <f>N4594-I4594-K4594</f>
        <v>0</v>
      </c>
      <c r="K4594" s="1">
        <v>0</v>
      </c>
      <c r="L4594" s="1">
        <v>0</v>
      </c>
      <c r="M4594" s="1">
        <v>0</v>
      </c>
      <c r="N4594" s="1">
        <v>0</v>
      </c>
      <c r="O4594">
        <v>186611</v>
      </c>
      <c r="P4594" t="s">
        <v>2869</v>
      </c>
      <c r="Q4594" t="s">
        <v>2889</v>
      </c>
    </row>
    <row r="4595" spans="2:18">
      <c r="B4595" t="s">
        <v>394</v>
      </c>
      <c r="C4595">
        <v>0</v>
      </c>
      <c r="D4595">
        <v>0</v>
      </c>
      <c r="E4595" t="s">
        <v>2382</v>
      </c>
      <c r="F4595">
        <v>0</v>
      </c>
      <c r="G4595" t="s">
        <v>2686</v>
      </c>
      <c r="H4595" t="s">
        <v>1758</v>
      </c>
      <c r="I4595" s="1">
        <f>K4595/0.16</f>
        <v>0</v>
      </c>
      <c r="J4595" s="1">
        <f>N4595-I4595-K4595</f>
        <v>0</v>
      </c>
      <c r="K4595" s="1">
        <v>0</v>
      </c>
      <c r="L4595" s="1">
        <v>0</v>
      </c>
      <c r="M4595" s="1">
        <v>0</v>
      </c>
      <c r="N4595" s="1">
        <v>0</v>
      </c>
      <c r="O4595">
        <v>186611</v>
      </c>
      <c r="P4595" t="s">
        <v>2869</v>
      </c>
      <c r="Q4595" t="s">
        <v>2889</v>
      </c>
    </row>
    <row r="4596" spans="2:18">
      <c r="B4596" t="s">
        <v>394</v>
      </c>
      <c r="C4596">
        <v>0</v>
      </c>
      <c r="D4596">
        <v>0</v>
      </c>
      <c r="E4596" t="s">
        <v>856</v>
      </c>
      <c r="F4596">
        <v>0</v>
      </c>
      <c r="G4596" t="s">
        <v>2686</v>
      </c>
      <c r="H4596" t="s">
        <v>1758</v>
      </c>
      <c r="I4596" s="1">
        <f>K4596/0.16</f>
        <v>0</v>
      </c>
      <c r="J4596" s="1">
        <f>N4596-I4596-K4596</f>
        <v>0</v>
      </c>
      <c r="K4596" s="1">
        <v>0</v>
      </c>
      <c r="L4596" s="1">
        <v>0</v>
      </c>
      <c r="M4596" s="1">
        <v>0</v>
      </c>
      <c r="N4596" s="1">
        <v>0</v>
      </c>
      <c r="O4596">
        <v>186945</v>
      </c>
      <c r="P4596" t="s">
        <v>2874</v>
      </c>
      <c r="Q4596" t="s">
        <v>2889</v>
      </c>
    </row>
    <row r="4597" spans="2:18">
      <c r="B4597" t="s">
        <v>394</v>
      </c>
      <c r="C4597">
        <v>0</v>
      </c>
      <c r="D4597">
        <v>0</v>
      </c>
      <c r="E4597" t="s">
        <v>2383</v>
      </c>
      <c r="F4597">
        <v>0</v>
      </c>
      <c r="G4597" t="s">
        <v>2686</v>
      </c>
      <c r="H4597" t="s">
        <v>1758</v>
      </c>
      <c r="I4597" s="1">
        <f>K4597/0.16</f>
        <v>0</v>
      </c>
      <c r="J4597" s="1">
        <f>N4597-I4597-K4597</f>
        <v>0</v>
      </c>
      <c r="K4597" s="1">
        <v>0</v>
      </c>
      <c r="L4597" s="1">
        <v>0</v>
      </c>
      <c r="M4597" s="1">
        <v>0</v>
      </c>
      <c r="N4597" s="1">
        <v>0</v>
      </c>
      <c r="O4597">
        <v>186946</v>
      </c>
      <c r="P4597" t="s">
        <v>2870</v>
      </c>
      <c r="Q4597" t="s">
        <v>2889</v>
      </c>
    </row>
    <row r="4598" spans="2:18">
      <c r="B4598" t="s">
        <v>394</v>
      </c>
      <c r="C4598">
        <v>0</v>
      </c>
      <c r="D4598">
        <v>0</v>
      </c>
      <c r="E4598" t="s">
        <v>2384</v>
      </c>
      <c r="F4598">
        <v>0</v>
      </c>
      <c r="G4598" t="s">
        <v>2686</v>
      </c>
      <c r="H4598" t="s">
        <v>1758</v>
      </c>
      <c r="I4598" s="1">
        <f>K4598/0.16</f>
        <v>0</v>
      </c>
      <c r="J4598" s="1">
        <f>N4598-I4598-K4598</f>
        <v>0</v>
      </c>
      <c r="K4598" s="1">
        <v>0</v>
      </c>
      <c r="L4598" s="1">
        <v>0</v>
      </c>
      <c r="M4598" s="1">
        <v>0</v>
      </c>
      <c r="N4598" s="1">
        <v>0</v>
      </c>
      <c r="O4598">
        <v>186946</v>
      </c>
      <c r="P4598" t="s">
        <v>2870</v>
      </c>
      <c r="Q4598" t="s">
        <v>2889</v>
      </c>
    </row>
    <row r="4599" spans="2:18">
      <c r="B4599" t="s">
        <v>394</v>
      </c>
      <c r="C4599">
        <v>0</v>
      </c>
      <c r="D4599">
        <v>0</v>
      </c>
      <c r="E4599" t="s">
        <v>856</v>
      </c>
      <c r="F4599">
        <v>0</v>
      </c>
      <c r="G4599" t="s">
        <v>2686</v>
      </c>
      <c r="H4599" t="s">
        <v>1758</v>
      </c>
      <c r="I4599" s="1">
        <f>K4599/0.16</f>
        <v>0</v>
      </c>
      <c r="J4599" s="1">
        <f>N4599-I4599-K4599</f>
        <v>0</v>
      </c>
      <c r="K4599" s="1">
        <v>0</v>
      </c>
      <c r="L4599" s="1">
        <v>0</v>
      </c>
      <c r="M4599" s="1">
        <v>0</v>
      </c>
      <c r="N4599" s="1">
        <v>0</v>
      </c>
      <c r="O4599">
        <v>187155</v>
      </c>
      <c r="P4599" t="s">
        <v>2866</v>
      </c>
      <c r="Q4599" t="s">
        <v>2889</v>
      </c>
    </row>
    <row r="4600" spans="2:18">
      <c r="B4600" t="s">
        <v>394</v>
      </c>
      <c r="C4600">
        <v>0</v>
      </c>
      <c r="D4600">
        <v>0</v>
      </c>
      <c r="E4600" t="s">
        <v>2385</v>
      </c>
      <c r="F4600">
        <v>0</v>
      </c>
      <c r="G4600" t="s">
        <v>2686</v>
      </c>
      <c r="H4600" t="s">
        <v>1758</v>
      </c>
      <c r="I4600" s="1">
        <f>K4600/0.16</f>
        <v>0</v>
      </c>
      <c r="J4600" s="1">
        <f>N4600-I4600-K4600</f>
        <v>0</v>
      </c>
      <c r="K4600" s="1">
        <v>0</v>
      </c>
      <c r="L4600" s="1">
        <v>0</v>
      </c>
      <c r="M4600" s="1">
        <v>0</v>
      </c>
      <c r="N4600" s="1">
        <v>0</v>
      </c>
      <c r="O4600">
        <v>187156</v>
      </c>
      <c r="P4600" t="s">
        <v>2866</v>
      </c>
      <c r="Q4600" t="s">
        <v>2889</v>
      </c>
    </row>
    <row r="4601" spans="2:18">
      <c r="I4601" s="1" t="s">
        <v>2689</v>
      </c>
      <c r="J4601" s="1" t="s">
        <v>2689</v>
      </c>
      <c r="K4601" s="1" t="s">
        <v>2706</v>
      </c>
      <c r="L4601" s="1" t="s">
        <v>2706</v>
      </c>
      <c r="M4601" s="1" t="s">
        <v>2706</v>
      </c>
      <c r="N4601" s="1" t="s">
        <v>2706</v>
      </c>
    </row>
    <row r="4604" spans="2:18" s="2" customFormat="1" ht="25" customHeight="1">
      <c r="B4604" s="2" t="s">
        <v>0</v>
      </c>
      <c r="C4604" s="2" t="s">
        <v>436</v>
      </c>
      <c r="D4604" s="2" t="s">
        <v>448</v>
      </c>
      <c r="E4604" s="2" t="s">
        <v>747</v>
      </c>
      <c r="F4604" s="2" t="s">
        <v>2465</v>
      </c>
    </row>
    <row r="4607" spans="2:18" s="2" customFormat="1" ht="25" customHeight="1">
      <c r="B4607" s="2" t="s">
        <v>0</v>
      </c>
      <c r="C4607" s="2" t="s">
        <v>436</v>
      </c>
      <c r="D4607" s="2" t="s">
        <v>448</v>
      </c>
      <c r="E4607" s="2" t="s">
        <v>743</v>
      </c>
      <c r="F4607" s="2" t="s">
        <v>2465</v>
      </c>
      <c r="G4607" s="2" t="s">
        <v>2685</v>
      </c>
      <c r="H4607" s="2" t="s">
        <v>2687</v>
      </c>
      <c r="I4607" s="2" t="s">
        <v>2688</v>
      </c>
      <c r="J4607" s="2" t="s">
        <v>2696</v>
      </c>
      <c r="K4607" s="2" t="s">
        <v>2705</v>
      </c>
      <c r="L4607" s="2" t="s">
        <v>2713</v>
      </c>
      <c r="M4607" s="2" t="s">
        <v>2714</v>
      </c>
      <c r="N4607" s="2" t="s">
        <v>2719</v>
      </c>
      <c r="O4607" s="2" t="s">
        <v>2726</v>
      </c>
      <c r="P4607" s="2" t="s">
        <v>2861</v>
      </c>
      <c r="Q4607" s="2" t="s">
        <v>2888</v>
      </c>
      <c r="R4607" s="2" t="s">
        <v>2890</v>
      </c>
    </row>
    <row r="4608" spans="2:18">
      <c r="B4608" t="s">
        <v>395</v>
      </c>
      <c r="C4608">
        <v>0</v>
      </c>
      <c r="D4608">
        <v>0</v>
      </c>
      <c r="E4608" t="s">
        <v>2386</v>
      </c>
      <c r="F4608">
        <v>0</v>
      </c>
      <c r="G4608" t="s">
        <v>2686</v>
      </c>
      <c r="H4608" t="s">
        <v>1758</v>
      </c>
      <c r="I4608" s="1">
        <f>K4608/0.16</f>
        <v>0</v>
      </c>
      <c r="J4608" s="1">
        <f>N4608-I4608-K4608</f>
        <v>0</v>
      </c>
      <c r="K4608" s="1">
        <v>0</v>
      </c>
      <c r="L4608" s="1">
        <v>0</v>
      </c>
      <c r="M4608" s="1">
        <v>0</v>
      </c>
      <c r="N4608" s="1">
        <v>0</v>
      </c>
      <c r="O4608">
        <v>186519</v>
      </c>
      <c r="P4608" t="s">
        <v>2864</v>
      </c>
      <c r="Q4608" t="s">
        <v>2889</v>
      </c>
    </row>
    <row r="4609" spans="2:18">
      <c r="I4609" s="1" t="s">
        <v>2689</v>
      </c>
      <c r="J4609" s="1" t="s">
        <v>2689</v>
      </c>
      <c r="K4609" s="1" t="s">
        <v>2706</v>
      </c>
      <c r="L4609" s="1" t="s">
        <v>2706</v>
      </c>
      <c r="M4609" s="1" t="s">
        <v>2706</v>
      </c>
      <c r="N4609" s="1" t="s">
        <v>2706</v>
      </c>
    </row>
    <row r="4612" spans="2:18" s="2" customFormat="1" ht="25" customHeight="1">
      <c r="B4612" s="2" t="s">
        <v>0</v>
      </c>
      <c r="C4612" s="2" t="s">
        <v>436</v>
      </c>
      <c r="D4612" s="2" t="s">
        <v>448</v>
      </c>
      <c r="E4612" s="2" t="s">
        <v>747</v>
      </c>
      <c r="F4612" s="2" t="s">
        <v>2465</v>
      </c>
    </row>
    <row r="4615" spans="2:18" s="2" customFormat="1" ht="25" customHeight="1">
      <c r="B4615" s="2" t="s">
        <v>0</v>
      </c>
      <c r="C4615" s="2" t="s">
        <v>436</v>
      </c>
      <c r="D4615" s="2" t="s">
        <v>448</v>
      </c>
      <c r="E4615" s="2" t="s">
        <v>743</v>
      </c>
      <c r="F4615" s="2" t="s">
        <v>2465</v>
      </c>
      <c r="G4615" s="2" t="s">
        <v>2685</v>
      </c>
      <c r="H4615" s="2" t="s">
        <v>2687</v>
      </c>
      <c r="I4615" s="2" t="s">
        <v>2688</v>
      </c>
      <c r="J4615" s="2" t="s">
        <v>2696</v>
      </c>
      <c r="K4615" s="2" t="s">
        <v>2705</v>
      </c>
      <c r="L4615" s="2" t="s">
        <v>2713</v>
      </c>
      <c r="M4615" s="2" t="s">
        <v>2714</v>
      </c>
      <c r="N4615" s="2" t="s">
        <v>2719</v>
      </c>
      <c r="O4615" s="2" t="s">
        <v>2726</v>
      </c>
      <c r="P4615" s="2" t="s">
        <v>2861</v>
      </c>
      <c r="Q4615" s="2" t="s">
        <v>2888</v>
      </c>
      <c r="R4615" s="2" t="s">
        <v>2890</v>
      </c>
    </row>
    <row r="4616" spans="2:18">
      <c r="B4616" t="s">
        <v>396</v>
      </c>
      <c r="C4616">
        <v>0</v>
      </c>
      <c r="D4616">
        <v>0</v>
      </c>
      <c r="E4616" t="s">
        <v>2387</v>
      </c>
      <c r="F4616">
        <v>0</v>
      </c>
      <c r="G4616" t="s">
        <v>2686</v>
      </c>
      <c r="H4616" t="s">
        <v>1758</v>
      </c>
      <c r="I4616" s="1">
        <f>K4616/0.16</f>
        <v>0</v>
      </c>
      <c r="J4616" s="1">
        <f>N4616-I4616-K4616</f>
        <v>0</v>
      </c>
      <c r="K4616" s="1">
        <v>0</v>
      </c>
      <c r="L4616" s="1">
        <v>0</v>
      </c>
      <c r="M4616" s="1">
        <v>0</v>
      </c>
      <c r="N4616" s="1">
        <v>0</v>
      </c>
      <c r="O4616">
        <v>186936</v>
      </c>
      <c r="P4616" t="s">
        <v>2876</v>
      </c>
      <c r="Q4616" t="s">
        <v>2889</v>
      </c>
    </row>
    <row r="4617" spans="2:18">
      <c r="B4617" t="s">
        <v>396</v>
      </c>
      <c r="C4617">
        <v>0</v>
      </c>
      <c r="D4617">
        <v>0</v>
      </c>
      <c r="E4617" t="s">
        <v>2388</v>
      </c>
      <c r="F4617">
        <v>0</v>
      </c>
      <c r="G4617" t="s">
        <v>2686</v>
      </c>
      <c r="H4617" t="s">
        <v>1758</v>
      </c>
      <c r="I4617" s="1">
        <f>K4617/0.16</f>
        <v>0</v>
      </c>
      <c r="J4617" s="1">
        <f>N4617-I4617-K4617</f>
        <v>0</v>
      </c>
      <c r="K4617" s="1">
        <v>0</v>
      </c>
      <c r="L4617" s="1">
        <v>0</v>
      </c>
      <c r="M4617" s="1">
        <v>0</v>
      </c>
      <c r="N4617" s="1">
        <v>0</v>
      </c>
      <c r="O4617">
        <v>186936</v>
      </c>
      <c r="P4617" t="s">
        <v>2876</v>
      </c>
      <c r="Q4617" t="s">
        <v>2889</v>
      </c>
    </row>
    <row r="4618" spans="2:18">
      <c r="B4618" t="s">
        <v>396</v>
      </c>
      <c r="C4618">
        <v>0</v>
      </c>
      <c r="D4618">
        <v>0</v>
      </c>
      <c r="E4618" t="s">
        <v>2389</v>
      </c>
      <c r="F4618">
        <v>0</v>
      </c>
      <c r="G4618" t="s">
        <v>2686</v>
      </c>
      <c r="H4618" t="s">
        <v>1758</v>
      </c>
      <c r="I4618" s="1">
        <f>K4618/0.16</f>
        <v>0</v>
      </c>
      <c r="J4618" s="1">
        <f>N4618-I4618-K4618</f>
        <v>0</v>
      </c>
      <c r="K4618" s="1">
        <v>0</v>
      </c>
      <c r="L4618" s="1">
        <v>0</v>
      </c>
      <c r="M4618" s="1">
        <v>0</v>
      </c>
      <c r="N4618" s="1">
        <v>0</v>
      </c>
      <c r="O4618">
        <v>186936</v>
      </c>
      <c r="P4618" t="s">
        <v>2876</v>
      </c>
      <c r="Q4618" t="s">
        <v>2889</v>
      </c>
    </row>
    <row r="4619" spans="2:18">
      <c r="B4619" t="s">
        <v>396</v>
      </c>
      <c r="C4619">
        <v>0</v>
      </c>
      <c r="D4619">
        <v>0</v>
      </c>
      <c r="E4619" t="s">
        <v>2390</v>
      </c>
      <c r="F4619">
        <v>0</v>
      </c>
      <c r="G4619" t="s">
        <v>2686</v>
      </c>
      <c r="H4619" t="s">
        <v>1758</v>
      </c>
      <c r="I4619" s="1">
        <f>K4619/0.16</f>
        <v>0</v>
      </c>
      <c r="J4619" s="1">
        <f>N4619-I4619-K4619</f>
        <v>0</v>
      </c>
      <c r="K4619" s="1">
        <v>0</v>
      </c>
      <c r="L4619" s="1">
        <v>0</v>
      </c>
      <c r="M4619" s="1">
        <v>0</v>
      </c>
      <c r="N4619" s="1">
        <v>0</v>
      </c>
      <c r="O4619">
        <v>186936</v>
      </c>
      <c r="P4619" t="s">
        <v>2876</v>
      </c>
      <c r="Q4619" t="s">
        <v>2889</v>
      </c>
    </row>
    <row r="4620" spans="2:18">
      <c r="I4620" s="1" t="s">
        <v>2689</v>
      </c>
      <c r="J4620" s="1" t="s">
        <v>2689</v>
      </c>
      <c r="K4620" s="1" t="s">
        <v>2706</v>
      </c>
      <c r="L4620" s="1" t="s">
        <v>2706</v>
      </c>
      <c r="M4620" s="1" t="s">
        <v>2706</v>
      </c>
      <c r="N4620" s="1" t="s">
        <v>2706</v>
      </c>
    </row>
    <row r="4623" spans="2:18" s="2" customFormat="1" ht="25" customHeight="1">
      <c r="B4623" s="2" t="s">
        <v>0</v>
      </c>
      <c r="C4623" s="2" t="s">
        <v>436</v>
      </c>
      <c r="D4623" s="2" t="s">
        <v>448</v>
      </c>
      <c r="E4623" s="2" t="s">
        <v>747</v>
      </c>
      <c r="F4623" s="2" t="s">
        <v>2465</v>
      </c>
    </row>
    <row r="4626" spans="2:18" s="2" customFormat="1" ht="25" customHeight="1">
      <c r="B4626" s="2" t="s">
        <v>0</v>
      </c>
      <c r="C4626" s="2" t="s">
        <v>436</v>
      </c>
      <c r="D4626" s="2" t="s">
        <v>448</v>
      </c>
      <c r="E4626" s="2" t="s">
        <v>743</v>
      </c>
      <c r="F4626" s="2" t="s">
        <v>2465</v>
      </c>
      <c r="G4626" s="2" t="s">
        <v>2685</v>
      </c>
      <c r="H4626" s="2" t="s">
        <v>2687</v>
      </c>
      <c r="I4626" s="2" t="s">
        <v>2688</v>
      </c>
      <c r="J4626" s="2" t="s">
        <v>2696</v>
      </c>
      <c r="K4626" s="2" t="s">
        <v>2705</v>
      </c>
      <c r="L4626" s="2" t="s">
        <v>2713</v>
      </c>
      <c r="M4626" s="2" t="s">
        <v>2714</v>
      </c>
      <c r="N4626" s="2" t="s">
        <v>2719</v>
      </c>
      <c r="O4626" s="2" t="s">
        <v>2726</v>
      </c>
      <c r="P4626" s="2" t="s">
        <v>2861</v>
      </c>
      <c r="Q4626" s="2" t="s">
        <v>2888</v>
      </c>
      <c r="R4626" s="2" t="s">
        <v>2890</v>
      </c>
    </row>
    <row r="4627" spans="2:18">
      <c r="B4627" t="s">
        <v>397</v>
      </c>
      <c r="C4627">
        <v>0</v>
      </c>
      <c r="D4627">
        <v>0</v>
      </c>
      <c r="E4627" t="s">
        <v>2391</v>
      </c>
      <c r="F4627">
        <v>0</v>
      </c>
      <c r="G4627" t="s">
        <v>2686</v>
      </c>
      <c r="H4627" t="s">
        <v>1758</v>
      </c>
      <c r="I4627" s="1">
        <f>K4627/0.16</f>
        <v>0</v>
      </c>
      <c r="J4627" s="1">
        <f>N4627-I4627-K4627</f>
        <v>0</v>
      </c>
      <c r="K4627" s="1">
        <v>0</v>
      </c>
      <c r="L4627" s="1">
        <v>0</v>
      </c>
      <c r="M4627" s="1">
        <v>0</v>
      </c>
      <c r="N4627" s="1">
        <v>0</v>
      </c>
      <c r="O4627" t="s">
        <v>2848</v>
      </c>
      <c r="P4627" t="s">
        <v>2883</v>
      </c>
      <c r="Q4627" t="s">
        <v>2889</v>
      </c>
    </row>
    <row r="4628" spans="2:18">
      <c r="B4628" t="s">
        <v>397</v>
      </c>
      <c r="C4628">
        <v>0</v>
      </c>
      <c r="D4628">
        <v>0</v>
      </c>
      <c r="E4628" t="s">
        <v>2392</v>
      </c>
      <c r="F4628">
        <v>0</v>
      </c>
      <c r="G4628" t="s">
        <v>2686</v>
      </c>
      <c r="H4628" t="s">
        <v>1758</v>
      </c>
      <c r="I4628" s="1">
        <f>K4628/0.16</f>
        <v>0</v>
      </c>
      <c r="J4628" s="1">
        <f>N4628-I4628-K4628</f>
        <v>0</v>
      </c>
      <c r="K4628" s="1">
        <v>0</v>
      </c>
      <c r="L4628" s="1">
        <v>0</v>
      </c>
      <c r="M4628" s="1">
        <v>0</v>
      </c>
      <c r="N4628" s="1">
        <v>0</v>
      </c>
      <c r="O4628" t="s">
        <v>2849</v>
      </c>
      <c r="P4628" t="s">
        <v>2871</v>
      </c>
      <c r="Q4628" t="s">
        <v>2889</v>
      </c>
    </row>
    <row r="4629" spans="2:18">
      <c r="B4629" t="s">
        <v>397</v>
      </c>
      <c r="C4629">
        <v>0</v>
      </c>
      <c r="D4629">
        <v>0</v>
      </c>
      <c r="E4629" t="s">
        <v>2393</v>
      </c>
      <c r="F4629">
        <v>0</v>
      </c>
      <c r="G4629" t="s">
        <v>2686</v>
      </c>
      <c r="H4629" t="s">
        <v>1758</v>
      </c>
      <c r="I4629" s="1">
        <f>K4629/0.16</f>
        <v>0</v>
      </c>
      <c r="J4629" s="1">
        <f>N4629-I4629-K4629</f>
        <v>0</v>
      </c>
      <c r="K4629" s="1">
        <v>0</v>
      </c>
      <c r="L4629" s="1">
        <v>0</v>
      </c>
      <c r="M4629" s="1">
        <v>0</v>
      </c>
      <c r="N4629" s="1">
        <v>0</v>
      </c>
      <c r="O4629" t="s">
        <v>2850</v>
      </c>
      <c r="P4629" t="s">
        <v>2870</v>
      </c>
      <c r="Q4629" t="s">
        <v>2889</v>
      </c>
    </row>
    <row r="4630" spans="2:18">
      <c r="I4630" s="1" t="s">
        <v>2689</v>
      </c>
      <c r="J4630" s="1" t="s">
        <v>2689</v>
      </c>
      <c r="K4630" s="1" t="s">
        <v>2706</v>
      </c>
      <c r="L4630" s="1" t="s">
        <v>2706</v>
      </c>
      <c r="M4630" s="1" t="s">
        <v>2706</v>
      </c>
      <c r="N4630" s="1" t="s">
        <v>2706</v>
      </c>
    </row>
    <row r="4633" spans="2:18" s="2" customFormat="1" ht="25" customHeight="1">
      <c r="B4633" s="2" t="s">
        <v>0</v>
      </c>
      <c r="C4633" s="2" t="s">
        <v>436</v>
      </c>
      <c r="D4633" s="2" t="s">
        <v>448</v>
      </c>
      <c r="E4633" s="2" t="s">
        <v>747</v>
      </c>
      <c r="F4633" s="2" t="s">
        <v>2465</v>
      </c>
    </row>
    <row r="4636" spans="2:18" s="2" customFormat="1" ht="25" customHeight="1">
      <c r="B4636" s="2" t="s">
        <v>0</v>
      </c>
      <c r="C4636" s="2" t="s">
        <v>436</v>
      </c>
      <c r="D4636" s="2" t="s">
        <v>448</v>
      </c>
      <c r="E4636" s="2" t="s">
        <v>743</v>
      </c>
      <c r="F4636" s="2" t="s">
        <v>2465</v>
      </c>
      <c r="G4636" s="2" t="s">
        <v>2685</v>
      </c>
      <c r="H4636" s="2" t="s">
        <v>2687</v>
      </c>
      <c r="I4636" s="2" t="s">
        <v>2688</v>
      </c>
      <c r="J4636" s="2" t="s">
        <v>2696</v>
      </c>
      <c r="K4636" s="2" t="s">
        <v>2705</v>
      </c>
      <c r="L4636" s="2" t="s">
        <v>2713</v>
      </c>
      <c r="M4636" s="2" t="s">
        <v>2714</v>
      </c>
      <c r="N4636" s="2" t="s">
        <v>2719</v>
      </c>
      <c r="O4636" s="2" t="s">
        <v>2726</v>
      </c>
      <c r="P4636" s="2" t="s">
        <v>2861</v>
      </c>
      <c r="Q4636" s="2" t="s">
        <v>2888</v>
      </c>
      <c r="R4636" s="2" t="s">
        <v>2890</v>
      </c>
    </row>
    <row r="4637" spans="2:18">
      <c r="B4637" t="s">
        <v>398</v>
      </c>
      <c r="C4637">
        <v>0</v>
      </c>
      <c r="D4637">
        <v>0</v>
      </c>
      <c r="E4637" t="s">
        <v>2394</v>
      </c>
      <c r="F4637">
        <v>0</v>
      </c>
      <c r="G4637" t="s">
        <v>2686</v>
      </c>
      <c r="H4637" t="s">
        <v>1758</v>
      </c>
      <c r="I4637" s="1">
        <f>K4637/0.16</f>
        <v>0</v>
      </c>
      <c r="J4637" s="1">
        <f>N4637-I4637-K4637</f>
        <v>0</v>
      </c>
      <c r="K4637" s="1">
        <v>0</v>
      </c>
      <c r="L4637" s="1">
        <v>0</v>
      </c>
      <c r="M4637" s="1">
        <v>0</v>
      </c>
      <c r="N4637" s="1">
        <v>0</v>
      </c>
      <c r="O4637">
        <v>186705</v>
      </c>
      <c r="P4637" t="s">
        <v>2882</v>
      </c>
      <c r="Q4637" t="s">
        <v>2889</v>
      </c>
    </row>
    <row r="4638" spans="2:18">
      <c r="B4638" t="s">
        <v>398</v>
      </c>
      <c r="C4638">
        <v>0</v>
      </c>
      <c r="D4638">
        <v>0</v>
      </c>
      <c r="E4638" t="s">
        <v>2395</v>
      </c>
      <c r="F4638">
        <v>0</v>
      </c>
      <c r="G4638" t="s">
        <v>2686</v>
      </c>
      <c r="H4638" t="s">
        <v>1758</v>
      </c>
      <c r="I4638" s="1">
        <f>K4638/0.16</f>
        <v>0</v>
      </c>
      <c r="J4638" s="1">
        <f>N4638-I4638-K4638</f>
        <v>0</v>
      </c>
      <c r="K4638" s="1">
        <v>0</v>
      </c>
      <c r="L4638" s="1">
        <v>0</v>
      </c>
      <c r="M4638" s="1">
        <v>0</v>
      </c>
      <c r="N4638" s="1">
        <v>0</v>
      </c>
      <c r="O4638">
        <v>186841</v>
      </c>
      <c r="P4638" t="s">
        <v>2863</v>
      </c>
      <c r="Q4638" t="s">
        <v>2889</v>
      </c>
    </row>
    <row r="4639" spans="2:18">
      <c r="B4639" t="s">
        <v>398</v>
      </c>
      <c r="C4639">
        <v>0</v>
      </c>
      <c r="D4639">
        <v>0</v>
      </c>
      <c r="E4639" t="s">
        <v>2396</v>
      </c>
      <c r="F4639">
        <v>0</v>
      </c>
      <c r="G4639" t="s">
        <v>2686</v>
      </c>
      <c r="H4639" t="s">
        <v>1758</v>
      </c>
      <c r="I4639" s="1">
        <f>K4639/0.16</f>
        <v>0</v>
      </c>
      <c r="J4639" s="1">
        <f>N4639-I4639-K4639</f>
        <v>0</v>
      </c>
      <c r="K4639" s="1">
        <v>0</v>
      </c>
      <c r="L4639" s="1">
        <v>0</v>
      </c>
      <c r="M4639" s="1">
        <v>0</v>
      </c>
      <c r="N4639" s="1">
        <v>0</v>
      </c>
      <c r="O4639">
        <v>187299</v>
      </c>
      <c r="P4639" t="s">
        <v>2878</v>
      </c>
      <c r="Q4639" t="s">
        <v>2889</v>
      </c>
    </row>
    <row r="4640" spans="2:18">
      <c r="I4640" s="1" t="s">
        <v>2689</v>
      </c>
      <c r="J4640" s="1" t="s">
        <v>2689</v>
      </c>
      <c r="K4640" s="1" t="s">
        <v>2706</v>
      </c>
      <c r="L4640" s="1" t="s">
        <v>2706</v>
      </c>
      <c r="M4640" s="1" t="s">
        <v>2706</v>
      </c>
      <c r="N4640" s="1" t="s">
        <v>2706</v>
      </c>
    </row>
    <row r="4643" spans="2:18" s="2" customFormat="1" ht="25" customHeight="1">
      <c r="B4643" s="2" t="s">
        <v>0</v>
      </c>
      <c r="C4643" s="2" t="s">
        <v>436</v>
      </c>
      <c r="D4643" s="2" t="s">
        <v>448</v>
      </c>
      <c r="E4643" s="2" t="s">
        <v>747</v>
      </c>
      <c r="F4643" s="2" t="s">
        <v>2465</v>
      </c>
    </row>
    <row r="4646" spans="2:18" s="2" customFormat="1" ht="25" customHeight="1">
      <c r="B4646" s="2" t="s">
        <v>0</v>
      </c>
      <c r="C4646" s="2" t="s">
        <v>436</v>
      </c>
      <c r="D4646" s="2" t="s">
        <v>448</v>
      </c>
      <c r="E4646" s="2" t="s">
        <v>743</v>
      </c>
      <c r="F4646" s="2" t="s">
        <v>2465</v>
      </c>
      <c r="G4646" s="2" t="s">
        <v>2685</v>
      </c>
      <c r="H4646" s="2" t="s">
        <v>2687</v>
      </c>
      <c r="I4646" s="2" t="s">
        <v>2688</v>
      </c>
      <c r="J4646" s="2" t="s">
        <v>2696</v>
      </c>
      <c r="K4646" s="2" t="s">
        <v>2705</v>
      </c>
      <c r="L4646" s="2" t="s">
        <v>2713</v>
      </c>
      <c r="M4646" s="2" t="s">
        <v>2714</v>
      </c>
      <c r="N4646" s="2" t="s">
        <v>2719</v>
      </c>
      <c r="O4646" s="2" t="s">
        <v>2726</v>
      </c>
      <c r="P4646" s="2" t="s">
        <v>2861</v>
      </c>
      <c r="Q4646" s="2" t="s">
        <v>2888</v>
      </c>
      <c r="R4646" s="2" t="s">
        <v>2890</v>
      </c>
    </row>
    <row r="4647" spans="2:18">
      <c r="B4647" t="s">
        <v>399</v>
      </c>
      <c r="C4647">
        <v>0</v>
      </c>
      <c r="D4647">
        <v>0</v>
      </c>
      <c r="E4647" t="s">
        <v>2397</v>
      </c>
      <c r="F4647">
        <v>0</v>
      </c>
      <c r="G4647" t="s">
        <v>2686</v>
      </c>
      <c r="H4647" t="s">
        <v>1758</v>
      </c>
      <c r="I4647" s="1">
        <f>K4647/0.16</f>
        <v>0</v>
      </c>
      <c r="J4647" s="1">
        <f>N4647-I4647-K4647</f>
        <v>0</v>
      </c>
      <c r="K4647" s="1">
        <v>0</v>
      </c>
      <c r="L4647" s="1">
        <v>0</v>
      </c>
      <c r="M4647" s="1">
        <v>0</v>
      </c>
      <c r="N4647" s="1">
        <v>0</v>
      </c>
      <c r="O4647">
        <v>186627</v>
      </c>
      <c r="P4647" t="s">
        <v>2862</v>
      </c>
      <c r="Q4647" t="s">
        <v>2889</v>
      </c>
    </row>
    <row r="4648" spans="2:18">
      <c r="B4648" t="s">
        <v>399</v>
      </c>
      <c r="C4648">
        <v>0</v>
      </c>
      <c r="D4648">
        <v>0</v>
      </c>
      <c r="E4648" t="s">
        <v>2398</v>
      </c>
      <c r="F4648">
        <v>0</v>
      </c>
      <c r="G4648" t="s">
        <v>2686</v>
      </c>
      <c r="H4648" t="s">
        <v>1758</v>
      </c>
      <c r="I4648" s="1">
        <f>K4648/0.16</f>
        <v>0</v>
      </c>
      <c r="J4648" s="1">
        <f>N4648-I4648-K4648</f>
        <v>0</v>
      </c>
      <c r="K4648" s="1">
        <v>0</v>
      </c>
      <c r="L4648" s="1">
        <v>0</v>
      </c>
      <c r="M4648" s="1">
        <v>0</v>
      </c>
      <c r="N4648" s="1">
        <v>0</v>
      </c>
      <c r="O4648">
        <v>187060</v>
      </c>
      <c r="P4648" t="s">
        <v>2876</v>
      </c>
      <c r="Q4648" t="s">
        <v>2889</v>
      </c>
    </row>
    <row r="4649" spans="2:18">
      <c r="B4649" t="s">
        <v>399</v>
      </c>
      <c r="C4649">
        <v>0</v>
      </c>
      <c r="D4649">
        <v>0</v>
      </c>
      <c r="E4649" t="s">
        <v>2399</v>
      </c>
      <c r="F4649">
        <v>0</v>
      </c>
      <c r="G4649" t="s">
        <v>2686</v>
      </c>
      <c r="H4649" t="s">
        <v>1758</v>
      </c>
      <c r="I4649" s="1">
        <f>K4649/0.16</f>
        <v>0</v>
      </c>
      <c r="J4649" s="1">
        <f>N4649-I4649-K4649</f>
        <v>0</v>
      </c>
      <c r="K4649" s="1">
        <v>0</v>
      </c>
      <c r="L4649" s="1">
        <v>0</v>
      </c>
      <c r="M4649" s="1">
        <v>0</v>
      </c>
      <c r="N4649" s="1">
        <v>0</v>
      </c>
      <c r="O4649">
        <v>187421</v>
      </c>
      <c r="P4649" t="s">
        <v>2866</v>
      </c>
      <c r="Q4649" t="s">
        <v>2889</v>
      </c>
    </row>
    <row r="4650" spans="2:18">
      <c r="I4650" s="1" t="s">
        <v>2689</v>
      </c>
      <c r="J4650" s="1" t="s">
        <v>2689</v>
      </c>
      <c r="K4650" s="1" t="s">
        <v>2706</v>
      </c>
      <c r="L4650" s="1" t="s">
        <v>2706</v>
      </c>
      <c r="M4650" s="1" t="s">
        <v>2706</v>
      </c>
      <c r="N4650" s="1" t="s">
        <v>2706</v>
      </c>
    </row>
    <row r="4653" spans="2:18" s="2" customFormat="1" ht="25" customHeight="1">
      <c r="B4653" s="2" t="s">
        <v>0</v>
      </c>
      <c r="C4653" s="2" t="s">
        <v>436</v>
      </c>
      <c r="D4653" s="2" t="s">
        <v>448</v>
      </c>
      <c r="E4653" s="2" t="s">
        <v>747</v>
      </c>
      <c r="F4653" s="2" t="s">
        <v>2465</v>
      </c>
    </row>
    <row r="4656" spans="2:18" s="2" customFormat="1" ht="25" customHeight="1">
      <c r="B4656" s="2" t="s">
        <v>0</v>
      </c>
      <c r="C4656" s="2" t="s">
        <v>436</v>
      </c>
      <c r="D4656" s="2" t="s">
        <v>448</v>
      </c>
      <c r="E4656" s="2" t="s">
        <v>743</v>
      </c>
      <c r="F4656" s="2" t="s">
        <v>2465</v>
      </c>
      <c r="G4656" s="2" t="s">
        <v>2685</v>
      </c>
      <c r="H4656" s="2" t="s">
        <v>2687</v>
      </c>
      <c r="I4656" s="2" t="s">
        <v>2688</v>
      </c>
      <c r="J4656" s="2" t="s">
        <v>2696</v>
      </c>
      <c r="K4656" s="2" t="s">
        <v>2705</v>
      </c>
      <c r="L4656" s="2" t="s">
        <v>2713</v>
      </c>
      <c r="M4656" s="2" t="s">
        <v>2714</v>
      </c>
      <c r="N4656" s="2" t="s">
        <v>2719</v>
      </c>
      <c r="O4656" s="2" t="s">
        <v>2726</v>
      </c>
      <c r="P4656" s="2" t="s">
        <v>2861</v>
      </c>
      <c r="Q4656" s="2" t="s">
        <v>2888</v>
      </c>
      <c r="R4656" s="2" t="s">
        <v>2890</v>
      </c>
    </row>
    <row r="4657" spans="2:18">
      <c r="B4657" t="s">
        <v>400</v>
      </c>
      <c r="C4657">
        <v>0</v>
      </c>
      <c r="D4657">
        <v>0</v>
      </c>
      <c r="E4657" t="s">
        <v>2400</v>
      </c>
      <c r="F4657">
        <v>0</v>
      </c>
      <c r="G4657" t="s">
        <v>2686</v>
      </c>
      <c r="H4657" t="s">
        <v>1758</v>
      </c>
      <c r="I4657" s="1">
        <f>K4657/0.16</f>
        <v>0</v>
      </c>
      <c r="J4657" s="1">
        <f>N4657-I4657-K4657</f>
        <v>0</v>
      </c>
      <c r="K4657" s="1">
        <v>0</v>
      </c>
      <c r="L4657" s="1">
        <v>0</v>
      </c>
      <c r="M4657" s="1">
        <v>0</v>
      </c>
      <c r="N4657" s="1">
        <v>0</v>
      </c>
      <c r="O4657">
        <v>186359</v>
      </c>
      <c r="P4657" t="s">
        <v>2863</v>
      </c>
      <c r="Q4657" t="s">
        <v>2889</v>
      </c>
    </row>
    <row r="4658" spans="2:18">
      <c r="I4658" s="1" t="s">
        <v>2689</v>
      </c>
      <c r="J4658" s="1" t="s">
        <v>2689</v>
      </c>
      <c r="K4658" s="1" t="s">
        <v>2706</v>
      </c>
      <c r="L4658" s="1" t="s">
        <v>2706</v>
      </c>
      <c r="M4658" s="1" t="s">
        <v>2706</v>
      </c>
      <c r="N4658" s="1" t="s">
        <v>2706</v>
      </c>
    </row>
    <row r="4661" spans="2:18" s="2" customFormat="1" ht="25" customHeight="1">
      <c r="B4661" s="2" t="s">
        <v>0</v>
      </c>
      <c r="C4661" s="2" t="s">
        <v>436</v>
      </c>
      <c r="D4661" s="2" t="s">
        <v>448</v>
      </c>
      <c r="E4661" s="2" t="s">
        <v>747</v>
      </c>
      <c r="F4661" s="2" t="s">
        <v>2465</v>
      </c>
    </row>
    <row r="4664" spans="2:18" s="2" customFormat="1" ht="25" customHeight="1">
      <c r="B4664" s="2" t="s">
        <v>0</v>
      </c>
      <c r="C4664" s="2" t="s">
        <v>436</v>
      </c>
      <c r="D4664" s="2" t="s">
        <v>448</v>
      </c>
      <c r="E4664" s="2" t="s">
        <v>743</v>
      </c>
      <c r="F4664" s="2" t="s">
        <v>2465</v>
      </c>
      <c r="G4664" s="2" t="s">
        <v>2685</v>
      </c>
      <c r="H4664" s="2" t="s">
        <v>2687</v>
      </c>
      <c r="I4664" s="2" t="s">
        <v>2688</v>
      </c>
      <c r="J4664" s="2" t="s">
        <v>2696</v>
      </c>
      <c r="K4664" s="2" t="s">
        <v>2705</v>
      </c>
      <c r="L4664" s="2" t="s">
        <v>2713</v>
      </c>
      <c r="M4664" s="2" t="s">
        <v>2714</v>
      </c>
      <c r="N4664" s="2" t="s">
        <v>2719</v>
      </c>
      <c r="O4664" s="2" t="s">
        <v>2726</v>
      </c>
      <c r="P4664" s="2" t="s">
        <v>2861</v>
      </c>
      <c r="Q4664" s="2" t="s">
        <v>2888</v>
      </c>
      <c r="R4664" s="2" t="s">
        <v>2890</v>
      </c>
    </row>
    <row r="4665" spans="2:18">
      <c r="B4665" t="s">
        <v>401</v>
      </c>
      <c r="C4665">
        <v>0</v>
      </c>
      <c r="D4665">
        <v>0</v>
      </c>
      <c r="E4665" t="s">
        <v>2401</v>
      </c>
      <c r="F4665">
        <v>0</v>
      </c>
      <c r="G4665" t="s">
        <v>2686</v>
      </c>
      <c r="H4665" t="s">
        <v>1758</v>
      </c>
      <c r="I4665" s="1">
        <f>K4665/0.16</f>
        <v>0</v>
      </c>
      <c r="J4665" s="1">
        <f>N4665-I4665-K4665</f>
        <v>0</v>
      </c>
      <c r="K4665" s="1">
        <v>0</v>
      </c>
      <c r="L4665" s="1">
        <v>0</v>
      </c>
      <c r="M4665" s="1">
        <v>0</v>
      </c>
      <c r="N4665" s="1">
        <v>0</v>
      </c>
      <c r="O4665">
        <v>186041</v>
      </c>
      <c r="P4665" t="s">
        <v>2862</v>
      </c>
      <c r="Q4665" t="s">
        <v>2889</v>
      </c>
    </row>
    <row r="4666" spans="2:18">
      <c r="I4666" s="1" t="s">
        <v>2689</v>
      </c>
      <c r="J4666" s="1" t="s">
        <v>2689</v>
      </c>
      <c r="K4666" s="1" t="s">
        <v>2706</v>
      </c>
      <c r="L4666" s="1" t="s">
        <v>2706</v>
      </c>
      <c r="M4666" s="1" t="s">
        <v>2706</v>
      </c>
      <c r="N4666" s="1" t="s">
        <v>2706</v>
      </c>
    </row>
    <row r="4669" spans="2:18" s="2" customFormat="1" ht="25" customHeight="1">
      <c r="B4669" s="2" t="s">
        <v>0</v>
      </c>
      <c r="C4669" s="2" t="s">
        <v>436</v>
      </c>
      <c r="D4669" s="2" t="s">
        <v>448</v>
      </c>
      <c r="E4669" s="2" t="s">
        <v>747</v>
      </c>
      <c r="F4669" s="2" t="s">
        <v>2465</v>
      </c>
    </row>
    <row r="4672" spans="2:18" s="2" customFormat="1" ht="25" customHeight="1">
      <c r="B4672" s="2" t="s">
        <v>0</v>
      </c>
      <c r="C4672" s="2" t="s">
        <v>436</v>
      </c>
      <c r="D4672" s="2" t="s">
        <v>448</v>
      </c>
      <c r="E4672" s="2" t="s">
        <v>743</v>
      </c>
      <c r="F4672" s="2" t="s">
        <v>2465</v>
      </c>
      <c r="G4672" s="2" t="s">
        <v>2685</v>
      </c>
      <c r="H4672" s="2" t="s">
        <v>2687</v>
      </c>
      <c r="I4672" s="2" t="s">
        <v>2688</v>
      </c>
      <c r="J4672" s="2" t="s">
        <v>2696</v>
      </c>
      <c r="K4672" s="2" t="s">
        <v>2705</v>
      </c>
      <c r="L4672" s="2" t="s">
        <v>2713</v>
      </c>
      <c r="M4672" s="2" t="s">
        <v>2714</v>
      </c>
      <c r="N4672" s="2" t="s">
        <v>2719</v>
      </c>
      <c r="O4672" s="2" t="s">
        <v>2726</v>
      </c>
      <c r="P4672" s="2" t="s">
        <v>2861</v>
      </c>
      <c r="Q4672" s="2" t="s">
        <v>2888</v>
      </c>
      <c r="R4672" s="2" t="s">
        <v>2890</v>
      </c>
    </row>
    <row r="4673" spans="2:18">
      <c r="B4673" t="s">
        <v>402</v>
      </c>
      <c r="C4673">
        <v>0</v>
      </c>
      <c r="D4673">
        <v>0</v>
      </c>
      <c r="E4673" t="s">
        <v>2402</v>
      </c>
      <c r="F4673">
        <v>0</v>
      </c>
      <c r="G4673" t="s">
        <v>2686</v>
      </c>
      <c r="H4673" t="s">
        <v>1758</v>
      </c>
      <c r="I4673" s="1">
        <f>K4673/0.16</f>
        <v>0</v>
      </c>
      <c r="J4673" s="1">
        <f>N4673-I4673-K4673</f>
        <v>0</v>
      </c>
      <c r="K4673" s="1">
        <v>0</v>
      </c>
      <c r="L4673" s="1">
        <v>0</v>
      </c>
      <c r="M4673" s="1">
        <v>0</v>
      </c>
      <c r="N4673" s="1">
        <v>0</v>
      </c>
      <c r="O4673">
        <v>186658</v>
      </c>
      <c r="P4673" t="s">
        <v>2877</v>
      </c>
      <c r="Q4673" t="s">
        <v>2889</v>
      </c>
    </row>
    <row r="4674" spans="2:18">
      <c r="B4674" t="s">
        <v>402</v>
      </c>
      <c r="C4674">
        <v>0</v>
      </c>
      <c r="D4674">
        <v>0</v>
      </c>
      <c r="E4674" t="s">
        <v>2403</v>
      </c>
      <c r="F4674">
        <v>0</v>
      </c>
      <c r="G4674" t="s">
        <v>2686</v>
      </c>
      <c r="H4674" t="s">
        <v>1758</v>
      </c>
      <c r="I4674" s="1">
        <f>K4674/0.16</f>
        <v>0</v>
      </c>
      <c r="J4674" s="1">
        <f>N4674-I4674-K4674</f>
        <v>0</v>
      </c>
      <c r="K4674" s="1">
        <v>0</v>
      </c>
      <c r="L4674" s="1">
        <v>0</v>
      </c>
      <c r="M4674" s="1">
        <v>0</v>
      </c>
      <c r="N4674" s="1">
        <v>0</v>
      </c>
      <c r="O4674">
        <v>187049</v>
      </c>
      <c r="P4674" t="s">
        <v>2879</v>
      </c>
      <c r="Q4674" t="s">
        <v>2889</v>
      </c>
    </row>
    <row r="4675" spans="2:18">
      <c r="B4675" t="s">
        <v>402</v>
      </c>
      <c r="C4675">
        <v>0</v>
      </c>
      <c r="D4675">
        <v>0</v>
      </c>
      <c r="E4675" t="s">
        <v>1981</v>
      </c>
      <c r="F4675">
        <v>0</v>
      </c>
      <c r="G4675" t="s">
        <v>2686</v>
      </c>
      <c r="H4675" t="s">
        <v>1758</v>
      </c>
      <c r="I4675" s="1">
        <f>K4675/0.16</f>
        <v>0</v>
      </c>
      <c r="J4675" s="1">
        <f>N4675-I4675-K4675</f>
        <v>0</v>
      </c>
      <c r="K4675" s="1">
        <v>0</v>
      </c>
      <c r="L4675" s="1">
        <v>0</v>
      </c>
      <c r="M4675" s="1">
        <v>0</v>
      </c>
      <c r="N4675" s="1">
        <v>0</v>
      </c>
      <c r="O4675">
        <v>187049</v>
      </c>
      <c r="P4675" t="s">
        <v>2879</v>
      </c>
      <c r="Q4675" t="s">
        <v>2889</v>
      </c>
    </row>
    <row r="4676" spans="2:18">
      <c r="B4676" t="s">
        <v>402</v>
      </c>
      <c r="C4676">
        <v>0</v>
      </c>
      <c r="D4676">
        <v>0</v>
      </c>
      <c r="E4676" t="s">
        <v>2404</v>
      </c>
      <c r="F4676">
        <v>0</v>
      </c>
      <c r="G4676" t="s">
        <v>2686</v>
      </c>
      <c r="H4676" t="s">
        <v>1758</v>
      </c>
      <c r="I4676" s="1">
        <f>K4676/0.16</f>
        <v>0</v>
      </c>
      <c r="J4676" s="1">
        <f>N4676-I4676-K4676</f>
        <v>0</v>
      </c>
      <c r="K4676" s="1">
        <v>0</v>
      </c>
      <c r="L4676" s="1">
        <v>0</v>
      </c>
      <c r="M4676" s="1">
        <v>0</v>
      </c>
      <c r="N4676" s="1">
        <v>0</v>
      </c>
      <c r="O4676">
        <v>187211</v>
      </c>
      <c r="P4676" t="s">
        <v>2880</v>
      </c>
      <c r="Q4676" t="s">
        <v>2889</v>
      </c>
    </row>
    <row r="4677" spans="2:18">
      <c r="I4677" s="1" t="s">
        <v>2689</v>
      </c>
      <c r="J4677" s="1" t="s">
        <v>2689</v>
      </c>
      <c r="K4677" s="1" t="s">
        <v>2706</v>
      </c>
      <c r="L4677" s="1" t="s">
        <v>2706</v>
      </c>
      <c r="M4677" s="1" t="s">
        <v>2706</v>
      </c>
      <c r="N4677" s="1" t="s">
        <v>2706</v>
      </c>
    </row>
    <row r="4680" spans="2:18" s="2" customFormat="1" ht="25" customHeight="1">
      <c r="B4680" s="2" t="s">
        <v>0</v>
      </c>
      <c r="C4680" s="2" t="s">
        <v>436</v>
      </c>
      <c r="D4680" s="2" t="s">
        <v>448</v>
      </c>
      <c r="E4680" s="2" t="s">
        <v>747</v>
      </c>
      <c r="F4680" s="2" t="s">
        <v>2465</v>
      </c>
    </row>
    <row r="4683" spans="2:18" s="2" customFormat="1" ht="25" customHeight="1">
      <c r="B4683" s="2" t="s">
        <v>0</v>
      </c>
      <c r="C4683" s="2" t="s">
        <v>436</v>
      </c>
      <c r="D4683" s="2" t="s">
        <v>448</v>
      </c>
      <c r="E4683" s="2" t="s">
        <v>743</v>
      </c>
      <c r="F4683" s="2" t="s">
        <v>2465</v>
      </c>
      <c r="G4683" s="2" t="s">
        <v>2685</v>
      </c>
      <c r="H4683" s="2" t="s">
        <v>2687</v>
      </c>
      <c r="I4683" s="2" t="s">
        <v>2688</v>
      </c>
      <c r="J4683" s="2" t="s">
        <v>2696</v>
      </c>
      <c r="K4683" s="2" t="s">
        <v>2705</v>
      </c>
      <c r="L4683" s="2" t="s">
        <v>2713</v>
      </c>
      <c r="M4683" s="2" t="s">
        <v>2714</v>
      </c>
      <c r="N4683" s="2" t="s">
        <v>2719</v>
      </c>
      <c r="O4683" s="2" t="s">
        <v>2726</v>
      </c>
      <c r="P4683" s="2" t="s">
        <v>2861</v>
      </c>
      <c r="Q4683" s="2" t="s">
        <v>2888</v>
      </c>
      <c r="R4683" s="2" t="s">
        <v>2890</v>
      </c>
    </row>
    <row r="4684" spans="2:18">
      <c r="B4684" t="s">
        <v>403</v>
      </c>
      <c r="C4684">
        <v>0</v>
      </c>
      <c r="D4684">
        <v>0</v>
      </c>
      <c r="E4684" t="s">
        <v>2405</v>
      </c>
      <c r="F4684">
        <v>0</v>
      </c>
      <c r="G4684" t="s">
        <v>2686</v>
      </c>
      <c r="H4684" t="s">
        <v>1758</v>
      </c>
      <c r="I4684" s="1">
        <f>K4684/0.16</f>
        <v>0</v>
      </c>
      <c r="J4684" s="1">
        <f>N4684-I4684-K4684</f>
        <v>0</v>
      </c>
      <c r="K4684" s="1">
        <v>0</v>
      </c>
      <c r="L4684" s="1">
        <v>0</v>
      </c>
      <c r="M4684" s="1">
        <v>0</v>
      </c>
      <c r="N4684" s="1">
        <v>0</v>
      </c>
      <c r="O4684">
        <v>186468</v>
      </c>
      <c r="P4684" t="s">
        <v>2863</v>
      </c>
      <c r="Q4684" t="s">
        <v>2889</v>
      </c>
    </row>
    <row r="4685" spans="2:18">
      <c r="B4685" t="s">
        <v>403</v>
      </c>
      <c r="C4685">
        <v>0</v>
      </c>
      <c r="D4685">
        <v>0</v>
      </c>
      <c r="E4685" t="s">
        <v>2406</v>
      </c>
      <c r="F4685">
        <v>0</v>
      </c>
      <c r="G4685" t="s">
        <v>2686</v>
      </c>
      <c r="H4685" t="s">
        <v>1758</v>
      </c>
      <c r="I4685" s="1">
        <f>K4685/0.16</f>
        <v>0</v>
      </c>
      <c r="J4685" s="1">
        <f>N4685-I4685-K4685</f>
        <v>0</v>
      </c>
      <c r="K4685" s="1">
        <v>0</v>
      </c>
      <c r="L4685" s="1">
        <v>0</v>
      </c>
      <c r="M4685" s="1">
        <v>0</v>
      </c>
      <c r="N4685" s="1">
        <v>0</v>
      </c>
      <c r="O4685">
        <v>186468</v>
      </c>
      <c r="P4685" t="s">
        <v>2863</v>
      </c>
      <c r="Q4685" t="s">
        <v>2889</v>
      </c>
    </row>
    <row r="4686" spans="2:18">
      <c r="B4686" t="s">
        <v>403</v>
      </c>
      <c r="C4686">
        <v>0</v>
      </c>
      <c r="D4686">
        <v>0</v>
      </c>
      <c r="E4686" t="s">
        <v>2407</v>
      </c>
      <c r="F4686">
        <v>0</v>
      </c>
      <c r="G4686" t="s">
        <v>2686</v>
      </c>
      <c r="H4686" t="s">
        <v>1758</v>
      </c>
      <c r="I4686" s="1">
        <f>K4686/0.16</f>
        <v>0</v>
      </c>
      <c r="J4686" s="1">
        <f>N4686-I4686-K4686</f>
        <v>0</v>
      </c>
      <c r="K4686" s="1">
        <v>0</v>
      </c>
      <c r="L4686" s="1">
        <v>0</v>
      </c>
      <c r="M4686" s="1">
        <v>0</v>
      </c>
      <c r="N4686" s="1">
        <v>0</v>
      </c>
      <c r="O4686">
        <v>186468</v>
      </c>
      <c r="P4686" t="s">
        <v>2863</v>
      </c>
      <c r="Q4686" t="s">
        <v>2889</v>
      </c>
    </row>
    <row r="4687" spans="2:18">
      <c r="B4687" t="s">
        <v>403</v>
      </c>
      <c r="C4687">
        <v>0</v>
      </c>
      <c r="D4687">
        <v>0</v>
      </c>
      <c r="E4687" t="s">
        <v>2408</v>
      </c>
      <c r="F4687">
        <v>0</v>
      </c>
      <c r="G4687" t="s">
        <v>2686</v>
      </c>
      <c r="H4687" t="s">
        <v>1758</v>
      </c>
      <c r="I4687" s="1">
        <f>K4687/0.16</f>
        <v>0</v>
      </c>
      <c r="J4687" s="1">
        <f>N4687-I4687-K4687</f>
        <v>0</v>
      </c>
      <c r="K4687" s="1">
        <v>0</v>
      </c>
      <c r="L4687" s="1">
        <v>0</v>
      </c>
      <c r="M4687" s="1">
        <v>0</v>
      </c>
      <c r="N4687" s="1">
        <v>0</v>
      </c>
      <c r="O4687">
        <v>186468</v>
      </c>
      <c r="P4687" t="s">
        <v>2863</v>
      </c>
      <c r="Q4687" t="s">
        <v>2889</v>
      </c>
    </row>
    <row r="4688" spans="2:18">
      <c r="B4688" t="s">
        <v>403</v>
      </c>
      <c r="C4688">
        <v>0</v>
      </c>
      <c r="D4688">
        <v>0</v>
      </c>
      <c r="E4688" t="s">
        <v>2409</v>
      </c>
      <c r="F4688">
        <v>0</v>
      </c>
      <c r="G4688" t="s">
        <v>2686</v>
      </c>
      <c r="H4688" t="s">
        <v>1758</v>
      </c>
      <c r="I4688" s="1">
        <f>K4688/0.16</f>
        <v>0</v>
      </c>
      <c r="J4688" s="1">
        <f>N4688-I4688-K4688</f>
        <v>0</v>
      </c>
      <c r="K4688" s="1">
        <v>0</v>
      </c>
      <c r="L4688" s="1">
        <v>0</v>
      </c>
      <c r="M4688" s="1">
        <v>0</v>
      </c>
      <c r="N4688" s="1">
        <v>0</v>
      </c>
      <c r="O4688">
        <v>186920</v>
      </c>
      <c r="P4688" t="s">
        <v>2870</v>
      </c>
      <c r="Q4688" t="s">
        <v>2889</v>
      </c>
    </row>
    <row r="4689" spans="2:18">
      <c r="I4689" s="1" t="s">
        <v>2689</v>
      </c>
      <c r="J4689" s="1" t="s">
        <v>2689</v>
      </c>
      <c r="K4689" s="1" t="s">
        <v>2706</v>
      </c>
      <c r="L4689" s="1" t="s">
        <v>2706</v>
      </c>
      <c r="M4689" s="1" t="s">
        <v>2706</v>
      </c>
      <c r="N4689" s="1" t="s">
        <v>2706</v>
      </c>
    </row>
    <row r="4692" spans="2:18" s="2" customFormat="1" ht="25" customHeight="1">
      <c r="B4692" s="2" t="s">
        <v>0</v>
      </c>
      <c r="C4692" s="2" t="s">
        <v>436</v>
      </c>
      <c r="D4692" s="2" t="s">
        <v>448</v>
      </c>
      <c r="E4692" s="2" t="s">
        <v>747</v>
      </c>
      <c r="F4692" s="2" t="s">
        <v>2465</v>
      </c>
    </row>
    <row r="4695" spans="2:18" s="2" customFormat="1" ht="25" customHeight="1">
      <c r="B4695" s="2" t="s">
        <v>0</v>
      </c>
      <c r="C4695" s="2" t="s">
        <v>436</v>
      </c>
      <c r="D4695" s="2" t="s">
        <v>448</v>
      </c>
      <c r="E4695" s="2" t="s">
        <v>743</v>
      </c>
      <c r="F4695" s="2" t="s">
        <v>2465</v>
      </c>
      <c r="G4695" s="2" t="s">
        <v>2685</v>
      </c>
      <c r="H4695" s="2" t="s">
        <v>2687</v>
      </c>
      <c r="I4695" s="2" t="s">
        <v>2688</v>
      </c>
      <c r="J4695" s="2" t="s">
        <v>2696</v>
      </c>
      <c r="K4695" s="2" t="s">
        <v>2705</v>
      </c>
      <c r="L4695" s="2" t="s">
        <v>2713</v>
      </c>
      <c r="M4695" s="2" t="s">
        <v>2714</v>
      </c>
      <c r="N4695" s="2" t="s">
        <v>2719</v>
      </c>
      <c r="O4695" s="2" t="s">
        <v>2726</v>
      </c>
      <c r="P4695" s="2" t="s">
        <v>2861</v>
      </c>
      <c r="Q4695" s="2" t="s">
        <v>2888</v>
      </c>
      <c r="R4695" s="2" t="s">
        <v>2890</v>
      </c>
    </row>
    <row r="4696" spans="2:18">
      <c r="B4696" t="s">
        <v>404</v>
      </c>
      <c r="C4696">
        <v>0</v>
      </c>
      <c r="D4696">
        <v>0</v>
      </c>
      <c r="E4696" t="s">
        <v>1847</v>
      </c>
      <c r="F4696">
        <v>0</v>
      </c>
      <c r="G4696" t="s">
        <v>2686</v>
      </c>
      <c r="H4696" t="s">
        <v>1758</v>
      </c>
      <c r="I4696" s="1">
        <f>K4696/0.16</f>
        <v>0</v>
      </c>
      <c r="J4696" s="1">
        <f>N4696-I4696-K4696</f>
        <v>0</v>
      </c>
      <c r="K4696" s="1">
        <v>0</v>
      </c>
      <c r="L4696" s="1">
        <v>0</v>
      </c>
      <c r="M4696" s="1">
        <v>0</v>
      </c>
      <c r="N4696" s="1">
        <v>0</v>
      </c>
      <c r="O4696" t="s">
        <v>2851</v>
      </c>
      <c r="P4696" t="s">
        <v>2877</v>
      </c>
      <c r="Q4696" t="s">
        <v>2889</v>
      </c>
    </row>
    <row r="4697" spans="2:18">
      <c r="I4697" s="1" t="s">
        <v>2689</v>
      </c>
      <c r="J4697" s="1" t="s">
        <v>2689</v>
      </c>
      <c r="K4697" s="1" t="s">
        <v>2706</v>
      </c>
      <c r="L4697" s="1" t="s">
        <v>2706</v>
      </c>
      <c r="M4697" s="1" t="s">
        <v>2706</v>
      </c>
      <c r="N4697" s="1" t="s">
        <v>2706</v>
      </c>
    </row>
    <row r="4700" spans="2:18" s="2" customFormat="1" ht="25" customHeight="1">
      <c r="B4700" s="2" t="s">
        <v>0</v>
      </c>
      <c r="C4700" s="2" t="s">
        <v>436</v>
      </c>
      <c r="D4700" s="2" t="s">
        <v>448</v>
      </c>
      <c r="E4700" s="2" t="s">
        <v>747</v>
      </c>
      <c r="F4700" s="2" t="s">
        <v>2465</v>
      </c>
    </row>
    <row r="4703" spans="2:18" s="2" customFormat="1" ht="25" customHeight="1">
      <c r="B4703" s="2" t="s">
        <v>0</v>
      </c>
      <c r="C4703" s="2" t="s">
        <v>436</v>
      </c>
      <c r="D4703" s="2" t="s">
        <v>448</v>
      </c>
      <c r="E4703" s="2" t="s">
        <v>743</v>
      </c>
      <c r="F4703" s="2" t="s">
        <v>2465</v>
      </c>
      <c r="G4703" s="2" t="s">
        <v>2685</v>
      </c>
      <c r="H4703" s="2" t="s">
        <v>2687</v>
      </c>
      <c r="I4703" s="2" t="s">
        <v>2688</v>
      </c>
      <c r="J4703" s="2" t="s">
        <v>2696</v>
      </c>
      <c r="K4703" s="2" t="s">
        <v>2705</v>
      </c>
      <c r="L4703" s="2" t="s">
        <v>2713</v>
      </c>
      <c r="M4703" s="2" t="s">
        <v>2714</v>
      </c>
      <c r="N4703" s="2" t="s">
        <v>2719</v>
      </c>
      <c r="O4703" s="2" t="s">
        <v>2726</v>
      </c>
      <c r="P4703" s="2" t="s">
        <v>2861</v>
      </c>
      <c r="Q4703" s="2" t="s">
        <v>2888</v>
      </c>
      <c r="R4703" s="2" t="s">
        <v>2890</v>
      </c>
    </row>
    <row r="4704" spans="2:18">
      <c r="B4704" t="s">
        <v>405</v>
      </c>
      <c r="C4704">
        <v>0</v>
      </c>
      <c r="D4704">
        <v>0</v>
      </c>
      <c r="E4704" t="s">
        <v>2410</v>
      </c>
      <c r="F4704">
        <v>0</v>
      </c>
      <c r="G4704" t="s">
        <v>2686</v>
      </c>
      <c r="H4704" t="s">
        <v>1758</v>
      </c>
      <c r="I4704" s="1">
        <f>K4704/0.16</f>
        <v>0</v>
      </c>
      <c r="J4704" s="1">
        <f>N4704-I4704-K4704</f>
        <v>0</v>
      </c>
      <c r="K4704" s="1">
        <v>0</v>
      </c>
      <c r="L4704" s="1">
        <v>0</v>
      </c>
      <c r="M4704" s="1">
        <v>0</v>
      </c>
      <c r="N4704" s="1">
        <v>0</v>
      </c>
      <c r="O4704">
        <v>186205</v>
      </c>
      <c r="P4704" t="s">
        <v>2868</v>
      </c>
      <c r="Q4704" t="s">
        <v>2889</v>
      </c>
    </row>
    <row r="4705" spans="2:18">
      <c r="I4705" s="1" t="s">
        <v>2689</v>
      </c>
      <c r="J4705" s="1" t="s">
        <v>2689</v>
      </c>
      <c r="K4705" s="1" t="s">
        <v>2706</v>
      </c>
      <c r="L4705" s="1" t="s">
        <v>2706</v>
      </c>
      <c r="M4705" s="1" t="s">
        <v>2706</v>
      </c>
      <c r="N4705" s="1" t="s">
        <v>2706</v>
      </c>
    </row>
    <row r="4708" spans="2:18" s="2" customFormat="1" ht="25" customHeight="1">
      <c r="B4708" s="2" t="s">
        <v>0</v>
      </c>
      <c r="C4708" s="2" t="s">
        <v>436</v>
      </c>
      <c r="D4708" s="2" t="s">
        <v>448</v>
      </c>
      <c r="E4708" s="2" t="s">
        <v>747</v>
      </c>
      <c r="F4708" s="2" t="s">
        <v>2465</v>
      </c>
    </row>
    <row r="4711" spans="2:18" s="2" customFormat="1" ht="25" customHeight="1">
      <c r="B4711" s="2" t="s">
        <v>0</v>
      </c>
      <c r="C4711" s="2" t="s">
        <v>436</v>
      </c>
      <c r="D4711" s="2" t="s">
        <v>448</v>
      </c>
      <c r="E4711" s="2" t="s">
        <v>743</v>
      </c>
      <c r="F4711" s="2" t="s">
        <v>2465</v>
      </c>
      <c r="G4711" s="2" t="s">
        <v>2685</v>
      </c>
      <c r="H4711" s="2" t="s">
        <v>2687</v>
      </c>
      <c r="I4711" s="2" t="s">
        <v>2688</v>
      </c>
      <c r="J4711" s="2" t="s">
        <v>2696</v>
      </c>
      <c r="K4711" s="2" t="s">
        <v>2705</v>
      </c>
      <c r="L4711" s="2" t="s">
        <v>2713</v>
      </c>
      <c r="M4711" s="2" t="s">
        <v>2714</v>
      </c>
      <c r="N4711" s="2" t="s">
        <v>2719</v>
      </c>
      <c r="O4711" s="2" t="s">
        <v>2726</v>
      </c>
      <c r="P4711" s="2" t="s">
        <v>2861</v>
      </c>
      <c r="Q4711" s="2" t="s">
        <v>2888</v>
      </c>
      <c r="R4711" s="2" t="s">
        <v>2890</v>
      </c>
    </row>
    <row r="4712" spans="2:18">
      <c r="B4712" t="s">
        <v>406</v>
      </c>
      <c r="C4712">
        <v>0</v>
      </c>
      <c r="D4712">
        <v>0</v>
      </c>
      <c r="E4712" t="s">
        <v>2411</v>
      </c>
      <c r="F4712">
        <v>0</v>
      </c>
      <c r="G4712" t="s">
        <v>2686</v>
      </c>
      <c r="H4712" t="s">
        <v>1758</v>
      </c>
      <c r="I4712" s="1">
        <f>K4712/0.16</f>
        <v>0</v>
      </c>
      <c r="J4712" s="1">
        <f>N4712-I4712-K4712</f>
        <v>0</v>
      </c>
      <c r="K4712" s="1">
        <v>0</v>
      </c>
      <c r="L4712" s="1">
        <v>0</v>
      </c>
      <c r="M4712" s="1">
        <v>0</v>
      </c>
      <c r="N4712" s="1">
        <v>0</v>
      </c>
      <c r="O4712">
        <v>186984</v>
      </c>
      <c r="P4712" t="s">
        <v>2879</v>
      </c>
      <c r="Q4712" t="s">
        <v>2889</v>
      </c>
    </row>
    <row r="4713" spans="2:18">
      <c r="I4713" s="1" t="s">
        <v>2689</v>
      </c>
      <c r="J4713" s="1" t="s">
        <v>2689</v>
      </c>
      <c r="K4713" s="1" t="s">
        <v>2706</v>
      </c>
      <c r="L4713" s="1" t="s">
        <v>2706</v>
      </c>
      <c r="M4713" s="1" t="s">
        <v>2706</v>
      </c>
      <c r="N4713" s="1" t="s">
        <v>2706</v>
      </c>
    </row>
    <row r="4716" spans="2:18" s="2" customFormat="1" ht="25" customHeight="1">
      <c r="B4716" s="2" t="s">
        <v>0</v>
      </c>
      <c r="C4716" s="2" t="s">
        <v>436</v>
      </c>
      <c r="D4716" s="2" t="s">
        <v>448</v>
      </c>
      <c r="E4716" s="2" t="s">
        <v>747</v>
      </c>
      <c r="F4716" s="2" t="s">
        <v>2465</v>
      </c>
    </row>
    <row r="4719" spans="2:18" s="2" customFormat="1" ht="25" customHeight="1">
      <c r="B4719" s="2" t="s">
        <v>0</v>
      </c>
      <c r="C4719" s="2" t="s">
        <v>436</v>
      </c>
      <c r="D4719" s="2" t="s">
        <v>448</v>
      </c>
      <c r="E4719" s="2" t="s">
        <v>743</v>
      </c>
      <c r="F4719" s="2" t="s">
        <v>2465</v>
      </c>
      <c r="G4719" s="2" t="s">
        <v>2685</v>
      </c>
      <c r="H4719" s="2" t="s">
        <v>2687</v>
      </c>
      <c r="I4719" s="2" t="s">
        <v>2688</v>
      </c>
      <c r="J4719" s="2" t="s">
        <v>2696</v>
      </c>
      <c r="K4719" s="2" t="s">
        <v>2705</v>
      </c>
      <c r="L4719" s="2" t="s">
        <v>2713</v>
      </c>
      <c r="M4719" s="2" t="s">
        <v>2714</v>
      </c>
      <c r="N4719" s="2" t="s">
        <v>2719</v>
      </c>
      <c r="O4719" s="2" t="s">
        <v>2726</v>
      </c>
      <c r="P4719" s="2" t="s">
        <v>2861</v>
      </c>
      <c r="Q4719" s="2" t="s">
        <v>2888</v>
      </c>
      <c r="R4719" s="2" t="s">
        <v>2890</v>
      </c>
    </row>
    <row r="4720" spans="2:18">
      <c r="B4720" t="s">
        <v>407</v>
      </c>
      <c r="C4720">
        <v>0</v>
      </c>
      <c r="D4720">
        <v>0</v>
      </c>
      <c r="E4720" t="s">
        <v>2412</v>
      </c>
      <c r="F4720">
        <v>0</v>
      </c>
      <c r="G4720" t="s">
        <v>2686</v>
      </c>
      <c r="H4720" t="s">
        <v>1758</v>
      </c>
      <c r="I4720" s="1">
        <f>K4720/0.16</f>
        <v>0</v>
      </c>
      <c r="J4720" s="1">
        <f>N4720-I4720-K4720</f>
        <v>0</v>
      </c>
      <c r="K4720" s="1">
        <v>0</v>
      </c>
      <c r="L4720" s="1">
        <v>0</v>
      </c>
      <c r="M4720" s="1">
        <v>0</v>
      </c>
      <c r="N4720" s="1">
        <v>0</v>
      </c>
      <c r="O4720">
        <v>186490</v>
      </c>
      <c r="P4720" t="s">
        <v>2877</v>
      </c>
      <c r="Q4720" t="s">
        <v>2889</v>
      </c>
    </row>
    <row r="4721" spans="2:18">
      <c r="I4721" s="1" t="s">
        <v>2689</v>
      </c>
      <c r="J4721" s="1" t="s">
        <v>2689</v>
      </c>
      <c r="K4721" s="1" t="s">
        <v>2706</v>
      </c>
      <c r="L4721" s="1" t="s">
        <v>2706</v>
      </c>
      <c r="M4721" s="1" t="s">
        <v>2706</v>
      </c>
      <c r="N4721" s="1" t="s">
        <v>2706</v>
      </c>
    </row>
    <row r="4724" spans="2:18" s="2" customFormat="1" ht="25" customHeight="1">
      <c r="B4724" s="2" t="s">
        <v>0</v>
      </c>
      <c r="C4724" s="2" t="s">
        <v>436</v>
      </c>
      <c r="D4724" s="2" t="s">
        <v>448</v>
      </c>
      <c r="E4724" s="2" t="s">
        <v>747</v>
      </c>
      <c r="F4724" s="2" t="s">
        <v>2465</v>
      </c>
    </row>
    <row r="4727" spans="2:18" s="2" customFormat="1" ht="25" customHeight="1">
      <c r="B4727" s="2" t="s">
        <v>0</v>
      </c>
      <c r="C4727" s="2" t="s">
        <v>436</v>
      </c>
      <c r="D4727" s="2" t="s">
        <v>448</v>
      </c>
      <c r="E4727" s="2" t="s">
        <v>743</v>
      </c>
      <c r="F4727" s="2" t="s">
        <v>2465</v>
      </c>
      <c r="G4727" s="2" t="s">
        <v>2685</v>
      </c>
      <c r="H4727" s="2" t="s">
        <v>2687</v>
      </c>
      <c r="I4727" s="2" t="s">
        <v>2688</v>
      </c>
      <c r="J4727" s="2" t="s">
        <v>2696</v>
      </c>
      <c r="K4727" s="2" t="s">
        <v>2705</v>
      </c>
      <c r="L4727" s="2" t="s">
        <v>2713</v>
      </c>
      <c r="M4727" s="2" t="s">
        <v>2714</v>
      </c>
      <c r="N4727" s="2" t="s">
        <v>2719</v>
      </c>
      <c r="O4727" s="2" t="s">
        <v>2726</v>
      </c>
      <c r="P4727" s="2" t="s">
        <v>2861</v>
      </c>
      <c r="Q4727" s="2" t="s">
        <v>2888</v>
      </c>
      <c r="R4727" s="2" t="s">
        <v>2890</v>
      </c>
    </row>
    <row r="4728" spans="2:18">
      <c r="B4728" t="s">
        <v>408</v>
      </c>
      <c r="C4728">
        <v>0</v>
      </c>
      <c r="D4728">
        <v>0</v>
      </c>
      <c r="E4728" t="s">
        <v>2413</v>
      </c>
      <c r="F4728">
        <v>0</v>
      </c>
      <c r="G4728" t="s">
        <v>2686</v>
      </c>
      <c r="H4728" t="s">
        <v>1758</v>
      </c>
      <c r="I4728" s="1">
        <f>K4728/0.16</f>
        <v>0</v>
      </c>
      <c r="J4728" s="1">
        <f>N4728-I4728-K4728</f>
        <v>0</v>
      </c>
      <c r="K4728" s="1">
        <v>0</v>
      </c>
      <c r="L4728" s="1">
        <v>0</v>
      </c>
      <c r="M4728" s="1">
        <v>0</v>
      </c>
      <c r="N4728" s="1">
        <v>0</v>
      </c>
      <c r="O4728" t="s">
        <v>2852</v>
      </c>
      <c r="P4728" t="s">
        <v>2887</v>
      </c>
      <c r="Q4728" t="s">
        <v>2889</v>
      </c>
    </row>
    <row r="4729" spans="2:18">
      <c r="I4729" s="1" t="s">
        <v>2689</v>
      </c>
      <c r="J4729" s="1" t="s">
        <v>2689</v>
      </c>
      <c r="K4729" s="1" t="s">
        <v>2706</v>
      </c>
      <c r="L4729" s="1" t="s">
        <v>2706</v>
      </c>
      <c r="M4729" s="1" t="s">
        <v>2706</v>
      </c>
      <c r="N4729" s="1" t="s">
        <v>2706</v>
      </c>
    </row>
    <row r="4732" spans="2:18" s="2" customFormat="1" ht="25" customHeight="1">
      <c r="B4732" s="2" t="s">
        <v>0</v>
      </c>
      <c r="C4732" s="2" t="s">
        <v>436</v>
      </c>
      <c r="D4732" s="2" t="s">
        <v>448</v>
      </c>
      <c r="E4732" s="2" t="s">
        <v>747</v>
      </c>
      <c r="F4732" s="2" t="s">
        <v>2465</v>
      </c>
    </row>
    <row r="4735" spans="2:18" s="2" customFormat="1" ht="25" customHeight="1">
      <c r="B4735" s="2" t="s">
        <v>0</v>
      </c>
      <c r="C4735" s="2" t="s">
        <v>436</v>
      </c>
      <c r="D4735" s="2" t="s">
        <v>448</v>
      </c>
      <c r="E4735" s="2" t="s">
        <v>743</v>
      </c>
      <c r="F4735" s="2" t="s">
        <v>2465</v>
      </c>
      <c r="G4735" s="2" t="s">
        <v>2685</v>
      </c>
      <c r="H4735" s="2" t="s">
        <v>2687</v>
      </c>
      <c r="I4735" s="2" t="s">
        <v>2688</v>
      </c>
      <c r="J4735" s="2" t="s">
        <v>2696</v>
      </c>
      <c r="K4735" s="2" t="s">
        <v>2705</v>
      </c>
      <c r="L4735" s="2" t="s">
        <v>2713</v>
      </c>
      <c r="M4735" s="2" t="s">
        <v>2714</v>
      </c>
      <c r="N4735" s="2" t="s">
        <v>2719</v>
      </c>
      <c r="O4735" s="2" t="s">
        <v>2726</v>
      </c>
      <c r="P4735" s="2" t="s">
        <v>2861</v>
      </c>
      <c r="Q4735" s="2" t="s">
        <v>2888</v>
      </c>
      <c r="R4735" s="2" t="s">
        <v>2890</v>
      </c>
    </row>
    <row r="4736" spans="2:18">
      <c r="B4736" t="s">
        <v>409</v>
      </c>
      <c r="C4736">
        <v>0</v>
      </c>
      <c r="D4736">
        <v>0</v>
      </c>
      <c r="E4736" t="s">
        <v>2414</v>
      </c>
      <c r="F4736">
        <v>0</v>
      </c>
      <c r="G4736" t="s">
        <v>2686</v>
      </c>
      <c r="H4736" t="s">
        <v>1758</v>
      </c>
      <c r="I4736" s="1">
        <f>K4736/0.16</f>
        <v>0</v>
      </c>
      <c r="J4736" s="1">
        <f>N4736-I4736-K4736</f>
        <v>0</v>
      </c>
      <c r="K4736" s="1">
        <v>0</v>
      </c>
      <c r="L4736" s="1">
        <v>0</v>
      </c>
      <c r="M4736" s="1">
        <v>0</v>
      </c>
      <c r="N4736" s="1">
        <v>0</v>
      </c>
      <c r="O4736">
        <v>186856</v>
      </c>
      <c r="P4736" t="s">
        <v>2873</v>
      </c>
      <c r="Q4736" t="s">
        <v>2889</v>
      </c>
    </row>
    <row r="4737" spans="2:18">
      <c r="I4737" s="1" t="s">
        <v>2689</v>
      </c>
      <c r="J4737" s="1" t="s">
        <v>2689</v>
      </c>
      <c r="K4737" s="1" t="s">
        <v>2706</v>
      </c>
      <c r="L4737" s="1" t="s">
        <v>2706</v>
      </c>
      <c r="M4737" s="1" t="s">
        <v>2706</v>
      </c>
      <c r="N4737" s="1" t="s">
        <v>2706</v>
      </c>
    </row>
    <row r="4740" spans="2:18" s="2" customFormat="1" ht="25" customHeight="1">
      <c r="B4740" s="2" t="s">
        <v>0</v>
      </c>
      <c r="C4740" s="2" t="s">
        <v>436</v>
      </c>
      <c r="D4740" s="2" t="s">
        <v>448</v>
      </c>
      <c r="E4740" s="2" t="s">
        <v>747</v>
      </c>
      <c r="F4740" s="2" t="s">
        <v>2465</v>
      </c>
    </row>
    <row r="4743" spans="2:18" s="2" customFormat="1" ht="25" customHeight="1">
      <c r="B4743" s="2" t="s">
        <v>0</v>
      </c>
      <c r="C4743" s="2" t="s">
        <v>436</v>
      </c>
      <c r="D4743" s="2" t="s">
        <v>448</v>
      </c>
      <c r="E4743" s="2" t="s">
        <v>743</v>
      </c>
      <c r="F4743" s="2" t="s">
        <v>2465</v>
      </c>
      <c r="G4743" s="2" t="s">
        <v>2685</v>
      </c>
      <c r="H4743" s="2" t="s">
        <v>2687</v>
      </c>
      <c r="I4743" s="2" t="s">
        <v>2688</v>
      </c>
      <c r="J4743" s="2" t="s">
        <v>2696</v>
      </c>
      <c r="K4743" s="2" t="s">
        <v>2705</v>
      </c>
      <c r="L4743" s="2" t="s">
        <v>2713</v>
      </c>
      <c r="M4743" s="2" t="s">
        <v>2714</v>
      </c>
      <c r="N4743" s="2" t="s">
        <v>2719</v>
      </c>
      <c r="O4743" s="2" t="s">
        <v>2726</v>
      </c>
      <c r="P4743" s="2" t="s">
        <v>2861</v>
      </c>
      <c r="Q4743" s="2" t="s">
        <v>2888</v>
      </c>
      <c r="R4743" s="2" t="s">
        <v>2890</v>
      </c>
    </row>
    <row r="4744" spans="2:18">
      <c r="B4744" t="s">
        <v>410</v>
      </c>
      <c r="C4744">
        <v>0</v>
      </c>
      <c r="D4744">
        <v>0</v>
      </c>
      <c r="E4744" t="s">
        <v>2415</v>
      </c>
      <c r="F4744">
        <v>0</v>
      </c>
      <c r="G4744" t="s">
        <v>2686</v>
      </c>
      <c r="H4744" t="s">
        <v>1758</v>
      </c>
      <c r="I4744" s="1">
        <f>K4744/0.16</f>
        <v>0</v>
      </c>
      <c r="J4744" s="1">
        <f>N4744-I4744-K4744</f>
        <v>0</v>
      </c>
      <c r="K4744" s="1">
        <v>0</v>
      </c>
      <c r="L4744" s="1">
        <v>0</v>
      </c>
      <c r="M4744" s="1">
        <v>0</v>
      </c>
      <c r="N4744" s="1">
        <v>0</v>
      </c>
      <c r="O4744">
        <v>186229</v>
      </c>
      <c r="P4744" t="s">
        <v>2883</v>
      </c>
      <c r="Q4744" t="s">
        <v>2889</v>
      </c>
    </row>
    <row r="4745" spans="2:18">
      <c r="I4745" s="1" t="s">
        <v>2689</v>
      </c>
      <c r="J4745" s="1" t="s">
        <v>2689</v>
      </c>
      <c r="K4745" s="1" t="s">
        <v>2706</v>
      </c>
      <c r="L4745" s="1" t="s">
        <v>2706</v>
      </c>
      <c r="M4745" s="1" t="s">
        <v>2706</v>
      </c>
      <c r="N4745" s="1" t="s">
        <v>2706</v>
      </c>
    </row>
    <row r="4748" spans="2:18" s="2" customFormat="1" ht="25" customHeight="1">
      <c r="B4748" s="2" t="s">
        <v>0</v>
      </c>
      <c r="C4748" s="2" t="s">
        <v>436</v>
      </c>
      <c r="D4748" s="2" t="s">
        <v>448</v>
      </c>
      <c r="E4748" s="2" t="s">
        <v>747</v>
      </c>
      <c r="F4748" s="2" t="s">
        <v>2465</v>
      </c>
    </row>
    <row r="4751" spans="2:18" s="2" customFormat="1" ht="25" customHeight="1">
      <c r="B4751" s="2" t="s">
        <v>0</v>
      </c>
      <c r="C4751" s="2" t="s">
        <v>436</v>
      </c>
      <c r="D4751" s="2" t="s">
        <v>448</v>
      </c>
      <c r="E4751" s="2" t="s">
        <v>743</v>
      </c>
      <c r="F4751" s="2" t="s">
        <v>2465</v>
      </c>
      <c r="G4751" s="2" t="s">
        <v>2685</v>
      </c>
      <c r="H4751" s="2" t="s">
        <v>2687</v>
      </c>
      <c r="I4751" s="2" t="s">
        <v>2688</v>
      </c>
      <c r="J4751" s="2" t="s">
        <v>2696</v>
      </c>
      <c r="K4751" s="2" t="s">
        <v>2705</v>
      </c>
      <c r="L4751" s="2" t="s">
        <v>2713</v>
      </c>
      <c r="M4751" s="2" t="s">
        <v>2714</v>
      </c>
      <c r="N4751" s="2" t="s">
        <v>2719</v>
      </c>
      <c r="O4751" s="2" t="s">
        <v>2726</v>
      </c>
      <c r="P4751" s="2" t="s">
        <v>2861</v>
      </c>
      <c r="Q4751" s="2" t="s">
        <v>2888</v>
      </c>
      <c r="R4751" s="2" t="s">
        <v>2890</v>
      </c>
    </row>
    <row r="4752" spans="2:18">
      <c r="B4752" t="s">
        <v>411</v>
      </c>
      <c r="C4752">
        <v>0</v>
      </c>
      <c r="D4752">
        <v>0</v>
      </c>
      <c r="E4752" t="s">
        <v>2416</v>
      </c>
      <c r="F4752">
        <v>0</v>
      </c>
      <c r="G4752" t="s">
        <v>2686</v>
      </c>
      <c r="H4752" t="s">
        <v>1758</v>
      </c>
      <c r="I4752" s="1">
        <f>K4752/0.16</f>
        <v>0</v>
      </c>
      <c r="J4752" s="1">
        <f>N4752-I4752-K4752</f>
        <v>0</v>
      </c>
      <c r="K4752" s="1">
        <v>0</v>
      </c>
      <c r="L4752" s="1">
        <v>0</v>
      </c>
      <c r="M4752" s="1">
        <v>0</v>
      </c>
      <c r="N4752" s="1">
        <v>0</v>
      </c>
      <c r="O4752" t="s">
        <v>2853</v>
      </c>
      <c r="P4752" t="s">
        <v>2867</v>
      </c>
      <c r="Q4752" t="s">
        <v>2889</v>
      </c>
    </row>
    <row r="4753" spans="2:18">
      <c r="B4753" t="s">
        <v>411</v>
      </c>
      <c r="C4753">
        <v>0</v>
      </c>
      <c r="D4753">
        <v>0</v>
      </c>
      <c r="E4753" t="s">
        <v>2417</v>
      </c>
      <c r="F4753">
        <v>0</v>
      </c>
      <c r="G4753" t="s">
        <v>2686</v>
      </c>
      <c r="H4753" t="s">
        <v>1758</v>
      </c>
      <c r="I4753" s="1">
        <f>K4753/0.16</f>
        <v>0</v>
      </c>
      <c r="J4753" s="1">
        <f>N4753-I4753-K4753</f>
        <v>0</v>
      </c>
      <c r="K4753" s="1">
        <v>0</v>
      </c>
      <c r="L4753" s="1">
        <v>0</v>
      </c>
      <c r="M4753" s="1">
        <v>0</v>
      </c>
      <c r="N4753" s="1">
        <v>0</v>
      </c>
      <c r="O4753" t="s">
        <v>2854</v>
      </c>
      <c r="P4753" t="s">
        <v>2877</v>
      </c>
      <c r="Q4753" t="s">
        <v>2889</v>
      </c>
    </row>
    <row r="4754" spans="2:18">
      <c r="I4754" s="1" t="s">
        <v>2689</v>
      </c>
      <c r="J4754" s="1" t="s">
        <v>2689</v>
      </c>
      <c r="K4754" s="1" t="s">
        <v>2706</v>
      </c>
      <c r="L4754" s="1" t="s">
        <v>2706</v>
      </c>
      <c r="M4754" s="1" t="s">
        <v>2706</v>
      </c>
      <c r="N4754" s="1" t="s">
        <v>2706</v>
      </c>
    </row>
    <row r="4757" spans="2:18" s="2" customFormat="1" ht="25" customHeight="1">
      <c r="B4757" s="2" t="s">
        <v>0</v>
      </c>
      <c r="C4757" s="2" t="s">
        <v>436</v>
      </c>
      <c r="D4757" s="2" t="s">
        <v>448</v>
      </c>
      <c r="E4757" s="2" t="s">
        <v>747</v>
      </c>
      <c r="F4757" s="2" t="s">
        <v>2465</v>
      </c>
    </row>
    <row r="4760" spans="2:18" s="2" customFormat="1" ht="25" customHeight="1">
      <c r="B4760" s="2" t="s">
        <v>0</v>
      </c>
      <c r="C4760" s="2" t="s">
        <v>436</v>
      </c>
      <c r="D4760" s="2" t="s">
        <v>448</v>
      </c>
      <c r="E4760" s="2" t="s">
        <v>743</v>
      </c>
      <c r="F4760" s="2" t="s">
        <v>2465</v>
      </c>
      <c r="G4760" s="2" t="s">
        <v>2685</v>
      </c>
      <c r="H4760" s="2" t="s">
        <v>2687</v>
      </c>
      <c r="I4760" s="2" t="s">
        <v>2688</v>
      </c>
      <c r="J4760" s="2" t="s">
        <v>2696</v>
      </c>
      <c r="K4760" s="2" t="s">
        <v>2705</v>
      </c>
      <c r="L4760" s="2" t="s">
        <v>2713</v>
      </c>
      <c r="M4760" s="2" t="s">
        <v>2714</v>
      </c>
      <c r="N4760" s="2" t="s">
        <v>2719</v>
      </c>
      <c r="O4760" s="2" t="s">
        <v>2726</v>
      </c>
      <c r="P4760" s="2" t="s">
        <v>2861</v>
      </c>
      <c r="Q4760" s="2" t="s">
        <v>2888</v>
      </c>
      <c r="R4760" s="2" t="s">
        <v>2890</v>
      </c>
    </row>
    <row r="4761" spans="2:18">
      <c r="B4761" t="s">
        <v>412</v>
      </c>
      <c r="C4761">
        <v>0</v>
      </c>
      <c r="D4761">
        <v>0</v>
      </c>
      <c r="E4761" t="s">
        <v>2418</v>
      </c>
      <c r="F4761">
        <v>0</v>
      </c>
      <c r="G4761" t="s">
        <v>2686</v>
      </c>
      <c r="H4761" t="s">
        <v>1758</v>
      </c>
      <c r="I4761" s="1">
        <f>K4761/0.16</f>
        <v>0</v>
      </c>
      <c r="J4761" s="1">
        <f>N4761-I4761-K4761</f>
        <v>0</v>
      </c>
      <c r="K4761" s="1">
        <v>0</v>
      </c>
      <c r="L4761" s="1">
        <v>0</v>
      </c>
      <c r="M4761" s="1">
        <v>0</v>
      </c>
      <c r="N4761" s="1">
        <v>0</v>
      </c>
      <c r="O4761">
        <v>186492</v>
      </c>
      <c r="P4761" t="s">
        <v>2877</v>
      </c>
      <c r="Q4761" t="s">
        <v>2889</v>
      </c>
    </row>
    <row r="4762" spans="2:18">
      <c r="B4762" t="s">
        <v>412</v>
      </c>
      <c r="C4762">
        <v>0</v>
      </c>
      <c r="D4762">
        <v>0</v>
      </c>
      <c r="E4762" t="s">
        <v>2419</v>
      </c>
      <c r="F4762">
        <v>0</v>
      </c>
      <c r="G4762" t="s">
        <v>2686</v>
      </c>
      <c r="H4762" t="s">
        <v>1758</v>
      </c>
      <c r="I4762" s="1">
        <f>K4762/0.16</f>
        <v>0</v>
      </c>
      <c r="J4762" s="1">
        <f>N4762-I4762-K4762</f>
        <v>0</v>
      </c>
      <c r="K4762" s="1">
        <v>0</v>
      </c>
      <c r="L4762" s="1">
        <v>0</v>
      </c>
      <c r="M4762" s="1">
        <v>0</v>
      </c>
      <c r="N4762" s="1">
        <v>0</v>
      </c>
      <c r="O4762">
        <v>187186</v>
      </c>
      <c r="P4762" t="s">
        <v>2878</v>
      </c>
      <c r="Q4762" t="s">
        <v>2889</v>
      </c>
    </row>
    <row r="4763" spans="2:18">
      <c r="I4763" s="1" t="s">
        <v>2689</v>
      </c>
      <c r="J4763" s="1" t="s">
        <v>2689</v>
      </c>
      <c r="K4763" s="1" t="s">
        <v>2706</v>
      </c>
      <c r="L4763" s="1" t="s">
        <v>2706</v>
      </c>
      <c r="M4763" s="1" t="s">
        <v>2706</v>
      </c>
      <c r="N4763" s="1" t="s">
        <v>2706</v>
      </c>
    </row>
    <row r="4766" spans="2:18" s="2" customFormat="1" ht="25" customHeight="1">
      <c r="B4766" s="2" t="s">
        <v>0</v>
      </c>
      <c r="C4766" s="2" t="s">
        <v>436</v>
      </c>
      <c r="D4766" s="2" t="s">
        <v>448</v>
      </c>
      <c r="E4766" s="2" t="s">
        <v>747</v>
      </c>
      <c r="F4766" s="2" t="s">
        <v>2465</v>
      </c>
    </row>
    <row r="4769" spans="2:18" s="2" customFormat="1" ht="25" customHeight="1">
      <c r="B4769" s="2" t="s">
        <v>0</v>
      </c>
      <c r="C4769" s="2" t="s">
        <v>436</v>
      </c>
      <c r="D4769" s="2" t="s">
        <v>448</v>
      </c>
      <c r="E4769" s="2" t="s">
        <v>743</v>
      </c>
      <c r="F4769" s="2" t="s">
        <v>2465</v>
      </c>
      <c r="G4769" s="2" t="s">
        <v>2685</v>
      </c>
      <c r="H4769" s="2" t="s">
        <v>2687</v>
      </c>
      <c r="I4769" s="2" t="s">
        <v>2688</v>
      </c>
      <c r="J4769" s="2" t="s">
        <v>2696</v>
      </c>
      <c r="K4769" s="2" t="s">
        <v>2705</v>
      </c>
      <c r="L4769" s="2" t="s">
        <v>2713</v>
      </c>
      <c r="M4769" s="2" t="s">
        <v>2714</v>
      </c>
      <c r="N4769" s="2" t="s">
        <v>2719</v>
      </c>
      <c r="O4769" s="2" t="s">
        <v>2726</v>
      </c>
      <c r="P4769" s="2" t="s">
        <v>2861</v>
      </c>
      <c r="Q4769" s="2" t="s">
        <v>2888</v>
      </c>
      <c r="R4769" s="2" t="s">
        <v>2890</v>
      </c>
    </row>
    <row r="4770" spans="2:18">
      <c r="B4770" t="s">
        <v>413</v>
      </c>
      <c r="C4770">
        <v>0</v>
      </c>
      <c r="D4770">
        <v>0</v>
      </c>
      <c r="E4770" t="s">
        <v>2420</v>
      </c>
      <c r="F4770">
        <v>0</v>
      </c>
      <c r="G4770" t="s">
        <v>2686</v>
      </c>
      <c r="H4770" t="s">
        <v>1758</v>
      </c>
      <c r="I4770" s="1">
        <f>K4770/0.16</f>
        <v>0</v>
      </c>
      <c r="J4770" s="1">
        <f>N4770-I4770-K4770</f>
        <v>0</v>
      </c>
      <c r="K4770" s="1">
        <v>0</v>
      </c>
      <c r="L4770" s="1">
        <v>0</v>
      </c>
      <c r="M4770" s="1">
        <v>0</v>
      </c>
      <c r="N4770" s="1">
        <v>0</v>
      </c>
      <c r="O4770">
        <v>186408</v>
      </c>
      <c r="P4770" t="s">
        <v>2863</v>
      </c>
      <c r="Q4770" t="s">
        <v>2889</v>
      </c>
    </row>
    <row r="4771" spans="2:18">
      <c r="B4771" t="s">
        <v>413</v>
      </c>
      <c r="C4771">
        <v>0</v>
      </c>
      <c r="D4771">
        <v>0</v>
      </c>
      <c r="E4771" t="s">
        <v>2421</v>
      </c>
      <c r="F4771">
        <v>0</v>
      </c>
      <c r="G4771" t="s">
        <v>2686</v>
      </c>
      <c r="H4771" t="s">
        <v>1758</v>
      </c>
      <c r="I4771" s="1">
        <f>K4771/0.16</f>
        <v>0</v>
      </c>
      <c r="J4771" s="1">
        <f>N4771-I4771-K4771</f>
        <v>0</v>
      </c>
      <c r="K4771" s="1">
        <v>0</v>
      </c>
      <c r="L4771" s="1">
        <v>0</v>
      </c>
      <c r="M4771" s="1">
        <v>0</v>
      </c>
      <c r="N4771" s="1">
        <v>0</v>
      </c>
      <c r="O4771" t="s">
        <v>2855</v>
      </c>
      <c r="P4771" t="s">
        <v>2875</v>
      </c>
      <c r="Q4771" t="s">
        <v>2889</v>
      </c>
    </row>
    <row r="4772" spans="2:18">
      <c r="I4772" s="1" t="s">
        <v>2689</v>
      </c>
      <c r="J4772" s="1" t="s">
        <v>2689</v>
      </c>
      <c r="K4772" s="1" t="s">
        <v>2706</v>
      </c>
      <c r="L4772" s="1" t="s">
        <v>2706</v>
      </c>
      <c r="M4772" s="1" t="s">
        <v>2706</v>
      </c>
      <c r="N4772" s="1" t="s">
        <v>2706</v>
      </c>
    </row>
    <row r="4775" spans="2:18" s="2" customFormat="1" ht="25" customHeight="1">
      <c r="B4775" s="2" t="s">
        <v>0</v>
      </c>
      <c r="C4775" s="2" t="s">
        <v>436</v>
      </c>
      <c r="D4775" s="2" t="s">
        <v>448</v>
      </c>
      <c r="E4775" s="2" t="s">
        <v>747</v>
      </c>
      <c r="F4775" s="2" t="s">
        <v>2465</v>
      </c>
    </row>
    <row r="4778" spans="2:18" s="2" customFormat="1" ht="25" customHeight="1">
      <c r="B4778" s="2" t="s">
        <v>0</v>
      </c>
      <c r="C4778" s="2" t="s">
        <v>436</v>
      </c>
      <c r="D4778" s="2" t="s">
        <v>448</v>
      </c>
      <c r="E4778" s="2" t="s">
        <v>743</v>
      </c>
      <c r="F4778" s="2" t="s">
        <v>2465</v>
      </c>
      <c r="G4778" s="2" t="s">
        <v>2685</v>
      </c>
      <c r="H4778" s="2" t="s">
        <v>2687</v>
      </c>
      <c r="I4778" s="2" t="s">
        <v>2688</v>
      </c>
      <c r="J4778" s="2" t="s">
        <v>2696</v>
      </c>
      <c r="K4778" s="2" t="s">
        <v>2705</v>
      </c>
      <c r="L4778" s="2" t="s">
        <v>2713</v>
      </c>
      <c r="M4778" s="2" t="s">
        <v>2714</v>
      </c>
      <c r="N4778" s="2" t="s">
        <v>2719</v>
      </c>
      <c r="O4778" s="2" t="s">
        <v>2726</v>
      </c>
      <c r="P4778" s="2" t="s">
        <v>2861</v>
      </c>
      <c r="Q4778" s="2" t="s">
        <v>2888</v>
      </c>
      <c r="R4778" s="2" t="s">
        <v>2890</v>
      </c>
    </row>
    <row r="4779" spans="2:18">
      <c r="B4779" t="s">
        <v>414</v>
      </c>
      <c r="C4779">
        <v>0</v>
      </c>
      <c r="D4779">
        <v>0</v>
      </c>
      <c r="E4779" t="s">
        <v>2422</v>
      </c>
      <c r="F4779">
        <v>0</v>
      </c>
      <c r="G4779" t="s">
        <v>2686</v>
      </c>
      <c r="H4779" t="s">
        <v>1758</v>
      </c>
      <c r="I4779" s="1">
        <f>K4779/0.16</f>
        <v>0</v>
      </c>
      <c r="J4779" s="1">
        <f>N4779-I4779-K4779</f>
        <v>0</v>
      </c>
      <c r="K4779" s="1">
        <v>0</v>
      </c>
      <c r="L4779" s="1">
        <v>0</v>
      </c>
      <c r="M4779" s="1">
        <v>0</v>
      </c>
      <c r="N4779" s="1">
        <v>0</v>
      </c>
      <c r="O4779">
        <v>186400</v>
      </c>
      <c r="P4779" t="s">
        <v>2882</v>
      </c>
      <c r="Q4779" t="s">
        <v>2889</v>
      </c>
    </row>
    <row r="4780" spans="2:18">
      <c r="I4780" s="1" t="s">
        <v>2689</v>
      </c>
      <c r="J4780" s="1" t="s">
        <v>2689</v>
      </c>
      <c r="K4780" s="1" t="s">
        <v>2706</v>
      </c>
      <c r="L4780" s="1" t="s">
        <v>2706</v>
      </c>
      <c r="M4780" s="1" t="s">
        <v>2706</v>
      </c>
      <c r="N4780" s="1" t="s">
        <v>2706</v>
      </c>
    </row>
    <row r="4783" spans="2:18" s="2" customFormat="1" ht="25" customHeight="1">
      <c r="B4783" s="2" t="s">
        <v>0</v>
      </c>
      <c r="C4783" s="2" t="s">
        <v>436</v>
      </c>
      <c r="D4783" s="2" t="s">
        <v>448</v>
      </c>
      <c r="E4783" s="2" t="s">
        <v>747</v>
      </c>
      <c r="F4783" s="2" t="s">
        <v>2465</v>
      </c>
    </row>
    <row r="4786" spans="2:18" s="2" customFormat="1" ht="25" customHeight="1">
      <c r="B4786" s="2" t="s">
        <v>0</v>
      </c>
      <c r="C4786" s="2" t="s">
        <v>436</v>
      </c>
      <c r="D4786" s="2" t="s">
        <v>448</v>
      </c>
      <c r="E4786" s="2" t="s">
        <v>743</v>
      </c>
      <c r="F4786" s="2" t="s">
        <v>2465</v>
      </c>
      <c r="G4786" s="2" t="s">
        <v>2685</v>
      </c>
      <c r="H4786" s="2" t="s">
        <v>2687</v>
      </c>
      <c r="I4786" s="2" t="s">
        <v>2688</v>
      </c>
      <c r="J4786" s="2" t="s">
        <v>2696</v>
      </c>
      <c r="K4786" s="2" t="s">
        <v>2705</v>
      </c>
      <c r="L4786" s="2" t="s">
        <v>2713</v>
      </c>
      <c r="M4786" s="2" t="s">
        <v>2714</v>
      </c>
      <c r="N4786" s="2" t="s">
        <v>2719</v>
      </c>
      <c r="O4786" s="2" t="s">
        <v>2726</v>
      </c>
      <c r="P4786" s="2" t="s">
        <v>2861</v>
      </c>
      <c r="Q4786" s="2" t="s">
        <v>2888</v>
      </c>
      <c r="R4786" s="2" t="s">
        <v>2890</v>
      </c>
    </row>
    <row r="4787" spans="2:18">
      <c r="B4787" t="s">
        <v>415</v>
      </c>
      <c r="C4787">
        <v>0</v>
      </c>
      <c r="D4787">
        <v>0</v>
      </c>
      <c r="E4787" t="s">
        <v>2423</v>
      </c>
      <c r="F4787">
        <v>0</v>
      </c>
      <c r="G4787" t="s">
        <v>2686</v>
      </c>
      <c r="H4787" t="s">
        <v>1758</v>
      </c>
      <c r="I4787" s="1">
        <f>K4787/0.16</f>
        <v>0</v>
      </c>
      <c r="J4787" s="1">
        <f>N4787-I4787-K4787</f>
        <v>0</v>
      </c>
      <c r="K4787" s="1">
        <v>0</v>
      </c>
      <c r="L4787" s="1">
        <v>0</v>
      </c>
      <c r="M4787" s="1">
        <v>0</v>
      </c>
      <c r="N4787" s="1">
        <v>0</v>
      </c>
      <c r="O4787">
        <v>186805</v>
      </c>
      <c r="P4787" t="s">
        <v>2887</v>
      </c>
      <c r="Q4787" t="s">
        <v>2889</v>
      </c>
    </row>
    <row r="4788" spans="2:18">
      <c r="I4788" s="1" t="s">
        <v>2689</v>
      </c>
      <c r="J4788" s="1" t="s">
        <v>2689</v>
      </c>
      <c r="K4788" s="1" t="s">
        <v>2706</v>
      </c>
      <c r="L4788" s="1" t="s">
        <v>2706</v>
      </c>
      <c r="M4788" s="1" t="s">
        <v>2706</v>
      </c>
      <c r="N4788" s="1" t="s">
        <v>2706</v>
      </c>
    </row>
    <row r="4791" spans="2:18" s="2" customFormat="1" ht="25" customHeight="1">
      <c r="B4791" s="2" t="s">
        <v>0</v>
      </c>
      <c r="C4791" s="2" t="s">
        <v>436</v>
      </c>
      <c r="D4791" s="2" t="s">
        <v>448</v>
      </c>
      <c r="E4791" s="2" t="s">
        <v>747</v>
      </c>
      <c r="F4791" s="2" t="s">
        <v>2465</v>
      </c>
    </row>
    <row r="4794" spans="2:18" s="2" customFormat="1" ht="25" customHeight="1">
      <c r="B4794" s="2" t="s">
        <v>0</v>
      </c>
      <c r="C4794" s="2" t="s">
        <v>436</v>
      </c>
      <c r="D4794" s="2" t="s">
        <v>448</v>
      </c>
      <c r="E4794" s="2" t="s">
        <v>743</v>
      </c>
      <c r="F4794" s="2" t="s">
        <v>2465</v>
      </c>
      <c r="G4794" s="2" t="s">
        <v>2685</v>
      </c>
      <c r="H4794" s="2" t="s">
        <v>2687</v>
      </c>
      <c r="I4794" s="2" t="s">
        <v>2688</v>
      </c>
      <c r="J4794" s="2" t="s">
        <v>2696</v>
      </c>
      <c r="K4794" s="2" t="s">
        <v>2705</v>
      </c>
      <c r="L4794" s="2" t="s">
        <v>2713</v>
      </c>
      <c r="M4794" s="2" t="s">
        <v>2714</v>
      </c>
      <c r="N4794" s="2" t="s">
        <v>2719</v>
      </c>
      <c r="O4794" s="2" t="s">
        <v>2726</v>
      </c>
      <c r="P4794" s="2" t="s">
        <v>2861</v>
      </c>
      <c r="Q4794" s="2" t="s">
        <v>2888</v>
      </c>
      <c r="R4794" s="2" t="s">
        <v>2890</v>
      </c>
    </row>
    <row r="4795" spans="2:18">
      <c r="B4795" t="s">
        <v>416</v>
      </c>
      <c r="C4795">
        <v>0</v>
      </c>
      <c r="D4795">
        <v>0</v>
      </c>
      <c r="E4795" t="s">
        <v>2424</v>
      </c>
      <c r="F4795">
        <v>0</v>
      </c>
      <c r="G4795" t="s">
        <v>2686</v>
      </c>
      <c r="H4795" t="s">
        <v>1758</v>
      </c>
      <c r="I4795" s="1">
        <f>K4795/0.16</f>
        <v>0</v>
      </c>
      <c r="J4795" s="1">
        <f>N4795-I4795-K4795</f>
        <v>0</v>
      </c>
      <c r="K4795" s="1">
        <v>0</v>
      </c>
      <c r="L4795" s="1">
        <v>0</v>
      </c>
      <c r="M4795" s="1">
        <v>0</v>
      </c>
      <c r="N4795" s="1">
        <v>0</v>
      </c>
      <c r="O4795">
        <v>187219</v>
      </c>
      <c r="P4795" t="s">
        <v>2872</v>
      </c>
      <c r="Q4795" t="s">
        <v>2889</v>
      </c>
    </row>
    <row r="4796" spans="2:18">
      <c r="I4796" s="1" t="s">
        <v>2689</v>
      </c>
      <c r="J4796" s="1" t="s">
        <v>2689</v>
      </c>
      <c r="K4796" s="1" t="s">
        <v>2706</v>
      </c>
      <c r="L4796" s="1" t="s">
        <v>2706</v>
      </c>
      <c r="M4796" s="1" t="s">
        <v>2706</v>
      </c>
      <c r="N4796" s="1" t="s">
        <v>2706</v>
      </c>
    </row>
    <row r="4799" spans="2:18" s="2" customFormat="1" ht="25" customHeight="1">
      <c r="B4799" s="2" t="s">
        <v>0</v>
      </c>
      <c r="C4799" s="2" t="s">
        <v>436</v>
      </c>
      <c r="D4799" s="2" t="s">
        <v>448</v>
      </c>
      <c r="E4799" s="2" t="s">
        <v>747</v>
      </c>
      <c r="F4799" s="2" t="s">
        <v>2465</v>
      </c>
    </row>
    <row r="4802" spans="2:18" s="2" customFormat="1" ht="25" customHeight="1">
      <c r="B4802" s="2" t="s">
        <v>0</v>
      </c>
      <c r="C4802" s="2" t="s">
        <v>436</v>
      </c>
      <c r="D4802" s="2" t="s">
        <v>448</v>
      </c>
      <c r="E4802" s="2" t="s">
        <v>743</v>
      </c>
      <c r="F4802" s="2" t="s">
        <v>2465</v>
      </c>
      <c r="G4802" s="2" t="s">
        <v>2685</v>
      </c>
      <c r="H4802" s="2" t="s">
        <v>2687</v>
      </c>
      <c r="I4802" s="2" t="s">
        <v>2688</v>
      </c>
      <c r="J4802" s="2" t="s">
        <v>2696</v>
      </c>
      <c r="K4802" s="2" t="s">
        <v>2705</v>
      </c>
      <c r="L4802" s="2" t="s">
        <v>2713</v>
      </c>
      <c r="M4802" s="2" t="s">
        <v>2714</v>
      </c>
      <c r="N4802" s="2" t="s">
        <v>2719</v>
      </c>
      <c r="O4802" s="2" t="s">
        <v>2726</v>
      </c>
      <c r="P4802" s="2" t="s">
        <v>2861</v>
      </c>
      <c r="Q4802" s="2" t="s">
        <v>2888</v>
      </c>
      <c r="R4802" s="2" t="s">
        <v>2890</v>
      </c>
    </row>
    <row r="4803" spans="2:18">
      <c r="B4803" t="s">
        <v>417</v>
      </c>
      <c r="C4803">
        <v>0</v>
      </c>
      <c r="D4803">
        <v>0</v>
      </c>
      <c r="E4803" t="s">
        <v>2425</v>
      </c>
      <c r="F4803">
        <v>0</v>
      </c>
      <c r="G4803" t="s">
        <v>2686</v>
      </c>
      <c r="H4803" t="s">
        <v>1758</v>
      </c>
      <c r="I4803" s="1">
        <f>K4803/0.16</f>
        <v>0</v>
      </c>
      <c r="J4803" s="1">
        <f>N4803-I4803-K4803</f>
        <v>0</v>
      </c>
      <c r="K4803" s="1">
        <v>0</v>
      </c>
      <c r="L4803" s="1">
        <v>0</v>
      </c>
      <c r="M4803" s="1">
        <v>0</v>
      </c>
      <c r="N4803" s="1">
        <v>0</v>
      </c>
      <c r="O4803" t="s">
        <v>2856</v>
      </c>
      <c r="P4803" t="s">
        <v>2867</v>
      </c>
      <c r="Q4803" t="s">
        <v>2889</v>
      </c>
    </row>
    <row r="4804" spans="2:18">
      <c r="B4804" t="s">
        <v>417</v>
      </c>
      <c r="C4804">
        <v>0</v>
      </c>
      <c r="D4804">
        <v>0</v>
      </c>
      <c r="E4804" t="s">
        <v>2426</v>
      </c>
      <c r="F4804">
        <v>0</v>
      </c>
      <c r="G4804" t="s">
        <v>2686</v>
      </c>
      <c r="H4804" t="s">
        <v>1758</v>
      </c>
      <c r="I4804" s="1">
        <f>K4804/0.16</f>
        <v>0</v>
      </c>
      <c r="J4804" s="1">
        <f>N4804-I4804-K4804</f>
        <v>0</v>
      </c>
      <c r="K4804" s="1">
        <v>0</v>
      </c>
      <c r="L4804" s="1">
        <v>0</v>
      </c>
      <c r="M4804" s="1">
        <v>0</v>
      </c>
      <c r="N4804" s="1">
        <v>0</v>
      </c>
      <c r="O4804" t="s">
        <v>2857</v>
      </c>
      <c r="P4804" t="s">
        <v>2884</v>
      </c>
      <c r="Q4804" t="s">
        <v>2889</v>
      </c>
    </row>
    <row r="4805" spans="2:18">
      <c r="B4805" t="s">
        <v>417</v>
      </c>
      <c r="C4805">
        <v>0</v>
      </c>
      <c r="D4805">
        <v>0</v>
      </c>
      <c r="E4805" t="s">
        <v>2427</v>
      </c>
      <c r="F4805">
        <v>0</v>
      </c>
      <c r="G4805" t="s">
        <v>2686</v>
      </c>
      <c r="H4805" t="s">
        <v>1758</v>
      </c>
      <c r="I4805" s="1">
        <f>K4805/0.16</f>
        <v>0</v>
      </c>
      <c r="J4805" s="1">
        <f>N4805-I4805-K4805</f>
        <v>0</v>
      </c>
      <c r="K4805" s="1">
        <v>0</v>
      </c>
      <c r="L4805" s="1">
        <v>0</v>
      </c>
      <c r="M4805" s="1">
        <v>0</v>
      </c>
      <c r="N4805" s="1">
        <v>0</v>
      </c>
      <c r="O4805" t="s">
        <v>2858</v>
      </c>
      <c r="P4805" t="s">
        <v>2875</v>
      </c>
      <c r="Q4805" t="s">
        <v>2889</v>
      </c>
    </row>
    <row r="4806" spans="2:18">
      <c r="I4806" s="1" t="s">
        <v>2689</v>
      </c>
      <c r="J4806" s="1" t="s">
        <v>2689</v>
      </c>
      <c r="K4806" s="1" t="s">
        <v>2706</v>
      </c>
      <c r="L4806" s="1" t="s">
        <v>2706</v>
      </c>
      <c r="M4806" s="1" t="s">
        <v>2706</v>
      </c>
      <c r="N4806" s="1" t="s">
        <v>2706</v>
      </c>
    </row>
    <row r="4809" spans="2:18" s="2" customFormat="1" ht="25" customHeight="1">
      <c r="B4809" s="2" t="s">
        <v>0</v>
      </c>
      <c r="C4809" s="2" t="s">
        <v>436</v>
      </c>
      <c r="D4809" s="2" t="s">
        <v>448</v>
      </c>
      <c r="E4809" s="2" t="s">
        <v>747</v>
      </c>
      <c r="F4809" s="2" t="s">
        <v>2465</v>
      </c>
    </row>
    <row r="4812" spans="2:18" s="2" customFormat="1" ht="25" customHeight="1">
      <c r="B4812" s="2" t="s">
        <v>0</v>
      </c>
      <c r="C4812" s="2" t="s">
        <v>436</v>
      </c>
      <c r="D4812" s="2" t="s">
        <v>448</v>
      </c>
      <c r="E4812" s="2" t="s">
        <v>743</v>
      </c>
      <c r="F4812" s="2" t="s">
        <v>2465</v>
      </c>
      <c r="G4812" s="2" t="s">
        <v>2685</v>
      </c>
      <c r="H4812" s="2" t="s">
        <v>2687</v>
      </c>
      <c r="I4812" s="2" t="s">
        <v>2688</v>
      </c>
      <c r="J4812" s="2" t="s">
        <v>2696</v>
      </c>
      <c r="K4812" s="2" t="s">
        <v>2705</v>
      </c>
      <c r="L4812" s="2" t="s">
        <v>2713</v>
      </c>
      <c r="M4812" s="2" t="s">
        <v>2714</v>
      </c>
      <c r="N4812" s="2" t="s">
        <v>2719</v>
      </c>
      <c r="O4812" s="2" t="s">
        <v>2726</v>
      </c>
      <c r="P4812" s="2" t="s">
        <v>2861</v>
      </c>
      <c r="Q4812" s="2" t="s">
        <v>2888</v>
      </c>
      <c r="R4812" s="2" t="s">
        <v>2890</v>
      </c>
    </row>
    <row r="4813" spans="2:18">
      <c r="B4813" t="s">
        <v>418</v>
      </c>
      <c r="C4813">
        <v>0</v>
      </c>
      <c r="D4813">
        <v>0</v>
      </c>
      <c r="E4813" t="s">
        <v>2428</v>
      </c>
      <c r="F4813">
        <v>0</v>
      </c>
      <c r="G4813" t="s">
        <v>2686</v>
      </c>
      <c r="H4813" t="s">
        <v>1758</v>
      </c>
      <c r="I4813" s="1">
        <f>K4813/0.16</f>
        <v>0</v>
      </c>
      <c r="J4813" s="1">
        <f>N4813-I4813-K4813</f>
        <v>0</v>
      </c>
      <c r="K4813" s="1">
        <v>0</v>
      </c>
      <c r="L4813" s="1">
        <v>0</v>
      </c>
      <c r="M4813" s="1">
        <v>0</v>
      </c>
      <c r="N4813" s="1">
        <v>0</v>
      </c>
      <c r="O4813">
        <v>186042</v>
      </c>
      <c r="P4813" t="s">
        <v>2883</v>
      </c>
      <c r="Q4813" t="s">
        <v>2889</v>
      </c>
    </row>
    <row r="4814" spans="2:18">
      <c r="B4814" t="s">
        <v>418</v>
      </c>
      <c r="C4814">
        <v>0</v>
      </c>
      <c r="D4814">
        <v>0</v>
      </c>
      <c r="E4814" t="s">
        <v>2429</v>
      </c>
      <c r="F4814">
        <v>0</v>
      </c>
      <c r="G4814" t="s">
        <v>2686</v>
      </c>
      <c r="H4814" t="s">
        <v>1758</v>
      </c>
      <c r="I4814" s="1">
        <f>K4814/0.16</f>
        <v>0</v>
      </c>
      <c r="J4814" s="1">
        <f>N4814-I4814-K4814</f>
        <v>0</v>
      </c>
      <c r="K4814" s="1">
        <v>0</v>
      </c>
      <c r="L4814" s="1">
        <v>0</v>
      </c>
      <c r="M4814" s="1">
        <v>0</v>
      </c>
      <c r="N4814" s="1">
        <v>0</v>
      </c>
      <c r="O4814">
        <v>186664</v>
      </c>
      <c r="P4814" t="s">
        <v>2880</v>
      </c>
      <c r="Q4814" t="s">
        <v>2889</v>
      </c>
    </row>
    <row r="4815" spans="2:18">
      <c r="I4815" s="1" t="s">
        <v>2689</v>
      </c>
      <c r="J4815" s="1" t="s">
        <v>2689</v>
      </c>
      <c r="K4815" s="1" t="s">
        <v>2706</v>
      </c>
      <c r="L4815" s="1" t="s">
        <v>2706</v>
      </c>
      <c r="M4815" s="1" t="s">
        <v>2706</v>
      </c>
      <c r="N4815" s="1" t="s">
        <v>2706</v>
      </c>
    </row>
    <row r="4818" spans="2:18" s="2" customFormat="1" ht="25" customHeight="1">
      <c r="B4818" s="2" t="s">
        <v>0</v>
      </c>
      <c r="C4818" s="2" t="s">
        <v>436</v>
      </c>
      <c r="D4818" s="2" t="s">
        <v>448</v>
      </c>
      <c r="E4818" s="2" t="s">
        <v>747</v>
      </c>
      <c r="F4818" s="2" t="s">
        <v>2465</v>
      </c>
    </row>
    <row r="4821" spans="2:18" s="2" customFormat="1" ht="25" customHeight="1">
      <c r="B4821" s="2" t="s">
        <v>0</v>
      </c>
      <c r="C4821" s="2" t="s">
        <v>436</v>
      </c>
      <c r="D4821" s="2" t="s">
        <v>448</v>
      </c>
      <c r="E4821" s="2" t="s">
        <v>743</v>
      </c>
      <c r="F4821" s="2" t="s">
        <v>2465</v>
      </c>
      <c r="G4821" s="2" t="s">
        <v>2685</v>
      </c>
      <c r="H4821" s="2" t="s">
        <v>2687</v>
      </c>
      <c r="I4821" s="2" t="s">
        <v>2688</v>
      </c>
      <c r="J4821" s="2" t="s">
        <v>2696</v>
      </c>
      <c r="K4821" s="2" t="s">
        <v>2705</v>
      </c>
      <c r="L4821" s="2" t="s">
        <v>2713</v>
      </c>
      <c r="M4821" s="2" t="s">
        <v>2714</v>
      </c>
      <c r="N4821" s="2" t="s">
        <v>2719</v>
      </c>
      <c r="O4821" s="2" t="s">
        <v>2726</v>
      </c>
      <c r="P4821" s="2" t="s">
        <v>2861</v>
      </c>
      <c r="Q4821" s="2" t="s">
        <v>2888</v>
      </c>
      <c r="R4821" s="2" t="s">
        <v>2890</v>
      </c>
    </row>
    <row r="4822" spans="2:18">
      <c r="B4822" t="s">
        <v>419</v>
      </c>
      <c r="C4822">
        <v>0</v>
      </c>
      <c r="D4822">
        <v>0</v>
      </c>
      <c r="E4822" t="s">
        <v>2430</v>
      </c>
      <c r="F4822">
        <v>0</v>
      </c>
      <c r="G4822" t="s">
        <v>2686</v>
      </c>
      <c r="H4822" t="s">
        <v>1758</v>
      </c>
      <c r="I4822" s="1">
        <f>K4822/0.16</f>
        <v>0</v>
      </c>
      <c r="J4822" s="1">
        <f>N4822-I4822-K4822</f>
        <v>0</v>
      </c>
      <c r="K4822" s="1">
        <v>0</v>
      </c>
      <c r="L4822" s="1">
        <v>0</v>
      </c>
      <c r="M4822" s="1">
        <v>0</v>
      </c>
      <c r="N4822" s="1">
        <v>0</v>
      </c>
      <c r="O4822">
        <v>186672</v>
      </c>
      <c r="P4822" t="s">
        <v>2882</v>
      </c>
      <c r="Q4822" t="s">
        <v>2889</v>
      </c>
    </row>
    <row r="4823" spans="2:18">
      <c r="B4823" t="s">
        <v>419</v>
      </c>
      <c r="C4823">
        <v>0</v>
      </c>
      <c r="D4823">
        <v>0</v>
      </c>
      <c r="E4823" t="s">
        <v>2431</v>
      </c>
      <c r="F4823">
        <v>0</v>
      </c>
      <c r="G4823" t="s">
        <v>2686</v>
      </c>
      <c r="H4823" t="s">
        <v>1758</v>
      </c>
      <c r="I4823" s="1">
        <f>K4823/0.16</f>
        <v>0</v>
      </c>
      <c r="J4823" s="1">
        <f>N4823-I4823-K4823</f>
        <v>0</v>
      </c>
      <c r="K4823" s="1">
        <v>0</v>
      </c>
      <c r="L4823" s="1">
        <v>0</v>
      </c>
      <c r="M4823" s="1">
        <v>0</v>
      </c>
      <c r="N4823" s="1">
        <v>0</v>
      </c>
      <c r="O4823">
        <v>186672</v>
      </c>
      <c r="P4823" t="s">
        <v>2882</v>
      </c>
      <c r="Q4823" t="s">
        <v>2889</v>
      </c>
    </row>
    <row r="4824" spans="2:18">
      <c r="B4824" t="s">
        <v>419</v>
      </c>
      <c r="C4824">
        <v>0</v>
      </c>
      <c r="D4824">
        <v>0</v>
      </c>
      <c r="E4824" t="s">
        <v>2432</v>
      </c>
      <c r="F4824">
        <v>0</v>
      </c>
      <c r="G4824" t="s">
        <v>2686</v>
      </c>
      <c r="H4824" t="s">
        <v>1758</v>
      </c>
      <c r="I4824" s="1">
        <f>K4824/0.16</f>
        <v>0</v>
      </c>
      <c r="J4824" s="1">
        <f>N4824-I4824-K4824</f>
        <v>0</v>
      </c>
      <c r="K4824" s="1">
        <v>0</v>
      </c>
      <c r="L4824" s="1">
        <v>0</v>
      </c>
      <c r="M4824" s="1">
        <v>0</v>
      </c>
      <c r="N4824" s="1">
        <v>0</v>
      </c>
      <c r="O4824">
        <v>186672</v>
      </c>
      <c r="P4824" t="s">
        <v>2882</v>
      </c>
      <c r="Q4824" t="s">
        <v>2889</v>
      </c>
    </row>
    <row r="4825" spans="2:18">
      <c r="B4825" t="s">
        <v>419</v>
      </c>
      <c r="C4825">
        <v>0</v>
      </c>
      <c r="D4825">
        <v>0</v>
      </c>
      <c r="E4825" t="s">
        <v>2433</v>
      </c>
      <c r="F4825">
        <v>0</v>
      </c>
      <c r="G4825" t="s">
        <v>2686</v>
      </c>
      <c r="H4825" t="s">
        <v>1758</v>
      </c>
      <c r="I4825" s="1">
        <f>K4825/0.16</f>
        <v>0</v>
      </c>
      <c r="J4825" s="1">
        <f>N4825-I4825-K4825</f>
        <v>0</v>
      </c>
      <c r="K4825" s="1">
        <v>0</v>
      </c>
      <c r="L4825" s="1">
        <v>0</v>
      </c>
      <c r="M4825" s="1">
        <v>0</v>
      </c>
      <c r="N4825" s="1">
        <v>0</v>
      </c>
      <c r="O4825">
        <v>186672</v>
      </c>
      <c r="P4825" t="s">
        <v>2882</v>
      </c>
      <c r="Q4825" t="s">
        <v>2889</v>
      </c>
    </row>
    <row r="4826" spans="2:18">
      <c r="B4826" t="s">
        <v>419</v>
      </c>
      <c r="C4826">
        <v>0</v>
      </c>
      <c r="D4826">
        <v>0</v>
      </c>
      <c r="E4826" t="s">
        <v>2434</v>
      </c>
      <c r="F4826">
        <v>0</v>
      </c>
      <c r="G4826" t="s">
        <v>2686</v>
      </c>
      <c r="H4826" t="s">
        <v>1758</v>
      </c>
      <c r="I4826" s="1">
        <f>K4826/0.16</f>
        <v>0</v>
      </c>
      <c r="J4826" s="1">
        <f>N4826-I4826-K4826</f>
        <v>0</v>
      </c>
      <c r="K4826" s="1">
        <v>0</v>
      </c>
      <c r="L4826" s="1">
        <v>0</v>
      </c>
      <c r="M4826" s="1">
        <v>0</v>
      </c>
      <c r="N4826" s="1">
        <v>0</v>
      </c>
      <c r="O4826">
        <v>186672</v>
      </c>
      <c r="P4826" t="s">
        <v>2882</v>
      </c>
      <c r="Q4826" t="s">
        <v>2889</v>
      </c>
    </row>
    <row r="4827" spans="2:18">
      <c r="B4827" t="s">
        <v>419</v>
      </c>
      <c r="C4827">
        <v>0</v>
      </c>
      <c r="D4827">
        <v>0</v>
      </c>
      <c r="E4827" t="s">
        <v>2435</v>
      </c>
      <c r="F4827">
        <v>0</v>
      </c>
      <c r="G4827" t="s">
        <v>2686</v>
      </c>
      <c r="H4827" t="s">
        <v>1758</v>
      </c>
      <c r="I4827" s="1">
        <f>K4827/0.16</f>
        <v>0</v>
      </c>
      <c r="J4827" s="1">
        <f>N4827-I4827-K4827</f>
        <v>0</v>
      </c>
      <c r="K4827" s="1">
        <v>0</v>
      </c>
      <c r="L4827" s="1">
        <v>0</v>
      </c>
      <c r="M4827" s="1">
        <v>0</v>
      </c>
      <c r="N4827" s="1">
        <v>0</v>
      </c>
      <c r="O4827">
        <v>186672</v>
      </c>
      <c r="P4827" t="s">
        <v>2882</v>
      </c>
      <c r="Q4827" t="s">
        <v>2889</v>
      </c>
    </row>
    <row r="4828" spans="2:18">
      <c r="B4828" t="s">
        <v>419</v>
      </c>
      <c r="C4828">
        <v>0</v>
      </c>
      <c r="D4828">
        <v>0</v>
      </c>
      <c r="E4828" t="s">
        <v>2305</v>
      </c>
      <c r="F4828">
        <v>0</v>
      </c>
      <c r="G4828" t="s">
        <v>2686</v>
      </c>
      <c r="H4828" t="s">
        <v>1758</v>
      </c>
      <c r="I4828" s="1">
        <f>K4828/0.16</f>
        <v>0</v>
      </c>
      <c r="J4828" s="1">
        <f>N4828-I4828-K4828</f>
        <v>0</v>
      </c>
      <c r="K4828" s="1">
        <v>0</v>
      </c>
      <c r="L4828" s="1">
        <v>0</v>
      </c>
      <c r="M4828" s="1">
        <v>0</v>
      </c>
      <c r="N4828" s="1">
        <v>0</v>
      </c>
      <c r="O4828">
        <v>186672</v>
      </c>
      <c r="P4828" t="s">
        <v>2882</v>
      </c>
      <c r="Q4828" t="s">
        <v>2889</v>
      </c>
    </row>
    <row r="4829" spans="2:18">
      <c r="B4829" t="s">
        <v>419</v>
      </c>
      <c r="C4829">
        <v>0</v>
      </c>
      <c r="D4829">
        <v>0</v>
      </c>
      <c r="E4829" t="s">
        <v>2436</v>
      </c>
      <c r="F4829">
        <v>0</v>
      </c>
      <c r="G4829" t="s">
        <v>2686</v>
      </c>
      <c r="H4829" t="s">
        <v>1758</v>
      </c>
      <c r="I4829" s="1">
        <f>K4829/0.16</f>
        <v>0</v>
      </c>
      <c r="J4829" s="1">
        <f>N4829-I4829-K4829</f>
        <v>0</v>
      </c>
      <c r="K4829" s="1">
        <v>0</v>
      </c>
      <c r="L4829" s="1">
        <v>0</v>
      </c>
      <c r="M4829" s="1">
        <v>0</v>
      </c>
      <c r="N4829" s="1">
        <v>0</v>
      </c>
      <c r="O4829">
        <v>186672</v>
      </c>
      <c r="P4829" t="s">
        <v>2882</v>
      </c>
      <c r="Q4829" t="s">
        <v>2889</v>
      </c>
    </row>
    <row r="4830" spans="2:18">
      <c r="B4830" t="s">
        <v>419</v>
      </c>
      <c r="C4830">
        <v>0</v>
      </c>
      <c r="D4830">
        <v>0</v>
      </c>
      <c r="F4830">
        <v>0</v>
      </c>
      <c r="G4830" t="s">
        <v>2686</v>
      </c>
      <c r="H4830" t="s">
        <v>1758</v>
      </c>
      <c r="I4830" s="1">
        <f>K4830/0.16</f>
        <v>0</v>
      </c>
      <c r="J4830" s="1">
        <f>N4830-I4830-K4830</f>
        <v>0</v>
      </c>
      <c r="K4830" s="1">
        <v>0</v>
      </c>
      <c r="L4830" s="1">
        <v>0</v>
      </c>
      <c r="M4830" s="1">
        <v>0</v>
      </c>
      <c r="N4830" s="1">
        <v>0</v>
      </c>
      <c r="O4830">
        <v>186672</v>
      </c>
      <c r="P4830" t="s">
        <v>2882</v>
      </c>
      <c r="Q4830" t="s">
        <v>2889</v>
      </c>
    </row>
    <row r="4831" spans="2:18">
      <c r="B4831" t="s">
        <v>419</v>
      </c>
      <c r="C4831">
        <v>0</v>
      </c>
      <c r="D4831">
        <v>0</v>
      </c>
      <c r="E4831" t="s">
        <v>2437</v>
      </c>
      <c r="F4831">
        <v>0</v>
      </c>
      <c r="G4831" t="s">
        <v>2686</v>
      </c>
      <c r="H4831" t="s">
        <v>1758</v>
      </c>
      <c r="I4831" s="1">
        <f>K4831/0.16</f>
        <v>0</v>
      </c>
      <c r="J4831" s="1">
        <f>N4831-I4831-K4831</f>
        <v>0</v>
      </c>
      <c r="K4831" s="1">
        <v>0</v>
      </c>
      <c r="L4831" s="1">
        <v>0</v>
      </c>
      <c r="M4831" s="1">
        <v>0</v>
      </c>
      <c r="N4831" s="1">
        <v>0</v>
      </c>
      <c r="O4831">
        <v>186854</v>
      </c>
      <c r="P4831" t="s">
        <v>2873</v>
      </c>
      <c r="Q4831" t="s">
        <v>2889</v>
      </c>
    </row>
    <row r="4832" spans="2:18">
      <c r="B4832" t="s">
        <v>419</v>
      </c>
      <c r="C4832">
        <v>0</v>
      </c>
      <c r="D4832">
        <v>0</v>
      </c>
      <c r="E4832" t="s">
        <v>2438</v>
      </c>
      <c r="F4832">
        <v>0</v>
      </c>
      <c r="G4832" t="s">
        <v>2686</v>
      </c>
      <c r="H4832" t="s">
        <v>1758</v>
      </c>
      <c r="I4832" s="1">
        <f>K4832/0.16</f>
        <v>0</v>
      </c>
      <c r="J4832" s="1">
        <f>N4832-I4832-K4832</f>
        <v>0</v>
      </c>
      <c r="K4832" s="1">
        <v>0</v>
      </c>
      <c r="L4832" s="1">
        <v>0</v>
      </c>
      <c r="M4832" s="1">
        <v>0</v>
      </c>
      <c r="N4832" s="1">
        <v>0</v>
      </c>
      <c r="O4832">
        <v>186854</v>
      </c>
      <c r="P4832" t="s">
        <v>2873</v>
      </c>
      <c r="Q4832" t="s">
        <v>2889</v>
      </c>
    </row>
    <row r="4833" spans="2:18">
      <c r="B4833" t="s">
        <v>419</v>
      </c>
      <c r="C4833">
        <v>0</v>
      </c>
      <c r="D4833">
        <v>0</v>
      </c>
      <c r="E4833" t="s">
        <v>2439</v>
      </c>
      <c r="F4833">
        <v>0</v>
      </c>
      <c r="G4833" t="s">
        <v>2686</v>
      </c>
      <c r="H4833" t="s">
        <v>1758</v>
      </c>
      <c r="I4833" s="1">
        <f>K4833/0.16</f>
        <v>0</v>
      </c>
      <c r="J4833" s="1">
        <f>N4833-I4833-K4833</f>
        <v>0</v>
      </c>
      <c r="K4833" s="1">
        <v>0</v>
      </c>
      <c r="L4833" s="1">
        <v>0</v>
      </c>
      <c r="M4833" s="1">
        <v>0</v>
      </c>
      <c r="N4833" s="1">
        <v>0</v>
      </c>
      <c r="O4833">
        <v>186854</v>
      </c>
      <c r="P4833" t="s">
        <v>2873</v>
      </c>
      <c r="Q4833" t="s">
        <v>2889</v>
      </c>
    </row>
    <row r="4834" spans="2:18">
      <c r="B4834" t="s">
        <v>419</v>
      </c>
      <c r="C4834">
        <v>0</v>
      </c>
      <c r="D4834">
        <v>0</v>
      </c>
      <c r="E4834" t="s">
        <v>2440</v>
      </c>
      <c r="F4834">
        <v>0</v>
      </c>
      <c r="G4834" t="s">
        <v>2686</v>
      </c>
      <c r="H4834" t="s">
        <v>1758</v>
      </c>
      <c r="I4834" s="1">
        <f>K4834/0.16</f>
        <v>0</v>
      </c>
      <c r="J4834" s="1">
        <f>N4834-I4834-K4834</f>
        <v>0</v>
      </c>
      <c r="K4834" s="1">
        <v>0</v>
      </c>
      <c r="L4834" s="1">
        <v>0</v>
      </c>
      <c r="M4834" s="1">
        <v>0</v>
      </c>
      <c r="N4834" s="1">
        <v>0</v>
      </c>
      <c r="O4834">
        <v>186854</v>
      </c>
      <c r="P4834" t="s">
        <v>2873</v>
      </c>
      <c r="Q4834" t="s">
        <v>2889</v>
      </c>
    </row>
    <row r="4835" spans="2:18">
      <c r="B4835" t="s">
        <v>419</v>
      </c>
      <c r="C4835">
        <v>0</v>
      </c>
      <c r="D4835">
        <v>0</v>
      </c>
      <c r="E4835" t="s">
        <v>2441</v>
      </c>
      <c r="F4835">
        <v>0</v>
      </c>
      <c r="G4835" t="s">
        <v>2686</v>
      </c>
      <c r="H4835" t="s">
        <v>1758</v>
      </c>
      <c r="I4835" s="1">
        <f>K4835/0.16</f>
        <v>0</v>
      </c>
      <c r="J4835" s="1">
        <f>N4835-I4835-K4835</f>
        <v>0</v>
      </c>
      <c r="K4835" s="1">
        <v>0</v>
      </c>
      <c r="L4835" s="1">
        <v>0</v>
      </c>
      <c r="M4835" s="1">
        <v>0</v>
      </c>
      <c r="N4835" s="1">
        <v>0</v>
      </c>
      <c r="O4835">
        <v>186854</v>
      </c>
      <c r="P4835" t="s">
        <v>2873</v>
      </c>
      <c r="Q4835" t="s">
        <v>2889</v>
      </c>
    </row>
    <row r="4836" spans="2:18">
      <c r="B4836" t="s">
        <v>419</v>
      </c>
      <c r="C4836">
        <v>0</v>
      </c>
      <c r="D4836">
        <v>0</v>
      </c>
      <c r="E4836" t="s">
        <v>2442</v>
      </c>
      <c r="F4836">
        <v>0</v>
      </c>
      <c r="G4836" t="s">
        <v>2686</v>
      </c>
      <c r="H4836" t="s">
        <v>1758</v>
      </c>
      <c r="I4836" s="1">
        <f>K4836/0.16</f>
        <v>0</v>
      </c>
      <c r="J4836" s="1">
        <f>N4836-I4836-K4836</f>
        <v>0</v>
      </c>
      <c r="K4836" s="1">
        <v>0</v>
      </c>
      <c r="L4836" s="1">
        <v>0</v>
      </c>
      <c r="M4836" s="1">
        <v>0</v>
      </c>
      <c r="N4836" s="1">
        <v>0</v>
      </c>
      <c r="O4836">
        <v>186854</v>
      </c>
      <c r="P4836" t="s">
        <v>2873</v>
      </c>
      <c r="Q4836" t="s">
        <v>2889</v>
      </c>
    </row>
    <row r="4837" spans="2:18">
      <c r="B4837" t="s">
        <v>419</v>
      </c>
      <c r="C4837">
        <v>0</v>
      </c>
      <c r="D4837">
        <v>0</v>
      </c>
      <c r="E4837" t="s">
        <v>2443</v>
      </c>
      <c r="F4837">
        <v>0</v>
      </c>
      <c r="G4837" t="s">
        <v>2686</v>
      </c>
      <c r="H4837" t="s">
        <v>1758</v>
      </c>
      <c r="I4837" s="1">
        <f>K4837/0.16</f>
        <v>0</v>
      </c>
      <c r="J4837" s="1">
        <f>N4837-I4837-K4837</f>
        <v>0</v>
      </c>
      <c r="K4837" s="1">
        <v>0</v>
      </c>
      <c r="L4837" s="1">
        <v>0</v>
      </c>
      <c r="M4837" s="1">
        <v>0</v>
      </c>
      <c r="N4837" s="1">
        <v>0</v>
      </c>
      <c r="O4837">
        <v>186854</v>
      </c>
      <c r="P4837" t="s">
        <v>2873</v>
      </c>
      <c r="Q4837" t="s">
        <v>2889</v>
      </c>
    </row>
    <row r="4838" spans="2:18">
      <c r="I4838" s="1" t="s">
        <v>2689</v>
      </c>
      <c r="J4838" s="1" t="s">
        <v>2689</v>
      </c>
      <c r="K4838" s="1" t="s">
        <v>2706</v>
      </c>
      <c r="L4838" s="1" t="s">
        <v>2706</v>
      </c>
      <c r="M4838" s="1" t="s">
        <v>2706</v>
      </c>
      <c r="N4838" s="1" t="s">
        <v>2706</v>
      </c>
    </row>
    <row r="4841" spans="2:18" s="2" customFormat="1" ht="25" customHeight="1">
      <c r="B4841" s="2" t="s">
        <v>0</v>
      </c>
      <c r="C4841" s="2" t="s">
        <v>436</v>
      </c>
      <c r="D4841" s="2" t="s">
        <v>448</v>
      </c>
      <c r="E4841" s="2" t="s">
        <v>747</v>
      </c>
      <c r="F4841" s="2" t="s">
        <v>2465</v>
      </c>
    </row>
    <row r="4844" spans="2:18" s="2" customFormat="1" ht="25" customHeight="1">
      <c r="B4844" s="2" t="s">
        <v>0</v>
      </c>
      <c r="C4844" s="2" t="s">
        <v>436</v>
      </c>
      <c r="D4844" s="2" t="s">
        <v>448</v>
      </c>
      <c r="E4844" s="2" t="s">
        <v>743</v>
      </c>
      <c r="F4844" s="2" t="s">
        <v>2465</v>
      </c>
      <c r="G4844" s="2" t="s">
        <v>2685</v>
      </c>
      <c r="H4844" s="2" t="s">
        <v>2687</v>
      </c>
      <c r="I4844" s="2" t="s">
        <v>2688</v>
      </c>
      <c r="J4844" s="2" t="s">
        <v>2696</v>
      </c>
      <c r="K4844" s="2" t="s">
        <v>2705</v>
      </c>
      <c r="L4844" s="2" t="s">
        <v>2713</v>
      </c>
      <c r="M4844" s="2" t="s">
        <v>2714</v>
      </c>
      <c r="N4844" s="2" t="s">
        <v>2719</v>
      </c>
      <c r="O4844" s="2" t="s">
        <v>2726</v>
      </c>
      <c r="P4844" s="2" t="s">
        <v>2861</v>
      </c>
      <c r="Q4844" s="2" t="s">
        <v>2888</v>
      </c>
      <c r="R4844" s="2" t="s">
        <v>2890</v>
      </c>
    </row>
    <row r="4845" spans="2:18">
      <c r="B4845" t="s">
        <v>420</v>
      </c>
      <c r="C4845">
        <v>0</v>
      </c>
      <c r="D4845">
        <v>0</v>
      </c>
      <c r="E4845" t="s">
        <v>2444</v>
      </c>
      <c r="F4845">
        <v>0</v>
      </c>
      <c r="G4845" t="s">
        <v>2686</v>
      </c>
      <c r="H4845" t="s">
        <v>1758</v>
      </c>
      <c r="I4845" s="1">
        <f>K4845/0.16</f>
        <v>0</v>
      </c>
      <c r="J4845" s="1">
        <f>N4845-I4845-K4845</f>
        <v>0</v>
      </c>
      <c r="K4845" s="1">
        <v>0</v>
      </c>
      <c r="L4845" s="1">
        <v>0</v>
      </c>
      <c r="M4845" s="1">
        <v>0</v>
      </c>
      <c r="N4845" s="1">
        <v>0</v>
      </c>
      <c r="O4845">
        <v>186105</v>
      </c>
      <c r="P4845" t="s">
        <v>2884</v>
      </c>
      <c r="Q4845" t="s">
        <v>2889</v>
      </c>
    </row>
    <row r="4846" spans="2:18">
      <c r="B4846" t="s">
        <v>420</v>
      </c>
      <c r="C4846">
        <v>0</v>
      </c>
      <c r="D4846">
        <v>0</v>
      </c>
      <c r="E4846" t="s">
        <v>2445</v>
      </c>
      <c r="F4846">
        <v>0</v>
      </c>
      <c r="G4846" t="s">
        <v>2686</v>
      </c>
      <c r="H4846" t="s">
        <v>1758</v>
      </c>
      <c r="I4846" s="1">
        <f>K4846/0.16</f>
        <v>0</v>
      </c>
      <c r="J4846" s="1">
        <f>N4846-I4846-K4846</f>
        <v>0</v>
      </c>
      <c r="K4846" s="1">
        <v>0</v>
      </c>
      <c r="L4846" s="1">
        <v>0</v>
      </c>
      <c r="M4846" s="1">
        <v>0</v>
      </c>
      <c r="N4846" s="1">
        <v>0</v>
      </c>
      <c r="O4846">
        <v>186556</v>
      </c>
      <c r="P4846" t="s">
        <v>2887</v>
      </c>
      <c r="Q4846" t="s">
        <v>2889</v>
      </c>
    </row>
    <row r="4847" spans="2:18">
      <c r="B4847" t="s">
        <v>420</v>
      </c>
      <c r="C4847">
        <v>0</v>
      </c>
      <c r="D4847">
        <v>0</v>
      </c>
      <c r="E4847" t="s">
        <v>2446</v>
      </c>
      <c r="F4847">
        <v>0</v>
      </c>
      <c r="G4847" t="s">
        <v>2686</v>
      </c>
      <c r="H4847" t="s">
        <v>1758</v>
      </c>
      <c r="I4847" s="1">
        <f>K4847/0.16</f>
        <v>0</v>
      </c>
      <c r="J4847" s="1">
        <f>N4847-I4847-K4847</f>
        <v>0</v>
      </c>
      <c r="K4847" s="1">
        <v>0</v>
      </c>
      <c r="L4847" s="1">
        <v>0</v>
      </c>
      <c r="M4847" s="1">
        <v>0</v>
      </c>
      <c r="N4847" s="1">
        <v>0</v>
      </c>
      <c r="O4847">
        <v>186556</v>
      </c>
      <c r="P4847" t="s">
        <v>2887</v>
      </c>
      <c r="Q4847" t="s">
        <v>2889</v>
      </c>
    </row>
    <row r="4848" spans="2:18">
      <c r="B4848" t="s">
        <v>420</v>
      </c>
      <c r="C4848">
        <v>0</v>
      </c>
      <c r="D4848">
        <v>0</v>
      </c>
      <c r="E4848" t="s">
        <v>2447</v>
      </c>
      <c r="F4848">
        <v>0</v>
      </c>
      <c r="G4848" t="s">
        <v>2686</v>
      </c>
      <c r="H4848" t="s">
        <v>1758</v>
      </c>
      <c r="I4848" s="1">
        <f>K4848/0.16</f>
        <v>0</v>
      </c>
      <c r="J4848" s="1">
        <f>N4848-I4848-K4848</f>
        <v>0</v>
      </c>
      <c r="K4848" s="1">
        <v>0</v>
      </c>
      <c r="L4848" s="1">
        <v>0</v>
      </c>
      <c r="M4848" s="1">
        <v>0</v>
      </c>
      <c r="N4848" s="1">
        <v>0</v>
      </c>
      <c r="O4848">
        <v>186579</v>
      </c>
      <c r="P4848" t="s">
        <v>2885</v>
      </c>
      <c r="Q4848" t="s">
        <v>2889</v>
      </c>
    </row>
    <row r="4849" spans="2:18">
      <c r="B4849" t="s">
        <v>420</v>
      </c>
      <c r="C4849">
        <v>0</v>
      </c>
      <c r="D4849">
        <v>0</v>
      </c>
      <c r="E4849" t="s">
        <v>2448</v>
      </c>
      <c r="F4849">
        <v>0</v>
      </c>
      <c r="G4849" t="s">
        <v>2686</v>
      </c>
      <c r="H4849" t="s">
        <v>1758</v>
      </c>
      <c r="I4849" s="1">
        <f>K4849/0.16</f>
        <v>0</v>
      </c>
      <c r="J4849" s="1">
        <f>N4849-I4849-K4849</f>
        <v>0</v>
      </c>
      <c r="K4849" s="1">
        <v>0</v>
      </c>
      <c r="L4849" s="1">
        <v>0</v>
      </c>
      <c r="M4849" s="1">
        <v>0</v>
      </c>
      <c r="N4849" s="1">
        <v>0</v>
      </c>
      <c r="O4849">
        <v>186769</v>
      </c>
      <c r="P4849" t="s">
        <v>2875</v>
      </c>
      <c r="Q4849" t="s">
        <v>2889</v>
      </c>
    </row>
    <row r="4850" spans="2:18">
      <c r="I4850" s="1" t="s">
        <v>2689</v>
      </c>
      <c r="J4850" s="1" t="s">
        <v>2689</v>
      </c>
      <c r="K4850" s="1" t="s">
        <v>2706</v>
      </c>
      <c r="L4850" s="1" t="s">
        <v>2706</v>
      </c>
      <c r="M4850" s="1" t="s">
        <v>2706</v>
      </c>
      <c r="N4850" s="1" t="s">
        <v>2706</v>
      </c>
    </row>
    <row r="4853" spans="2:18" s="2" customFormat="1" ht="25" customHeight="1">
      <c r="B4853" s="2" t="s">
        <v>0</v>
      </c>
      <c r="C4853" s="2" t="s">
        <v>436</v>
      </c>
      <c r="D4853" s="2" t="s">
        <v>448</v>
      </c>
      <c r="E4853" s="2" t="s">
        <v>747</v>
      </c>
      <c r="F4853" s="2" t="s">
        <v>2465</v>
      </c>
    </row>
    <row r="4856" spans="2:18" s="2" customFormat="1" ht="25" customHeight="1">
      <c r="B4856" s="2" t="s">
        <v>0</v>
      </c>
      <c r="C4856" s="2" t="s">
        <v>436</v>
      </c>
      <c r="D4856" s="2" t="s">
        <v>448</v>
      </c>
      <c r="E4856" s="2" t="s">
        <v>743</v>
      </c>
      <c r="F4856" s="2" t="s">
        <v>2465</v>
      </c>
      <c r="G4856" s="2" t="s">
        <v>2685</v>
      </c>
      <c r="H4856" s="2" t="s">
        <v>2687</v>
      </c>
      <c r="I4856" s="2" t="s">
        <v>2688</v>
      </c>
      <c r="J4856" s="2" t="s">
        <v>2696</v>
      </c>
      <c r="K4856" s="2" t="s">
        <v>2705</v>
      </c>
      <c r="L4856" s="2" t="s">
        <v>2713</v>
      </c>
      <c r="M4856" s="2" t="s">
        <v>2714</v>
      </c>
      <c r="N4856" s="2" t="s">
        <v>2719</v>
      </c>
      <c r="O4856" s="2" t="s">
        <v>2726</v>
      </c>
      <c r="P4856" s="2" t="s">
        <v>2861</v>
      </c>
      <c r="Q4856" s="2" t="s">
        <v>2888</v>
      </c>
      <c r="R4856" s="2" t="s">
        <v>2890</v>
      </c>
    </row>
    <row r="4857" spans="2:18">
      <c r="B4857" t="s">
        <v>421</v>
      </c>
      <c r="C4857">
        <v>0</v>
      </c>
      <c r="D4857">
        <v>0</v>
      </c>
      <c r="E4857" t="s">
        <v>2449</v>
      </c>
      <c r="F4857">
        <v>0</v>
      </c>
      <c r="G4857" t="s">
        <v>2686</v>
      </c>
      <c r="H4857" t="s">
        <v>1758</v>
      </c>
      <c r="I4857" s="1">
        <f>K4857/0.16</f>
        <v>0</v>
      </c>
      <c r="J4857" s="1">
        <f>N4857-I4857-K4857</f>
        <v>0</v>
      </c>
      <c r="K4857" s="1">
        <v>0</v>
      </c>
      <c r="L4857" s="1">
        <v>0</v>
      </c>
      <c r="M4857" s="1">
        <v>0</v>
      </c>
      <c r="N4857" s="1">
        <v>0</v>
      </c>
      <c r="O4857" t="s">
        <v>2859</v>
      </c>
      <c r="P4857" t="s">
        <v>2880</v>
      </c>
      <c r="Q4857" t="s">
        <v>2889</v>
      </c>
    </row>
    <row r="4858" spans="2:18">
      <c r="I4858" s="1" t="s">
        <v>2689</v>
      </c>
      <c r="J4858" s="1" t="s">
        <v>2689</v>
      </c>
      <c r="K4858" s="1" t="s">
        <v>2706</v>
      </c>
      <c r="L4858" s="1" t="s">
        <v>2706</v>
      </c>
      <c r="M4858" s="1" t="s">
        <v>2706</v>
      </c>
      <c r="N4858" s="1" t="s">
        <v>2706</v>
      </c>
    </row>
    <row r="4861" spans="2:18" s="2" customFormat="1" ht="25" customHeight="1">
      <c r="B4861" s="2" t="s">
        <v>0</v>
      </c>
      <c r="C4861" s="2" t="s">
        <v>436</v>
      </c>
      <c r="D4861" s="2" t="s">
        <v>448</v>
      </c>
      <c r="E4861" s="2" t="s">
        <v>747</v>
      </c>
      <c r="F4861" s="2" t="s">
        <v>2465</v>
      </c>
    </row>
    <row r="4864" spans="2:18" s="2" customFormat="1" ht="25" customHeight="1">
      <c r="B4864" s="2" t="s">
        <v>0</v>
      </c>
      <c r="C4864" s="2" t="s">
        <v>436</v>
      </c>
      <c r="D4864" s="2" t="s">
        <v>448</v>
      </c>
      <c r="E4864" s="2" t="s">
        <v>743</v>
      </c>
      <c r="F4864" s="2" t="s">
        <v>2465</v>
      </c>
      <c r="G4864" s="2" t="s">
        <v>2685</v>
      </c>
      <c r="H4864" s="2" t="s">
        <v>2687</v>
      </c>
      <c r="I4864" s="2" t="s">
        <v>2688</v>
      </c>
      <c r="J4864" s="2" t="s">
        <v>2696</v>
      </c>
      <c r="K4864" s="2" t="s">
        <v>2705</v>
      </c>
      <c r="L4864" s="2" t="s">
        <v>2713</v>
      </c>
      <c r="M4864" s="2" t="s">
        <v>2714</v>
      </c>
      <c r="N4864" s="2" t="s">
        <v>2719</v>
      </c>
      <c r="O4864" s="2" t="s">
        <v>2726</v>
      </c>
      <c r="P4864" s="2" t="s">
        <v>2861</v>
      </c>
      <c r="Q4864" s="2" t="s">
        <v>2888</v>
      </c>
      <c r="R4864" s="2" t="s">
        <v>2890</v>
      </c>
    </row>
    <row r="4865" spans="2:18">
      <c r="B4865" t="s">
        <v>422</v>
      </c>
      <c r="C4865">
        <v>0</v>
      </c>
      <c r="D4865">
        <v>0</v>
      </c>
      <c r="E4865" t="s">
        <v>2020</v>
      </c>
      <c r="F4865">
        <v>0</v>
      </c>
      <c r="G4865" t="s">
        <v>2686</v>
      </c>
      <c r="H4865" t="s">
        <v>1758</v>
      </c>
      <c r="I4865" s="1">
        <f>K4865/0.16</f>
        <v>0</v>
      </c>
      <c r="J4865" s="1">
        <f>N4865-I4865-K4865</f>
        <v>0</v>
      </c>
      <c r="K4865" s="1">
        <v>0</v>
      </c>
      <c r="L4865" s="1">
        <v>0</v>
      </c>
      <c r="M4865" s="1">
        <v>0</v>
      </c>
      <c r="N4865" s="1">
        <v>0</v>
      </c>
      <c r="O4865">
        <v>186477</v>
      </c>
      <c r="P4865" t="s">
        <v>2881</v>
      </c>
      <c r="Q4865" t="s">
        <v>2889</v>
      </c>
    </row>
    <row r="4866" spans="2:18">
      <c r="I4866" s="1" t="s">
        <v>2689</v>
      </c>
      <c r="J4866" s="1" t="s">
        <v>2689</v>
      </c>
      <c r="K4866" s="1" t="s">
        <v>2706</v>
      </c>
      <c r="L4866" s="1" t="s">
        <v>2706</v>
      </c>
      <c r="M4866" s="1" t="s">
        <v>2706</v>
      </c>
      <c r="N4866" s="1" t="s">
        <v>2706</v>
      </c>
    </row>
    <row r="4869" spans="2:18" s="2" customFormat="1" ht="25" customHeight="1">
      <c r="B4869" s="2" t="s">
        <v>0</v>
      </c>
      <c r="C4869" s="2" t="s">
        <v>436</v>
      </c>
      <c r="D4869" s="2" t="s">
        <v>448</v>
      </c>
      <c r="E4869" s="2" t="s">
        <v>747</v>
      </c>
      <c r="F4869" s="2" t="s">
        <v>2465</v>
      </c>
    </row>
    <row r="4872" spans="2:18" s="2" customFormat="1" ht="25" customHeight="1">
      <c r="B4872" s="2" t="s">
        <v>0</v>
      </c>
      <c r="C4872" s="2" t="s">
        <v>436</v>
      </c>
      <c r="D4872" s="2" t="s">
        <v>448</v>
      </c>
      <c r="E4872" s="2" t="s">
        <v>743</v>
      </c>
      <c r="F4872" s="2" t="s">
        <v>2465</v>
      </c>
      <c r="G4872" s="2" t="s">
        <v>2685</v>
      </c>
      <c r="H4872" s="2" t="s">
        <v>2687</v>
      </c>
      <c r="I4872" s="2" t="s">
        <v>2688</v>
      </c>
      <c r="J4872" s="2" t="s">
        <v>2696</v>
      </c>
      <c r="K4872" s="2" t="s">
        <v>2705</v>
      </c>
      <c r="L4872" s="2" t="s">
        <v>2713</v>
      </c>
      <c r="M4872" s="2" t="s">
        <v>2714</v>
      </c>
      <c r="N4872" s="2" t="s">
        <v>2719</v>
      </c>
      <c r="O4872" s="2" t="s">
        <v>2726</v>
      </c>
      <c r="P4872" s="2" t="s">
        <v>2861</v>
      </c>
      <c r="Q4872" s="2" t="s">
        <v>2888</v>
      </c>
      <c r="R4872" s="2" t="s">
        <v>2890</v>
      </c>
    </row>
    <row r="4873" spans="2:18">
      <c r="B4873" t="s">
        <v>423</v>
      </c>
      <c r="C4873">
        <v>0</v>
      </c>
      <c r="D4873">
        <v>0</v>
      </c>
      <c r="E4873" t="s">
        <v>2450</v>
      </c>
      <c r="F4873">
        <v>0</v>
      </c>
      <c r="G4873" t="s">
        <v>2686</v>
      </c>
      <c r="H4873" t="s">
        <v>1758</v>
      </c>
      <c r="I4873" s="1">
        <f>K4873/0.16</f>
        <v>0</v>
      </c>
      <c r="J4873" s="1">
        <f>N4873-I4873-K4873</f>
        <v>0</v>
      </c>
      <c r="K4873" s="1">
        <v>0</v>
      </c>
      <c r="L4873" s="1">
        <v>0</v>
      </c>
      <c r="M4873" s="1">
        <v>0</v>
      </c>
      <c r="N4873" s="1">
        <v>0</v>
      </c>
      <c r="O4873">
        <v>186784</v>
      </c>
      <c r="P4873" t="s">
        <v>2873</v>
      </c>
      <c r="Q4873" t="s">
        <v>2889</v>
      </c>
    </row>
    <row r="4874" spans="2:18">
      <c r="I4874" s="1" t="s">
        <v>2689</v>
      </c>
      <c r="J4874" s="1" t="s">
        <v>2689</v>
      </c>
      <c r="K4874" s="1" t="s">
        <v>2706</v>
      </c>
      <c r="L4874" s="1" t="s">
        <v>2706</v>
      </c>
      <c r="M4874" s="1" t="s">
        <v>2706</v>
      </c>
      <c r="N4874" s="1" t="s">
        <v>2706</v>
      </c>
    </row>
    <row r="4877" spans="2:18" s="2" customFormat="1" ht="25" customHeight="1">
      <c r="B4877" s="2" t="s">
        <v>0</v>
      </c>
      <c r="C4877" s="2" t="s">
        <v>436</v>
      </c>
      <c r="D4877" s="2" t="s">
        <v>448</v>
      </c>
      <c r="E4877" s="2" t="s">
        <v>747</v>
      </c>
      <c r="F4877" s="2" t="s">
        <v>2465</v>
      </c>
    </row>
    <row r="4880" spans="2:18" s="2" customFormat="1" ht="25" customHeight="1">
      <c r="B4880" s="2" t="s">
        <v>0</v>
      </c>
      <c r="C4880" s="2" t="s">
        <v>436</v>
      </c>
      <c r="D4880" s="2" t="s">
        <v>448</v>
      </c>
      <c r="E4880" s="2" t="s">
        <v>743</v>
      </c>
      <c r="F4880" s="2" t="s">
        <v>2465</v>
      </c>
      <c r="G4880" s="2" t="s">
        <v>2685</v>
      </c>
      <c r="H4880" s="2" t="s">
        <v>2687</v>
      </c>
      <c r="I4880" s="2" t="s">
        <v>2688</v>
      </c>
      <c r="J4880" s="2" t="s">
        <v>2696</v>
      </c>
      <c r="K4880" s="2" t="s">
        <v>2705</v>
      </c>
      <c r="L4880" s="2" t="s">
        <v>2713</v>
      </c>
      <c r="M4880" s="2" t="s">
        <v>2714</v>
      </c>
      <c r="N4880" s="2" t="s">
        <v>2719</v>
      </c>
      <c r="O4880" s="2" t="s">
        <v>2726</v>
      </c>
      <c r="P4880" s="2" t="s">
        <v>2861</v>
      </c>
      <c r="Q4880" s="2" t="s">
        <v>2888</v>
      </c>
      <c r="R4880" s="2" t="s">
        <v>2890</v>
      </c>
    </row>
    <row r="4881" spans="2:18">
      <c r="B4881" t="s">
        <v>424</v>
      </c>
      <c r="C4881">
        <v>0</v>
      </c>
      <c r="D4881">
        <v>0</v>
      </c>
      <c r="E4881" t="s">
        <v>2451</v>
      </c>
      <c r="F4881">
        <v>0</v>
      </c>
      <c r="G4881" t="s">
        <v>2686</v>
      </c>
      <c r="H4881" t="s">
        <v>1758</v>
      </c>
      <c r="I4881" s="1">
        <f>K4881/0.16</f>
        <v>0</v>
      </c>
      <c r="J4881" s="1">
        <f>N4881-I4881-K4881</f>
        <v>0</v>
      </c>
      <c r="K4881" s="1">
        <v>0</v>
      </c>
      <c r="L4881" s="1">
        <v>0</v>
      </c>
      <c r="M4881" s="1">
        <v>0</v>
      </c>
      <c r="N4881" s="1">
        <v>0</v>
      </c>
      <c r="O4881" t="s">
        <v>2860</v>
      </c>
      <c r="P4881" t="s">
        <v>2878</v>
      </c>
      <c r="Q4881" t="s">
        <v>2889</v>
      </c>
    </row>
    <row r="4882" spans="2:18">
      <c r="I4882" s="1" t="s">
        <v>2689</v>
      </c>
      <c r="J4882" s="1" t="s">
        <v>2689</v>
      </c>
      <c r="K4882" s="1" t="s">
        <v>2706</v>
      </c>
      <c r="L4882" s="1" t="s">
        <v>2706</v>
      </c>
      <c r="M4882" s="1" t="s">
        <v>2706</v>
      </c>
      <c r="N4882" s="1" t="s">
        <v>2706</v>
      </c>
    </row>
    <row r="4885" spans="2:18" s="2" customFormat="1" ht="25" customHeight="1">
      <c r="B4885" s="2" t="s">
        <v>0</v>
      </c>
      <c r="C4885" s="2" t="s">
        <v>436</v>
      </c>
      <c r="D4885" s="2" t="s">
        <v>448</v>
      </c>
      <c r="E4885" s="2" t="s">
        <v>747</v>
      </c>
      <c r="F4885" s="2" t="s">
        <v>2465</v>
      </c>
    </row>
    <row r="4888" spans="2:18" s="2" customFormat="1" ht="25" customHeight="1">
      <c r="B4888" s="2" t="s">
        <v>0</v>
      </c>
      <c r="C4888" s="2" t="s">
        <v>436</v>
      </c>
      <c r="D4888" s="2" t="s">
        <v>448</v>
      </c>
      <c r="E4888" s="2" t="s">
        <v>743</v>
      </c>
      <c r="F4888" s="2" t="s">
        <v>2465</v>
      </c>
      <c r="G4888" s="2" t="s">
        <v>2685</v>
      </c>
      <c r="H4888" s="2" t="s">
        <v>2687</v>
      </c>
      <c r="I4888" s="2" t="s">
        <v>2688</v>
      </c>
      <c r="J4888" s="2" t="s">
        <v>2696</v>
      </c>
      <c r="K4888" s="2" t="s">
        <v>2705</v>
      </c>
      <c r="L4888" s="2" t="s">
        <v>2713</v>
      </c>
      <c r="M4888" s="2" t="s">
        <v>2714</v>
      </c>
      <c r="N4888" s="2" t="s">
        <v>2719</v>
      </c>
      <c r="O4888" s="2" t="s">
        <v>2726</v>
      </c>
      <c r="P4888" s="2" t="s">
        <v>2861</v>
      </c>
      <c r="Q4888" s="2" t="s">
        <v>2888</v>
      </c>
      <c r="R4888" s="2" t="s">
        <v>2890</v>
      </c>
    </row>
    <row r="4889" spans="2:18">
      <c r="B4889" t="s">
        <v>425</v>
      </c>
      <c r="C4889">
        <v>0</v>
      </c>
      <c r="D4889">
        <v>0</v>
      </c>
      <c r="E4889" t="s">
        <v>2452</v>
      </c>
      <c r="F4889">
        <v>0</v>
      </c>
      <c r="G4889" t="s">
        <v>2686</v>
      </c>
      <c r="H4889" t="s">
        <v>1758</v>
      </c>
      <c r="I4889" s="1">
        <f>K4889/0.16</f>
        <v>0</v>
      </c>
      <c r="J4889" s="1">
        <f>N4889-I4889-K4889</f>
        <v>0</v>
      </c>
      <c r="K4889" s="1">
        <v>0</v>
      </c>
      <c r="L4889" s="1">
        <v>0</v>
      </c>
      <c r="M4889" s="1">
        <v>0</v>
      </c>
      <c r="N4889" s="1">
        <v>0</v>
      </c>
      <c r="O4889">
        <v>186546</v>
      </c>
      <c r="P4889" t="s">
        <v>2877</v>
      </c>
      <c r="Q4889" t="s">
        <v>2889</v>
      </c>
    </row>
    <row r="4890" spans="2:18">
      <c r="B4890" t="s">
        <v>425</v>
      </c>
      <c r="C4890">
        <v>0</v>
      </c>
      <c r="D4890">
        <v>0</v>
      </c>
      <c r="E4890" t="s">
        <v>2453</v>
      </c>
      <c r="F4890">
        <v>0</v>
      </c>
      <c r="G4890" t="s">
        <v>2686</v>
      </c>
      <c r="H4890" t="s">
        <v>1758</v>
      </c>
      <c r="I4890" s="1">
        <f>K4890/0.16</f>
        <v>0</v>
      </c>
      <c r="J4890" s="1">
        <f>N4890-I4890-K4890</f>
        <v>0</v>
      </c>
      <c r="K4890" s="1">
        <v>0</v>
      </c>
      <c r="L4890" s="1">
        <v>0</v>
      </c>
      <c r="M4890" s="1">
        <v>0</v>
      </c>
      <c r="N4890" s="1">
        <v>0</v>
      </c>
      <c r="O4890">
        <v>186675</v>
      </c>
      <c r="P4890" t="s">
        <v>2884</v>
      </c>
      <c r="Q4890" t="s">
        <v>2889</v>
      </c>
    </row>
    <row r="4891" spans="2:18">
      <c r="B4891" t="s">
        <v>425</v>
      </c>
      <c r="C4891">
        <v>0</v>
      </c>
      <c r="D4891">
        <v>0</v>
      </c>
      <c r="E4891" t="s">
        <v>2454</v>
      </c>
      <c r="F4891">
        <v>0</v>
      </c>
      <c r="G4891" t="s">
        <v>2686</v>
      </c>
      <c r="H4891" t="s">
        <v>1758</v>
      </c>
      <c r="I4891" s="1">
        <f>K4891/0.16</f>
        <v>0</v>
      </c>
      <c r="J4891" s="1">
        <f>N4891-I4891-K4891</f>
        <v>0</v>
      </c>
      <c r="K4891" s="1">
        <v>0</v>
      </c>
      <c r="L4891" s="1">
        <v>0</v>
      </c>
      <c r="M4891" s="1">
        <v>0</v>
      </c>
      <c r="N4891" s="1">
        <v>0</v>
      </c>
      <c r="O4891">
        <v>186899</v>
      </c>
      <c r="P4891" t="s">
        <v>2873</v>
      </c>
      <c r="Q4891" t="s">
        <v>2889</v>
      </c>
    </row>
    <row r="4892" spans="2:18">
      <c r="B4892" t="s">
        <v>425</v>
      </c>
      <c r="C4892">
        <v>0</v>
      </c>
      <c r="D4892">
        <v>0</v>
      </c>
      <c r="E4892" t="s">
        <v>2455</v>
      </c>
      <c r="F4892">
        <v>0</v>
      </c>
      <c r="G4892" t="s">
        <v>2686</v>
      </c>
      <c r="H4892" t="s">
        <v>1758</v>
      </c>
      <c r="I4892" s="1">
        <f>K4892/0.16</f>
        <v>0</v>
      </c>
      <c r="J4892" s="1">
        <f>N4892-I4892-K4892</f>
        <v>0</v>
      </c>
      <c r="K4892" s="1">
        <v>0</v>
      </c>
      <c r="L4892" s="1">
        <v>0</v>
      </c>
      <c r="M4892" s="1">
        <v>0</v>
      </c>
      <c r="N4892" s="1">
        <v>0</v>
      </c>
      <c r="O4892">
        <v>187167</v>
      </c>
      <c r="P4892" t="s">
        <v>2878</v>
      </c>
      <c r="Q4892" t="s">
        <v>2889</v>
      </c>
    </row>
    <row r="4893" spans="2:18">
      <c r="B4893" t="s">
        <v>425</v>
      </c>
      <c r="C4893">
        <v>0</v>
      </c>
      <c r="D4893">
        <v>0</v>
      </c>
      <c r="E4893" t="s">
        <v>2456</v>
      </c>
      <c r="F4893">
        <v>0</v>
      </c>
      <c r="G4893" t="s">
        <v>2686</v>
      </c>
      <c r="H4893" t="s">
        <v>1758</v>
      </c>
      <c r="I4893" s="1">
        <f>K4893/0.16</f>
        <v>0</v>
      </c>
      <c r="J4893" s="1">
        <f>N4893-I4893-K4893</f>
        <v>0</v>
      </c>
      <c r="K4893" s="1">
        <v>0</v>
      </c>
      <c r="L4893" s="1">
        <v>0</v>
      </c>
      <c r="M4893" s="1">
        <v>0</v>
      </c>
      <c r="N4893" s="1">
        <v>0</v>
      </c>
      <c r="O4893">
        <v>187306</v>
      </c>
      <c r="P4893" t="s">
        <v>2866</v>
      </c>
      <c r="Q4893" t="s">
        <v>2889</v>
      </c>
    </row>
    <row r="4894" spans="2:18">
      <c r="I4894" s="1" t="s">
        <v>2689</v>
      </c>
      <c r="J4894" s="1" t="s">
        <v>2689</v>
      </c>
      <c r="K4894" s="1" t="s">
        <v>2706</v>
      </c>
      <c r="L4894" s="1" t="s">
        <v>2706</v>
      </c>
      <c r="M4894" s="1" t="s">
        <v>2706</v>
      </c>
      <c r="N4894" s="1" t="s">
        <v>2706</v>
      </c>
    </row>
    <row r="4897" spans="2:18" s="2" customFormat="1" ht="25" customHeight="1">
      <c r="B4897" s="2" t="s">
        <v>0</v>
      </c>
      <c r="C4897" s="2" t="s">
        <v>436</v>
      </c>
      <c r="D4897" s="2" t="s">
        <v>448</v>
      </c>
      <c r="E4897" s="2" t="s">
        <v>747</v>
      </c>
      <c r="F4897" s="2" t="s">
        <v>2465</v>
      </c>
    </row>
    <row r="4900" spans="2:18" s="2" customFormat="1" ht="25" customHeight="1">
      <c r="B4900" s="2" t="s">
        <v>0</v>
      </c>
      <c r="C4900" s="2" t="s">
        <v>436</v>
      </c>
      <c r="D4900" s="2" t="s">
        <v>448</v>
      </c>
      <c r="E4900" s="2" t="s">
        <v>743</v>
      </c>
      <c r="F4900" s="2" t="s">
        <v>2465</v>
      </c>
      <c r="G4900" s="2" t="s">
        <v>2685</v>
      </c>
      <c r="H4900" s="2" t="s">
        <v>2687</v>
      </c>
      <c r="I4900" s="2" t="s">
        <v>2688</v>
      </c>
      <c r="J4900" s="2" t="s">
        <v>2696</v>
      </c>
      <c r="K4900" s="2" t="s">
        <v>2705</v>
      </c>
      <c r="L4900" s="2" t="s">
        <v>2713</v>
      </c>
      <c r="M4900" s="2" t="s">
        <v>2714</v>
      </c>
      <c r="N4900" s="2" t="s">
        <v>2719</v>
      </c>
      <c r="O4900" s="2" t="s">
        <v>2726</v>
      </c>
      <c r="P4900" s="2" t="s">
        <v>2861</v>
      </c>
      <c r="Q4900" s="2" t="s">
        <v>2888</v>
      </c>
      <c r="R4900" s="2" t="s">
        <v>2890</v>
      </c>
    </row>
    <row r="4901" spans="2:18">
      <c r="B4901" t="s">
        <v>426</v>
      </c>
      <c r="C4901">
        <v>0</v>
      </c>
      <c r="D4901">
        <v>0</v>
      </c>
      <c r="E4901" t="s">
        <v>2457</v>
      </c>
      <c r="F4901">
        <v>0</v>
      </c>
      <c r="G4901" t="s">
        <v>2686</v>
      </c>
      <c r="H4901" t="s">
        <v>1758</v>
      </c>
      <c r="I4901" s="1">
        <f>K4901/0.16</f>
        <v>0</v>
      </c>
      <c r="J4901" s="1">
        <f>N4901-I4901-K4901</f>
        <v>0</v>
      </c>
      <c r="K4901" s="1">
        <v>0</v>
      </c>
      <c r="L4901" s="1">
        <v>0</v>
      </c>
      <c r="M4901" s="1">
        <v>0</v>
      </c>
      <c r="N4901" s="1">
        <v>0</v>
      </c>
      <c r="O4901">
        <v>187070</v>
      </c>
      <c r="P4901" t="s">
        <v>2864</v>
      </c>
      <c r="Q4901" t="s">
        <v>2889</v>
      </c>
    </row>
    <row r="4902" spans="2:18">
      <c r="I4902" s="1" t="s">
        <v>2689</v>
      </c>
      <c r="J4902" s="1" t="s">
        <v>2689</v>
      </c>
      <c r="K4902" s="1" t="s">
        <v>2706</v>
      </c>
      <c r="L4902" s="1" t="s">
        <v>2706</v>
      </c>
      <c r="M4902" s="1" t="s">
        <v>2706</v>
      </c>
      <c r="N4902" s="1" t="s">
        <v>2706</v>
      </c>
    </row>
    <row r="4905" spans="2:18" s="2" customFormat="1" ht="25" customHeight="1">
      <c r="B4905" s="2" t="s">
        <v>0</v>
      </c>
      <c r="C4905" s="2" t="s">
        <v>436</v>
      </c>
      <c r="D4905" s="2" t="s">
        <v>448</v>
      </c>
      <c r="E4905" s="2" t="s">
        <v>747</v>
      </c>
      <c r="F4905" s="2" t="s">
        <v>2465</v>
      </c>
    </row>
    <row r="4908" spans="2:18" s="2" customFormat="1" ht="25" customHeight="1">
      <c r="B4908" s="2" t="s">
        <v>0</v>
      </c>
      <c r="C4908" s="2" t="s">
        <v>436</v>
      </c>
      <c r="D4908" s="2" t="s">
        <v>448</v>
      </c>
      <c r="E4908" s="2" t="s">
        <v>743</v>
      </c>
      <c r="F4908" s="2" t="s">
        <v>2465</v>
      </c>
      <c r="G4908" s="2" t="s">
        <v>2685</v>
      </c>
      <c r="H4908" s="2" t="s">
        <v>2687</v>
      </c>
      <c r="I4908" s="2" t="s">
        <v>2688</v>
      </c>
      <c r="J4908" s="2" t="s">
        <v>2696</v>
      </c>
      <c r="K4908" s="2" t="s">
        <v>2705</v>
      </c>
      <c r="L4908" s="2" t="s">
        <v>2713</v>
      </c>
      <c r="M4908" s="2" t="s">
        <v>2714</v>
      </c>
      <c r="N4908" s="2" t="s">
        <v>2719</v>
      </c>
      <c r="O4908" s="2" t="s">
        <v>2726</v>
      </c>
      <c r="P4908" s="2" t="s">
        <v>2861</v>
      </c>
      <c r="Q4908" s="2" t="s">
        <v>2888</v>
      </c>
      <c r="R4908" s="2" t="s">
        <v>2890</v>
      </c>
    </row>
    <row r="4909" spans="2:18">
      <c r="B4909" t="s">
        <v>427</v>
      </c>
      <c r="C4909">
        <v>0</v>
      </c>
      <c r="D4909">
        <v>0</v>
      </c>
      <c r="E4909" t="s">
        <v>2458</v>
      </c>
      <c r="F4909">
        <v>0</v>
      </c>
      <c r="G4909" t="s">
        <v>2686</v>
      </c>
      <c r="H4909" t="s">
        <v>1758</v>
      </c>
      <c r="I4909" s="1">
        <f>K4909/0.16</f>
        <v>0</v>
      </c>
      <c r="J4909" s="1">
        <f>N4909-I4909-K4909</f>
        <v>0</v>
      </c>
      <c r="K4909" s="1">
        <v>0</v>
      </c>
      <c r="L4909" s="1">
        <v>0</v>
      </c>
      <c r="M4909" s="1">
        <v>0</v>
      </c>
      <c r="N4909" s="1">
        <v>0</v>
      </c>
      <c r="O4909">
        <v>186562</v>
      </c>
      <c r="P4909" t="s">
        <v>2863</v>
      </c>
      <c r="Q4909" t="s">
        <v>2889</v>
      </c>
    </row>
    <row r="4910" spans="2:18">
      <c r="I4910" s="1" t="s">
        <v>2689</v>
      </c>
      <c r="J4910" s="1" t="s">
        <v>2689</v>
      </c>
      <c r="K4910" s="1" t="s">
        <v>2706</v>
      </c>
      <c r="L4910" s="1" t="s">
        <v>2706</v>
      </c>
      <c r="M4910" s="1" t="s">
        <v>2706</v>
      </c>
      <c r="N4910" s="1" t="s">
        <v>2706</v>
      </c>
    </row>
    <row r="4913" spans="2:18" s="2" customFormat="1" ht="25" customHeight="1">
      <c r="B4913" s="2" t="s">
        <v>0</v>
      </c>
      <c r="C4913" s="2" t="s">
        <v>436</v>
      </c>
      <c r="D4913" s="2" t="s">
        <v>448</v>
      </c>
      <c r="E4913" s="2" t="s">
        <v>747</v>
      </c>
      <c r="F4913" s="2" t="s">
        <v>2465</v>
      </c>
    </row>
    <row r="4916" spans="2:18" s="2" customFormat="1" ht="25" customHeight="1">
      <c r="B4916" s="2" t="s">
        <v>0</v>
      </c>
      <c r="C4916" s="2" t="s">
        <v>436</v>
      </c>
      <c r="D4916" s="2" t="s">
        <v>448</v>
      </c>
      <c r="E4916" s="2" t="s">
        <v>743</v>
      </c>
      <c r="F4916" s="2" t="s">
        <v>2465</v>
      </c>
      <c r="G4916" s="2" t="s">
        <v>2685</v>
      </c>
      <c r="H4916" s="2" t="s">
        <v>2687</v>
      </c>
      <c r="I4916" s="2" t="s">
        <v>2688</v>
      </c>
      <c r="J4916" s="2" t="s">
        <v>2696</v>
      </c>
      <c r="K4916" s="2" t="s">
        <v>2705</v>
      </c>
      <c r="L4916" s="2" t="s">
        <v>2713</v>
      </c>
      <c r="M4916" s="2" t="s">
        <v>2714</v>
      </c>
      <c r="N4916" s="2" t="s">
        <v>2719</v>
      </c>
      <c r="O4916" s="2" t="s">
        <v>2726</v>
      </c>
      <c r="P4916" s="2" t="s">
        <v>2861</v>
      </c>
      <c r="Q4916" s="2" t="s">
        <v>2888</v>
      </c>
      <c r="R4916" s="2" t="s">
        <v>2890</v>
      </c>
    </row>
    <row r="4917" spans="2:18">
      <c r="B4917" t="s">
        <v>428</v>
      </c>
      <c r="C4917">
        <v>0</v>
      </c>
      <c r="D4917">
        <v>0</v>
      </c>
      <c r="E4917" t="s">
        <v>2459</v>
      </c>
      <c r="F4917">
        <v>0</v>
      </c>
      <c r="G4917" t="s">
        <v>2686</v>
      </c>
      <c r="H4917" t="s">
        <v>1758</v>
      </c>
      <c r="I4917" s="1">
        <f>K4917/0.16</f>
        <v>0</v>
      </c>
      <c r="J4917" s="1">
        <f>N4917-I4917-K4917</f>
        <v>0</v>
      </c>
      <c r="K4917" s="1">
        <v>0</v>
      </c>
      <c r="L4917" s="1">
        <v>0</v>
      </c>
      <c r="M4917" s="1">
        <v>0</v>
      </c>
      <c r="N4917" s="1">
        <v>0</v>
      </c>
      <c r="O4917">
        <v>187158</v>
      </c>
      <c r="P4917" t="s">
        <v>2886</v>
      </c>
      <c r="Q4917" t="s">
        <v>2889</v>
      </c>
    </row>
    <row r="4918" spans="2:18">
      <c r="I4918" s="1" t="s">
        <v>2689</v>
      </c>
      <c r="J4918" s="1" t="s">
        <v>2689</v>
      </c>
      <c r="K4918" s="1" t="s">
        <v>2706</v>
      </c>
      <c r="L4918" s="1" t="s">
        <v>2706</v>
      </c>
      <c r="M4918" s="1" t="s">
        <v>2706</v>
      </c>
      <c r="N4918" s="1" t="s">
        <v>2706</v>
      </c>
    </row>
    <row r="4921" spans="2:18" s="2" customFormat="1" ht="25" customHeight="1">
      <c r="B4921" s="2" t="s">
        <v>0</v>
      </c>
      <c r="C4921" s="2" t="s">
        <v>436</v>
      </c>
      <c r="D4921" s="2" t="s">
        <v>448</v>
      </c>
      <c r="E4921" s="2" t="s">
        <v>747</v>
      </c>
      <c r="F4921" s="2" t="s">
        <v>2465</v>
      </c>
    </row>
    <row r="4924" spans="2:18" s="2" customFormat="1" ht="25" customHeight="1">
      <c r="B4924" s="2" t="s">
        <v>0</v>
      </c>
      <c r="C4924" s="2" t="s">
        <v>436</v>
      </c>
      <c r="D4924" s="2" t="s">
        <v>448</v>
      </c>
      <c r="E4924" s="2" t="s">
        <v>743</v>
      </c>
      <c r="F4924" s="2" t="s">
        <v>2465</v>
      </c>
      <c r="G4924" s="2" t="s">
        <v>2685</v>
      </c>
      <c r="H4924" s="2" t="s">
        <v>2687</v>
      </c>
      <c r="I4924" s="2" t="s">
        <v>2688</v>
      </c>
      <c r="J4924" s="2" t="s">
        <v>2696</v>
      </c>
      <c r="K4924" s="2" t="s">
        <v>2705</v>
      </c>
      <c r="L4924" s="2" t="s">
        <v>2713</v>
      </c>
      <c r="M4924" s="2" t="s">
        <v>2714</v>
      </c>
      <c r="N4924" s="2" t="s">
        <v>2719</v>
      </c>
      <c r="O4924" s="2" t="s">
        <v>2726</v>
      </c>
      <c r="P4924" s="2" t="s">
        <v>2861</v>
      </c>
      <c r="Q4924" s="2" t="s">
        <v>2888</v>
      </c>
      <c r="R4924" s="2" t="s">
        <v>2890</v>
      </c>
    </row>
    <row r="4925" spans="2:18">
      <c r="B4925" t="s">
        <v>429</v>
      </c>
      <c r="C4925">
        <v>0</v>
      </c>
      <c r="D4925">
        <v>0</v>
      </c>
      <c r="E4925" t="s">
        <v>2460</v>
      </c>
      <c r="F4925">
        <v>0</v>
      </c>
      <c r="G4925" t="s">
        <v>2686</v>
      </c>
      <c r="H4925" t="s">
        <v>1758</v>
      </c>
      <c r="I4925" s="1">
        <f>K4925/0.16</f>
        <v>0</v>
      </c>
      <c r="J4925" s="1">
        <f>N4925-I4925-K4925</f>
        <v>0</v>
      </c>
      <c r="K4925" s="1">
        <v>0</v>
      </c>
      <c r="L4925" s="1">
        <v>0</v>
      </c>
      <c r="M4925" s="1">
        <v>0</v>
      </c>
      <c r="N4925" s="1">
        <v>0</v>
      </c>
      <c r="O4925">
        <v>186613</v>
      </c>
      <c r="P4925" t="s">
        <v>2877</v>
      </c>
      <c r="Q4925" t="s">
        <v>2889</v>
      </c>
    </row>
    <row r="4926" spans="2:18">
      <c r="I4926" s="1" t="s">
        <v>2689</v>
      </c>
      <c r="J4926" s="1" t="s">
        <v>2689</v>
      </c>
      <c r="K4926" s="1" t="s">
        <v>2706</v>
      </c>
      <c r="L4926" s="1" t="s">
        <v>2706</v>
      </c>
      <c r="M4926" s="1" t="s">
        <v>2706</v>
      </c>
      <c r="N4926" s="1" t="s">
        <v>2706</v>
      </c>
    </row>
    <row r="4929" spans="2:18" s="2" customFormat="1" ht="25" customHeight="1">
      <c r="B4929" s="2" t="s">
        <v>0</v>
      </c>
      <c r="C4929" s="2" t="s">
        <v>436</v>
      </c>
      <c r="D4929" s="2" t="s">
        <v>448</v>
      </c>
      <c r="E4929" s="2" t="s">
        <v>747</v>
      </c>
      <c r="F4929" s="2" t="s">
        <v>2465</v>
      </c>
    </row>
    <row r="4932" spans="2:18" s="2" customFormat="1" ht="25" customHeight="1">
      <c r="B4932" s="2" t="s">
        <v>0</v>
      </c>
      <c r="C4932" s="2" t="s">
        <v>436</v>
      </c>
      <c r="D4932" s="2" t="s">
        <v>448</v>
      </c>
      <c r="E4932" s="2" t="s">
        <v>743</v>
      </c>
      <c r="F4932" s="2" t="s">
        <v>2465</v>
      </c>
      <c r="G4932" s="2" t="s">
        <v>2685</v>
      </c>
      <c r="H4932" s="2" t="s">
        <v>2687</v>
      </c>
      <c r="I4932" s="2" t="s">
        <v>2688</v>
      </c>
      <c r="J4932" s="2" t="s">
        <v>2696</v>
      </c>
      <c r="K4932" s="2" t="s">
        <v>2705</v>
      </c>
      <c r="L4932" s="2" t="s">
        <v>2713</v>
      </c>
      <c r="M4932" s="2" t="s">
        <v>2714</v>
      </c>
      <c r="N4932" s="2" t="s">
        <v>2719</v>
      </c>
      <c r="O4932" s="2" t="s">
        <v>2726</v>
      </c>
      <c r="P4932" s="2" t="s">
        <v>2861</v>
      </c>
      <c r="Q4932" s="2" t="s">
        <v>2888</v>
      </c>
      <c r="R4932" s="2" t="s">
        <v>2890</v>
      </c>
    </row>
    <row r="4933" spans="2:18">
      <c r="B4933" t="s">
        <v>430</v>
      </c>
      <c r="C4933">
        <v>0</v>
      </c>
      <c r="D4933">
        <v>0</v>
      </c>
      <c r="E4933" t="s">
        <v>2461</v>
      </c>
      <c r="F4933">
        <v>0</v>
      </c>
      <c r="G4933" t="s">
        <v>2686</v>
      </c>
      <c r="H4933" t="s">
        <v>1758</v>
      </c>
      <c r="I4933" s="1">
        <f>K4933/0.16</f>
        <v>0</v>
      </c>
      <c r="J4933" s="1">
        <f>N4933-I4933-K4933</f>
        <v>0</v>
      </c>
      <c r="K4933" s="1">
        <v>0</v>
      </c>
      <c r="L4933" s="1">
        <v>0</v>
      </c>
      <c r="M4933" s="1">
        <v>0</v>
      </c>
      <c r="N4933" s="1">
        <v>0</v>
      </c>
      <c r="O4933">
        <v>187421</v>
      </c>
      <c r="P4933" t="s">
        <v>2866</v>
      </c>
      <c r="Q4933" t="s">
        <v>2889</v>
      </c>
    </row>
    <row r="4934" spans="2:18">
      <c r="I4934" s="1" t="s">
        <v>2689</v>
      </c>
      <c r="J4934" s="1" t="s">
        <v>2689</v>
      </c>
      <c r="K4934" s="1" t="s">
        <v>2706</v>
      </c>
      <c r="L4934" s="1" t="s">
        <v>2706</v>
      </c>
      <c r="M4934" s="1" t="s">
        <v>2706</v>
      </c>
      <c r="N4934" s="1" t="s">
        <v>2706</v>
      </c>
    </row>
    <row r="4937" spans="2:18" s="2" customFormat="1" ht="25" customHeight="1">
      <c r="B4937" s="2" t="s">
        <v>0</v>
      </c>
      <c r="C4937" s="2" t="s">
        <v>436</v>
      </c>
      <c r="D4937" s="2" t="s">
        <v>448</v>
      </c>
      <c r="E4937" s="2" t="s">
        <v>747</v>
      </c>
      <c r="F4937" s="2" t="s">
        <v>2465</v>
      </c>
    </row>
    <row r="4940" spans="2:18" s="2" customFormat="1" ht="25" customHeight="1">
      <c r="B4940" s="2" t="s">
        <v>0</v>
      </c>
      <c r="C4940" s="2" t="s">
        <v>436</v>
      </c>
      <c r="D4940" s="2" t="s">
        <v>448</v>
      </c>
      <c r="E4940" s="2" t="s">
        <v>743</v>
      </c>
      <c r="F4940" s="2" t="s">
        <v>2465</v>
      </c>
      <c r="G4940" s="2" t="s">
        <v>2685</v>
      </c>
      <c r="H4940" s="2" t="s">
        <v>2687</v>
      </c>
      <c r="I4940" s="2" t="s">
        <v>2688</v>
      </c>
      <c r="J4940" s="2" t="s">
        <v>2696</v>
      </c>
      <c r="K4940" s="2" t="s">
        <v>2705</v>
      </c>
      <c r="L4940" s="2" t="s">
        <v>2713</v>
      </c>
      <c r="M4940" s="2" t="s">
        <v>2714</v>
      </c>
      <c r="N4940" s="2" t="s">
        <v>2719</v>
      </c>
      <c r="O4940" s="2" t="s">
        <v>2726</v>
      </c>
      <c r="P4940" s="2" t="s">
        <v>2861</v>
      </c>
      <c r="Q4940" s="2" t="s">
        <v>2888</v>
      </c>
      <c r="R4940" s="2" t="s">
        <v>2890</v>
      </c>
    </row>
    <row r="4941" spans="2:18">
      <c r="B4941" t="s">
        <v>431</v>
      </c>
      <c r="C4941">
        <v>0</v>
      </c>
      <c r="D4941">
        <v>0</v>
      </c>
      <c r="E4941" t="s">
        <v>2462</v>
      </c>
      <c r="F4941">
        <v>0</v>
      </c>
      <c r="G4941" t="s">
        <v>2686</v>
      </c>
      <c r="H4941" t="s">
        <v>1758</v>
      </c>
      <c r="I4941" s="1">
        <f>K4941/0.16</f>
        <v>0</v>
      </c>
      <c r="J4941" s="1">
        <f>N4941-I4941-K4941</f>
        <v>0</v>
      </c>
      <c r="K4941" s="1">
        <v>0</v>
      </c>
      <c r="L4941" s="1">
        <v>0</v>
      </c>
      <c r="M4941" s="1">
        <v>0</v>
      </c>
      <c r="N4941" s="1">
        <v>0</v>
      </c>
      <c r="O4941">
        <v>186522</v>
      </c>
      <c r="P4941" t="s">
        <v>2885</v>
      </c>
      <c r="Q4941" t="s">
        <v>2889</v>
      </c>
    </row>
    <row r="4942" spans="2:18">
      <c r="I4942" s="1" t="s">
        <v>2689</v>
      </c>
      <c r="J4942" s="1" t="s">
        <v>2689</v>
      </c>
      <c r="K4942" s="1" t="s">
        <v>2706</v>
      </c>
      <c r="L4942" s="1" t="s">
        <v>2706</v>
      </c>
      <c r="M4942" s="1" t="s">
        <v>2706</v>
      </c>
      <c r="N4942" s="1" t="s">
        <v>2706</v>
      </c>
    </row>
    <row r="4945" spans="2:18" s="2" customFormat="1" ht="25" customHeight="1">
      <c r="B4945" s="2" t="s">
        <v>0</v>
      </c>
      <c r="C4945" s="2" t="s">
        <v>436</v>
      </c>
      <c r="D4945" s="2" t="s">
        <v>448</v>
      </c>
      <c r="E4945" s="2" t="s">
        <v>747</v>
      </c>
      <c r="F4945" s="2" t="s">
        <v>2465</v>
      </c>
    </row>
    <row r="4948" spans="2:18" s="2" customFormat="1" ht="25" customHeight="1">
      <c r="B4948" s="2" t="s">
        <v>0</v>
      </c>
      <c r="C4948" s="2" t="s">
        <v>436</v>
      </c>
      <c r="D4948" s="2" t="s">
        <v>448</v>
      </c>
      <c r="E4948" s="2" t="s">
        <v>743</v>
      </c>
      <c r="F4948" s="2" t="s">
        <v>2465</v>
      </c>
      <c r="G4948" s="2" t="s">
        <v>2685</v>
      </c>
      <c r="H4948" s="2" t="s">
        <v>2687</v>
      </c>
      <c r="I4948" s="2" t="s">
        <v>2688</v>
      </c>
      <c r="J4948" s="2" t="s">
        <v>2696</v>
      </c>
      <c r="K4948" s="2" t="s">
        <v>2705</v>
      </c>
      <c r="L4948" s="2" t="s">
        <v>2713</v>
      </c>
      <c r="M4948" s="2" t="s">
        <v>2714</v>
      </c>
      <c r="N4948" s="2" t="s">
        <v>2719</v>
      </c>
      <c r="O4948" s="2" t="s">
        <v>2726</v>
      </c>
      <c r="P4948" s="2" t="s">
        <v>2861</v>
      </c>
      <c r="Q4948" s="2" t="s">
        <v>2888</v>
      </c>
      <c r="R4948" s="2" t="s">
        <v>2890</v>
      </c>
    </row>
    <row r="4949" spans="2:18">
      <c r="B4949" t="s">
        <v>432</v>
      </c>
      <c r="C4949">
        <v>0</v>
      </c>
      <c r="D4949">
        <v>0</v>
      </c>
      <c r="E4949" t="s">
        <v>1735</v>
      </c>
      <c r="F4949">
        <v>0</v>
      </c>
      <c r="G4949" t="s">
        <v>2686</v>
      </c>
      <c r="H4949" t="s">
        <v>1758</v>
      </c>
      <c r="I4949" s="1">
        <f>K4949/0.16</f>
        <v>0</v>
      </c>
      <c r="J4949" s="1">
        <f>N4949-I4949-K4949</f>
        <v>0</v>
      </c>
      <c r="K4949" s="1">
        <v>0</v>
      </c>
      <c r="L4949" s="1">
        <v>0</v>
      </c>
      <c r="M4949" s="1">
        <v>0</v>
      </c>
      <c r="N4949" s="1">
        <v>0</v>
      </c>
      <c r="O4949">
        <v>186929</v>
      </c>
      <c r="P4949" t="s">
        <v>2870</v>
      </c>
      <c r="Q4949" t="s">
        <v>2889</v>
      </c>
    </row>
    <row r="4950" spans="2:18">
      <c r="I4950" s="1" t="s">
        <v>2689</v>
      </c>
      <c r="J4950" s="1" t="s">
        <v>2689</v>
      </c>
      <c r="K4950" s="1" t="s">
        <v>2706</v>
      </c>
      <c r="L4950" s="1" t="s">
        <v>2706</v>
      </c>
      <c r="M4950" s="1" t="s">
        <v>2706</v>
      </c>
      <c r="N4950" s="1" t="s">
        <v>2706</v>
      </c>
    </row>
    <row r="4953" spans="2:18" s="2" customFormat="1" ht="25" customHeight="1">
      <c r="B4953" s="2" t="s">
        <v>0</v>
      </c>
      <c r="C4953" s="2" t="s">
        <v>436</v>
      </c>
      <c r="D4953" s="2" t="s">
        <v>448</v>
      </c>
      <c r="E4953" s="2" t="s">
        <v>747</v>
      </c>
      <c r="F4953" s="2" t="s">
        <v>2465</v>
      </c>
    </row>
    <row r="4956" spans="2:18" s="2" customFormat="1" ht="25" customHeight="1">
      <c r="B4956" s="2" t="s">
        <v>0</v>
      </c>
      <c r="C4956" s="2" t="s">
        <v>436</v>
      </c>
      <c r="D4956" s="2" t="s">
        <v>448</v>
      </c>
      <c r="E4956" s="2" t="s">
        <v>743</v>
      </c>
      <c r="F4956" s="2" t="s">
        <v>2465</v>
      </c>
      <c r="G4956" s="2" t="s">
        <v>2685</v>
      </c>
      <c r="H4956" s="2" t="s">
        <v>2687</v>
      </c>
      <c r="I4956" s="2" t="s">
        <v>2688</v>
      </c>
      <c r="J4956" s="2" t="s">
        <v>2696</v>
      </c>
      <c r="K4956" s="2" t="s">
        <v>2705</v>
      </c>
      <c r="L4956" s="2" t="s">
        <v>2713</v>
      </c>
      <c r="M4956" s="2" t="s">
        <v>2714</v>
      </c>
      <c r="N4956" s="2" t="s">
        <v>2719</v>
      </c>
      <c r="O4956" s="2" t="s">
        <v>2726</v>
      </c>
      <c r="P4956" s="2" t="s">
        <v>2861</v>
      </c>
      <c r="Q4956" s="2" t="s">
        <v>2888</v>
      </c>
      <c r="R4956" s="2" t="s">
        <v>2890</v>
      </c>
    </row>
    <row r="4957" spans="2:18">
      <c r="B4957" t="s">
        <v>433</v>
      </c>
      <c r="C4957">
        <v>0</v>
      </c>
      <c r="D4957">
        <v>0</v>
      </c>
      <c r="E4957" t="s">
        <v>2463</v>
      </c>
      <c r="F4957">
        <v>0</v>
      </c>
      <c r="G4957" t="s">
        <v>2686</v>
      </c>
      <c r="H4957" t="s">
        <v>1758</v>
      </c>
      <c r="I4957" s="1">
        <f>K4957/0.16</f>
        <v>0</v>
      </c>
      <c r="J4957" s="1">
        <f>N4957-I4957-K4957</f>
        <v>0</v>
      </c>
      <c r="K4957" s="1">
        <v>0</v>
      </c>
      <c r="L4957" s="1">
        <v>0</v>
      </c>
      <c r="M4957" s="1">
        <v>0</v>
      </c>
      <c r="N4957" s="1">
        <v>0</v>
      </c>
      <c r="O4957">
        <v>185980</v>
      </c>
      <c r="P4957" t="s">
        <v>2883</v>
      </c>
      <c r="Q4957" t="s">
        <v>2889</v>
      </c>
    </row>
    <row r="4958" spans="2:18">
      <c r="I4958" s="1" t="s">
        <v>2689</v>
      </c>
      <c r="J4958" s="1" t="s">
        <v>2689</v>
      </c>
      <c r="K4958" s="1" t="s">
        <v>2706</v>
      </c>
      <c r="L4958" s="1" t="s">
        <v>2706</v>
      </c>
      <c r="M4958" s="1" t="s">
        <v>2706</v>
      </c>
      <c r="N4958" s="1" t="s">
        <v>2706</v>
      </c>
    </row>
    <row r="4961" spans="2:18" s="2" customFormat="1" ht="25" customHeight="1">
      <c r="B4961" s="2" t="s">
        <v>0</v>
      </c>
      <c r="C4961" s="2" t="s">
        <v>436</v>
      </c>
      <c r="D4961" s="2" t="s">
        <v>448</v>
      </c>
      <c r="E4961" s="2" t="s">
        <v>747</v>
      </c>
      <c r="F4961" s="2" t="s">
        <v>2465</v>
      </c>
    </row>
    <row r="4964" spans="2:18" s="2" customFormat="1" ht="25" customHeight="1">
      <c r="B4964" s="2" t="s">
        <v>0</v>
      </c>
      <c r="C4964" s="2" t="s">
        <v>436</v>
      </c>
      <c r="D4964" s="2" t="s">
        <v>448</v>
      </c>
      <c r="E4964" s="2" t="s">
        <v>743</v>
      </c>
      <c r="F4964" s="2" t="s">
        <v>2465</v>
      </c>
      <c r="G4964" s="2" t="s">
        <v>2685</v>
      </c>
      <c r="H4964" s="2" t="s">
        <v>2687</v>
      </c>
      <c r="I4964" s="2" t="s">
        <v>2688</v>
      </c>
      <c r="J4964" s="2" t="s">
        <v>2696</v>
      </c>
      <c r="K4964" s="2" t="s">
        <v>2705</v>
      </c>
      <c r="L4964" s="2" t="s">
        <v>2713</v>
      </c>
      <c r="M4964" s="2" t="s">
        <v>2714</v>
      </c>
      <c r="N4964" s="2" t="s">
        <v>2719</v>
      </c>
      <c r="O4964" s="2" t="s">
        <v>2726</v>
      </c>
      <c r="P4964" s="2" t="s">
        <v>2861</v>
      </c>
      <c r="Q4964" s="2" t="s">
        <v>2888</v>
      </c>
      <c r="R4964" s="2" t="s">
        <v>2890</v>
      </c>
    </row>
    <row r="4965" spans="2:18">
      <c r="B4965" t="s">
        <v>434</v>
      </c>
      <c r="C4965">
        <v>0</v>
      </c>
      <c r="D4965">
        <v>0</v>
      </c>
      <c r="E4965" t="s">
        <v>2464</v>
      </c>
      <c r="F4965">
        <v>0</v>
      </c>
      <c r="G4965" t="s">
        <v>2686</v>
      </c>
      <c r="H4965" t="s">
        <v>1758</v>
      </c>
      <c r="I4965" s="1">
        <f>K4965/0.16</f>
        <v>0</v>
      </c>
      <c r="J4965" s="1">
        <f>N4965-I4965-K4965</f>
        <v>0</v>
      </c>
      <c r="K4965" s="1">
        <v>0</v>
      </c>
      <c r="L4965" s="1">
        <v>0</v>
      </c>
      <c r="M4965" s="1">
        <v>0</v>
      </c>
      <c r="N4965" s="1">
        <v>0</v>
      </c>
      <c r="O4965">
        <v>186499</v>
      </c>
      <c r="P4965" t="s">
        <v>2881</v>
      </c>
      <c r="Q4965" t="s">
        <v>2889</v>
      </c>
    </row>
    <row r="4966" spans="2:18">
      <c r="I4966" s="1" t="s">
        <v>2689</v>
      </c>
      <c r="J4966" s="1" t="s">
        <v>2689</v>
      </c>
      <c r="K4966" s="1" t="s">
        <v>2706</v>
      </c>
      <c r="L4966" s="1" t="s">
        <v>2706</v>
      </c>
      <c r="M4966" s="1" t="s">
        <v>2706</v>
      </c>
      <c r="N4966" s="1" t="s">
        <v>2706</v>
      </c>
    </row>
    <row r="4969" spans="2:18" s="2" customFormat="1" ht="25" customHeight="1">
      <c r="B4969" s="2" t="s">
        <v>0</v>
      </c>
      <c r="C4969" s="2" t="s">
        <v>436</v>
      </c>
      <c r="D4969" s="2" t="s">
        <v>448</v>
      </c>
      <c r="E4969" s="2" t="s">
        <v>747</v>
      </c>
      <c r="F4969" s="2" t="s">
        <v>2465</v>
      </c>
    </row>
    <row r="4972" spans="2:18" s="2" customFormat="1" ht="25" customHeight="1">
      <c r="B4972" s="2" t="s">
        <v>0</v>
      </c>
      <c r="C4972" s="2" t="s">
        <v>436</v>
      </c>
      <c r="D4972" s="2" t="s">
        <v>448</v>
      </c>
      <c r="E4972" s="2" t="s">
        <v>743</v>
      </c>
      <c r="F4972" s="2" t="s">
        <v>2465</v>
      </c>
      <c r="G4972" s="2" t="s">
        <v>2685</v>
      </c>
      <c r="H4972" s="2" t="s">
        <v>2687</v>
      </c>
      <c r="I4972" s="2" t="s">
        <v>2688</v>
      </c>
      <c r="J4972" s="2" t="s">
        <v>2696</v>
      </c>
      <c r="K4972" s="2" t="s">
        <v>2705</v>
      </c>
      <c r="L4972" s="2" t="s">
        <v>2713</v>
      </c>
      <c r="M4972" s="2" t="s">
        <v>2714</v>
      </c>
      <c r="N4972" s="2" t="s">
        <v>2719</v>
      </c>
      <c r="O4972" s="2" t="s">
        <v>2726</v>
      </c>
      <c r="P4972" s="2" t="s">
        <v>2861</v>
      </c>
      <c r="Q4972" s="2" t="s">
        <v>2888</v>
      </c>
      <c r="R4972" s="2" t="s">
        <v>2890</v>
      </c>
    </row>
    <row r="4973" spans="2:18">
      <c r="B4973" t="s">
        <v>435</v>
      </c>
      <c r="C4973">
        <v>0</v>
      </c>
      <c r="D4973">
        <v>0</v>
      </c>
      <c r="E4973" t="s">
        <v>1945</v>
      </c>
      <c r="F4973">
        <v>0</v>
      </c>
      <c r="G4973" t="s">
        <v>2686</v>
      </c>
      <c r="H4973" t="s">
        <v>1758</v>
      </c>
      <c r="I4973" s="1">
        <f>K4973/0.16</f>
        <v>0</v>
      </c>
      <c r="J4973" s="1">
        <f>N4973-I4973-K4973</f>
        <v>0</v>
      </c>
      <c r="K4973" s="1">
        <v>0</v>
      </c>
      <c r="L4973" s="1">
        <v>0</v>
      </c>
      <c r="M4973" s="1">
        <v>0</v>
      </c>
      <c r="N4973" s="1">
        <v>0</v>
      </c>
      <c r="O4973">
        <v>186332</v>
      </c>
      <c r="P4973" t="s">
        <v>2882</v>
      </c>
      <c r="Q4973" t="s">
        <v>2889</v>
      </c>
    </row>
    <row r="4974" spans="2:18">
      <c r="I4974" s="1" t="s">
        <v>2689</v>
      </c>
      <c r="J4974" s="1" t="s">
        <v>2689</v>
      </c>
      <c r="K4974" s="1" t="s">
        <v>2706</v>
      </c>
      <c r="L4974" s="1" t="s">
        <v>2706</v>
      </c>
      <c r="M4974" s="1" t="s">
        <v>2706</v>
      </c>
      <c r="N4974" s="1" t="s">
        <v>2706</v>
      </c>
    </row>
    <row r="4977" spans="2:6" s="2" customFormat="1" ht="25" customHeight="1">
      <c r="B4977" s="2" t="s">
        <v>0</v>
      </c>
      <c r="C4977" s="2" t="s">
        <v>436</v>
      </c>
      <c r="D4977" s="2" t="s">
        <v>448</v>
      </c>
      <c r="E4977" s="2" t="s">
        <v>747</v>
      </c>
      <c r="F4977" s="2" t="s">
        <v>2465</v>
      </c>
    </row>
  </sheetData>
  <conditionalFormatting sqref="A1:Q4980">
    <cfRule type="containsText" dxfId="0" priority="1" operator="containsText" text="$ ">
      <formula>NOT(ISERROR(SEARCH("$ 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2024-09-03T01:08:55Z</dcterms:created>
  <dcterms:modified xsi:type="dcterms:W3CDTF">2024-09-03T01:08:55Z</dcterms:modified>
</cp:coreProperties>
</file>