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y" sheetId="1" r:id="rId1"/>
  </sheets>
  <calcPr calcId="124519" fullCalcOnLoad="1"/>
</workbook>
</file>

<file path=xl/sharedStrings.xml><?xml version="1.0" encoding="utf-8"?>
<sst xmlns="http://schemas.openxmlformats.org/spreadsheetml/2006/main" count="26004" uniqueCount="4069">
  <si>
    <t>Proveedor</t>
  </si>
  <si>
    <t>2 PHARMA BUSINESS PARTNER SA DE CV</t>
  </si>
  <si>
    <t>ABARROTERA DEL DUERO S.A DE C.V.</t>
  </si>
  <si>
    <t>ABARROTERA GLOVIGU SA DE CV</t>
  </si>
  <si>
    <t>ABARROTES RAUL SA DE CV</t>
  </si>
  <si>
    <t>ABASTECEDORA DE PRODUCTOS NATURALES SA DE CV</t>
  </si>
  <si>
    <t>ACEITES GRASAS Y DERIVADOS SA DE CV</t>
  </si>
  <si>
    <t>ACEROS OCOTLAN BAJIO SA DE CV</t>
  </si>
  <si>
    <t>ACEVES CASILLAS WALDO</t>
  </si>
  <si>
    <t>ACEVES PADILLA RODRIGO</t>
  </si>
  <si>
    <t>AFIANZADORA SOFIMEX SA/SOFIMEX INSTITUCION DE GARANTIAS SA</t>
  </si>
  <si>
    <t>AGUA Y SANEAMIENTO DEL MUNICIPIO DE TEPATITLAN</t>
  </si>
  <si>
    <t>AGUILAR MUNGUIA J. JESUS</t>
  </si>
  <si>
    <t>ALCALA AMEZCUA JAIME</t>
  </si>
  <si>
    <t>ALCANTAR NAVARRO ALVARO NOEL</t>
  </si>
  <si>
    <t>ALDRETE IBARRA SALVADOR</t>
  </si>
  <si>
    <t>ALEMAN GALVEZ ALFREDO</t>
  </si>
  <si>
    <t>ALIMENTOS BOLONIA SA DE CV</t>
  </si>
  <si>
    <t>ALIMENTOS NATURALES FINOS SA DE CV</t>
  </si>
  <si>
    <t>ALMACEN DE DROGAS LA PAZ SA DE CV</t>
  </si>
  <si>
    <t>ALMACEN DON K SA DE CV</t>
  </si>
  <si>
    <t>ALTA FIBRA SA DE CV</t>
  </si>
  <si>
    <t>ALVARADO CASTILLO EDELIA MARIA</t>
  </si>
  <si>
    <t>ALVARADO DE LA TORRE ISMAEL</t>
  </si>
  <si>
    <t>ALVAREZ FRANCO FRANCISCO</t>
  </si>
  <si>
    <t>ALVAREZ GONZALEZ JOSE LUIS</t>
  </si>
  <si>
    <t>AMBIDERM SA DE CV</t>
  </si>
  <si>
    <t>ARMONIA EN ENVASADO Y NUTRiCION SA DE CV</t>
  </si>
  <si>
    <t>ATRISTAIN GUTIERREZ JOSE CARLOS</t>
  </si>
  <si>
    <t>AVILA GONZALEZ HECTOR SANTIAGO</t>
  </si>
  <si>
    <t>BARBA MARTIN RAMON ADRIAN</t>
  </si>
  <si>
    <t>BARBA OROZCO MARIA DE LOURDES</t>
  </si>
  <si>
    <t>BARBOZA SERRANO J JESUS</t>
  </si>
  <si>
    <t>BARCEL SA DE CV</t>
  </si>
  <si>
    <t>BEBIDAS PURIFICADAS S DE RL DE CV</t>
  </si>
  <si>
    <t>BEBIDAS SELECTAS AL DETALLE SA DE CV</t>
  </si>
  <si>
    <t>BECERRA GOMEZ RAFAEL</t>
  </si>
  <si>
    <t>BECERRA MEZA JUAN PABLO</t>
  </si>
  <si>
    <t>BERNAL VIZCARRA PEDRO</t>
  </si>
  <si>
    <t>BIMBO SA DE CV</t>
  </si>
  <si>
    <t>BLACK ICE SAS DE CV</t>
  </si>
  <si>
    <t>BOLSAS PLASTICAS DE LOS ALTOS SA DE CV</t>
  </si>
  <si>
    <t>BRITISH AMERICAN TOBACCO MEXICO COMERCIAL SA DE CV</t>
  </si>
  <si>
    <t>BRITO OCAMPO RAMIRO</t>
  </si>
  <si>
    <t>CAFE EL MARINO DE JALISCO SA DE CV</t>
  </si>
  <si>
    <t>CALDERON ANGUIANO JULIETA</t>
  </si>
  <si>
    <t>CALKINS BURKE AND ZANNIE DE MEXICO SA DE CV</t>
  </si>
  <si>
    <t>CAMARA NACIONAL DE COMERCIO SERVICIOS Y TURISMO DE TEPATITLAN DE MORELOS JALISCO</t>
  </si>
  <si>
    <t>CAMARENA AUTOMOTRIZ DE OCCIDENTE SA DE CV</t>
  </si>
  <si>
    <t>CAMARENA GONZALEZ GERARDO</t>
  </si>
  <si>
    <t>CAMSA DE OCCIDENTE SA DE CV</t>
  </si>
  <si>
    <t>CARDENAS DAVALOS ALBERTO</t>
  </si>
  <si>
    <t>CARDONA RAMOS FRANCISCO</t>
  </si>
  <si>
    <t>CARLOS NAFARRATE SA DE CV</t>
  </si>
  <si>
    <t>CASA MARZAM SA DE CV</t>
  </si>
  <si>
    <t>CASILLAS GONZALEZ DAYANA ELIZABETH</t>
  </si>
  <si>
    <t>CASILLAS NAVARRO ALEJANDRA</t>
  </si>
  <si>
    <t>CASTANEDO MEDINA MARIA DEL SOCORRO</t>
  </si>
  <si>
    <t>CASTAÑEDA AMEZCUA SIMON</t>
  </si>
  <si>
    <t>CASTELLANOS OROZCO JESUS HUMBERTO</t>
  </si>
  <si>
    <t>CENTRAL DE PISOS TEPA SA DE CV</t>
  </si>
  <si>
    <t>CENTRO DE ABASTO Y DISTRIBUCION ESPECIALIZADA S DE RL DE CV</t>
  </si>
  <si>
    <t>CERVEZAS CUAUHTEMOC MOCTEZUMA SA DE CV</t>
  </si>
  <si>
    <t>CFE SUMINISTRADOR DE SERVICIOS BASICOS</t>
  </si>
  <si>
    <t>CHOCOLATERA DE NAYARIT SA DE CV</t>
  </si>
  <si>
    <t>CITZA REPRESENTACIONES S DE RL DE CV</t>
  </si>
  <si>
    <t>COMBE DE MEXICO S DE RL DE CV</t>
  </si>
  <si>
    <t>COMERCIAL DE ABARROTERAS GDL SA DE CV</t>
  </si>
  <si>
    <t>COMERCIAL GFC SA DE CV</t>
  </si>
  <si>
    <t>COMERCIALIZACION TRANSPORTACION Y COMPRA DE MAQUINARIA PESADA O USADA SA DE CV</t>
  </si>
  <si>
    <t>COMERCIALIZADORA DE ADORNOS SA DE CV</t>
  </si>
  <si>
    <t>COMERCIALIZADORA DE LACTEOS Y DERIVADOS SA DE CV</t>
  </si>
  <si>
    <t>COMERCIALIZADORA DE PRODUCTOS BASICOS GON FER SA DE CV</t>
  </si>
  <si>
    <t>COMERCIALIZADORA DEL PACIFICO DE ARTICULOS MEDICOS SA DE CV</t>
  </si>
  <si>
    <t>COMERCIALIZADORA EL PANQUE SA DE CV</t>
  </si>
  <si>
    <t>COMERCIALIZADORA ELORO SA</t>
  </si>
  <si>
    <t>COMERCIALIZADORA ESTRADA SA DE CV</t>
  </si>
  <si>
    <t>COMERCIALIZADORA FINE PLASTIC SA DE CV</t>
  </si>
  <si>
    <t>COMERCIALIZADORA PEPSICO MEXICO S DE RL DE CV</t>
  </si>
  <si>
    <t>COMERCIALIZADORA PITUCHE SA DE CV</t>
  </si>
  <si>
    <t>COMERCIALIZADORA SIPRIANI SA DE CV</t>
  </si>
  <si>
    <t>COMPAÑÍA HARINERA DEL PARAYAS SA DE CV</t>
  </si>
  <si>
    <t>CON ALIMENTOS SA DE CV</t>
  </si>
  <si>
    <t>CONNECT ENLACE NUTRICIONAL SA DE CV</t>
  </si>
  <si>
    <t>CORONA ALTEÑA SA DE CV</t>
  </si>
  <si>
    <t>COSPOR DISTRIBUCIONES SA DE CV</t>
  </si>
  <si>
    <t>CRUZ GONZALEZ LUIS RODRIGO</t>
  </si>
  <si>
    <t>CRUZ MERCADO ARACELI</t>
  </si>
  <si>
    <t>CUETARA DISTRIBUCION SA DE CV</t>
  </si>
  <si>
    <t>DE ANDA ANGULO OSCAR</t>
  </si>
  <si>
    <t>DE LA TORRE CARRANZA GUSTAVO</t>
  </si>
  <si>
    <t>DEGASA SA DE CV</t>
  </si>
  <si>
    <t>DEMA HEALTH SA DE CV</t>
  </si>
  <si>
    <t>DESARROLLO COMERCIAL ABARROTERO, S.A. DE C.V.</t>
  </si>
  <si>
    <t>DESARROLLO DE PRODUCTOS ALIMENTICIOS LA INTEGRAL SA DE CV</t>
  </si>
  <si>
    <t>DESTILADORA SANTA VIRGINIA SA DE CV</t>
  </si>
  <si>
    <t>DETALLE Y DISTRIBUCIONES SA DE CV</t>
  </si>
  <si>
    <t>DEZVET S DE RL DE CV</t>
  </si>
  <si>
    <t>DICOMEDIC SA DE CV</t>
  </si>
  <si>
    <t>DIFARMER SA DE CV</t>
  </si>
  <si>
    <t>DIGRIFAR SA DE CV</t>
  </si>
  <si>
    <t>DIMCE FARMACEUTICA SA DE CV</t>
  </si>
  <si>
    <t>DIMUFLO SA DE CV</t>
  </si>
  <si>
    <t>DINA DISTRIBUIDORA NATURISTA S DE RL DE CV</t>
  </si>
  <si>
    <t>DINARA SA DE CV</t>
  </si>
  <si>
    <t>DISTRIBUCION ESPECIALIZADA DE MEDICAMENTOS SA DE CV</t>
  </si>
  <si>
    <t>DISTRIBUCIONES MONARK SA DE CV</t>
  </si>
  <si>
    <t>DISTRIBUCIONES MORFIN DE OCCIDENTE SA DE CV</t>
  </si>
  <si>
    <t>DISTRIBUCIONES NUTRICIONALES S DE RL DE CV</t>
  </si>
  <si>
    <t>DISTRIBUIDOR DE FARMACIAS Y HOSPITALES SA DE CV</t>
  </si>
  <si>
    <t>DISTRIBUIDORA ARCA CONTINENTAL S DE RL DE CV</t>
  </si>
  <si>
    <t>DISTRIBUIDORA COMERCIAL CBC DEL NOROESTE SA DE CV</t>
  </si>
  <si>
    <t>DISTRIBUIDORA DE ACEROS GONZALEZ GALLO SA DE CV</t>
  </si>
  <si>
    <t>DISTRIBUIDORA DE MEDICAMENTOS Y REACTIVOS SA DE CV</t>
  </si>
  <si>
    <t>DISTRIBUIDORA EL MANTE SA DE CV</t>
  </si>
  <si>
    <t>DISTRIBUIDORA HUGO'S SA DE CV</t>
  </si>
  <si>
    <t>DISTRIBUIDORA KEDSAL SA DE CV</t>
  </si>
  <si>
    <t>DISTRIBUIDORA LOS AZUFRES SA DE CV</t>
  </si>
  <si>
    <t>DISTRIBUIDORA QUIRURGICA NACIONAL SA DE CV</t>
  </si>
  <si>
    <t>DISVETSI SA DE CV</t>
  </si>
  <si>
    <t>DUADIN S DE RL DE CV</t>
  </si>
  <si>
    <t>DULCERIA DE LOS ALTOS SA DE CV</t>
  </si>
  <si>
    <t>DULMAR DISTRIBUCIONES SA DE CV</t>
  </si>
  <si>
    <t>ECOWIPES SA DE CV</t>
  </si>
  <si>
    <t>EDENRED MEXICO SA DE CV</t>
  </si>
  <si>
    <t>EL BARATO DE AGUASCALIENTES SA DE CV</t>
  </si>
  <si>
    <t>ELIAS CASTELLANOS ALDO</t>
  </si>
  <si>
    <t>EMBOTELLADORA AGA SA DE CV</t>
  </si>
  <si>
    <t>EMBUTIDOS CORONA SA DE CV</t>
  </si>
  <si>
    <t>EMBUTIDOS SUPREMOS SA DE CV</t>
  </si>
  <si>
    <t>EMPACADORA DE CARNES FRIAS EL TORITO MEXICANO SA DE CV</t>
  </si>
  <si>
    <t>EMPACADORA SAN MARCOS SA DE CV</t>
  </si>
  <si>
    <t>EMPACADORA THERBAL SA DE CV</t>
  </si>
  <si>
    <t>ENERGETICOS TEPAK SA DE CV</t>
  </si>
  <si>
    <t>EQUIPOS E INNOVACION PARA AGRICULTURA Y CONSTRUCCION SA DE CV</t>
  </si>
  <si>
    <t>ESCOTO GONZALEZ FELIPE</t>
  </si>
  <si>
    <t>ESENCIAS HERBALES NATURALES SA DE CV</t>
  </si>
  <si>
    <t>ESPONJAS ABI SA DE CV</t>
  </si>
  <si>
    <t>ESQUIVIAS PEREZ FRANCISCO</t>
  </si>
  <si>
    <t>ESTACION DE SERVICIO LA MANGA SA DE CV</t>
  </si>
  <si>
    <t>ESTRADA GONZALEZ GUILLERMO</t>
  </si>
  <si>
    <t>ESTRADA VARGAS JOSE RUBEN</t>
  </si>
  <si>
    <t>FABRICA DE DULCES LA PROVIDENCIA SA DE CV</t>
  </si>
  <si>
    <t>FABRICA DE JABON LA CORONA SA DE CV</t>
  </si>
  <si>
    <t>FABRICAS SELECTAS SA DE CV</t>
  </si>
  <si>
    <t>FARMACEUTICA GARBY SA DE CV</t>
  </si>
  <si>
    <t>FARMACIA GUADALAJARA SA DE CV</t>
  </si>
  <si>
    <t>FARMACIA TEPA SA DE CV</t>
  </si>
  <si>
    <t>FARMACIAS BENAVIDES SAB DE CV</t>
  </si>
  <si>
    <t>FARMACIAS DE JALISCO SA DE CV</t>
  </si>
  <si>
    <t>FARMACOS NACIONALES SA DE CV</t>
  </si>
  <si>
    <t>FERNANDEZ GOMEZ XOCHITL MARIANA</t>
  </si>
  <si>
    <t>FERTIFARMA SA DE CV</t>
  </si>
  <si>
    <t>FIBRAS FIX SA DE CV</t>
  </si>
  <si>
    <t>FIERRO Y LAMINA DE LOS ALTOS SA DE CV</t>
  </si>
  <si>
    <t>FIGUEROA MORALES PATRICIA ELIZABETH</t>
  </si>
  <si>
    <t>FLECHAPRINT SA DE CV</t>
  </si>
  <si>
    <t>FLORES LAGUNA MIGUEL ANGEL</t>
  </si>
  <si>
    <t>FRACA SA DE CV</t>
  </si>
  <si>
    <t>FRANCO BECERRA JOSE DE JESUS</t>
  </si>
  <si>
    <t>FRANCO FRANCO RAFAEL</t>
  </si>
  <si>
    <t>FRANCO GONZALEZ ALFONSO</t>
  </si>
  <si>
    <t>FRANCO GONZALEZ ANA PATRICIA</t>
  </si>
  <si>
    <t>FRAUSTO SALCEDO MONICA</t>
  </si>
  <si>
    <t>GALVAN MARTINEZ REGINALDO</t>
  </si>
  <si>
    <t>GARCIA MACIAS BLANCA ESTELA</t>
  </si>
  <si>
    <t>GARCIA MORANDO IRINA GIOVANNA</t>
  </si>
  <si>
    <t>GARCIA OROZCO MARIA ELENA</t>
  </si>
  <si>
    <t>GARCIA PEREZ SANDRA SUSANA</t>
  </si>
  <si>
    <t>GARCIA PLASCENCIA TERESA</t>
  </si>
  <si>
    <t>GAS BUTEP SA</t>
  </si>
  <si>
    <t>GOMEZ CASTELLANOS FERNANDO</t>
  </si>
  <si>
    <t>GOMEZ GONZALEZ IGNACIO</t>
  </si>
  <si>
    <t>GOMEZ MUÑOZ NORMA ESPERANZA</t>
  </si>
  <si>
    <t>GOMEZ RAMOS FERNANDO</t>
  </si>
  <si>
    <t>GONZALEZ ACEVES CESAR CRISTOBAL</t>
  </si>
  <si>
    <t>GONZALEZ CASTELLANOS ANA ROSA</t>
  </si>
  <si>
    <t>GONZALEZ DELGADO OCTAVIO</t>
  </si>
  <si>
    <t>GONZALEZ GARCIA EDUARDO ALBERTO</t>
  </si>
  <si>
    <t>GONZALEZ GARCIA JOSE RUBEN</t>
  </si>
  <si>
    <t>GONZALEZ GONZALEZ AMELIA</t>
  </si>
  <si>
    <t>GONZALEZ GUTIERREZ EDUARDO</t>
  </si>
  <si>
    <t>GONZALEZ OROZCO TOMAS</t>
  </si>
  <si>
    <t>GONZALEZ RIVERA MARIA ELENA</t>
  </si>
  <si>
    <t>GRISI HNOS SA DE CV</t>
  </si>
  <si>
    <t>GRUPO BOTANERO ALTEÑO SA DE CV</t>
  </si>
  <si>
    <t>GRUPO IMPORTADOR DE PAÑAL MERVER SA DE CV</t>
  </si>
  <si>
    <t>GRUPO INDUSTRIAL VIDA SA DE CV</t>
  </si>
  <si>
    <t>GRUPO INDUSTRIAL Y COMERCIAL NAVARRO SA DE CV</t>
  </si>
  <si>
    <t>GRUPO MEDIC SHARK SA DE CV</t>
  </si>
  <si>
    <t>GRUPO MULTIHOME SA DE CV</t>
  </si>
  <si>
    <t>GRUPO NAZZER S DE RL DE CV</t>
  </si>
  <si>
    <t>GRUPO SHANATURALS SA DE CV</t>
  </si>
  <si>
    <t>GRUPO SOYANATURA SA DE CV</t>
  </si>
  <si>
    <t>GUERRA MARISCAL MIGUEL ANGEL</t>
  </si>
  <si>
    <t>GUERRERO BALCAZAR JOSE GUILLERMO</t>
  </si>
  <si>
    <t>GUEVARA BERAUD NANCY ELIZABETH</t>
  </si>
  <si>
    <t>GUEVARA DUEÑAS GUILLERMO ESTEBAN</t>
  </si>
  <si>
    <t>GUTIERREZ BECERRA GUSTAVO</t>
  </si>
  <si>
    <t>GUTIERREZ HERNANDEZ ELEONORA</t>
  </si>
  <si>
    <t>GUTIERREZ PULIDO GUSTAVO</t>
  </si>
  <si>
    <t>HAMED VELAZQUEZ YUSSEIN YAHIM</t>
  </si>
  <si>
    <t>HERNANDEZ JIMENEZ JOSUE</t>
  </si>
  <si>
    <t>HERNANDEZ LOZA JUAN CARLOS</t>
  </si>
  <si>
    <t>HERNANDEZ NAVARRO M SOCORRO</t>
  </si>
  <si>
    <t xml:space="preserve">HERNANDEZ ROBLES JUAN MANUEL </t>
  </si>
  <si>
    <t>HERNANDEZ TORRES MIGUEL ANGEL</t>
  </si>
  <si>
    <t>HERNANDEZ VERA MIGUEL ANGEL</t>
  </si>
  <si>
    <t>HIPERMAQ S DE RL DE CV</t>
  </si>
  <si>
    <t>HORVATH CALDERON JUAN CARLOS</t>
  </si>
  <si>
    <t>HUERTA MARTIN JOSE TRINIDAD</t>
  </si>
  <si>
    <t>HUERTA RIVERA GABRIEL</t>
  </si>
  <si>
    <t>HUERTA VALLARTA RENE</t>
  </si>
  <si>
    <t>HUERTA VILLANUEVA RAFAEL</t>
  </si>
  <si>
    <t>HVM CORPORATIVO FISCAL SC</t>
  </si>
  <si>
    <t>IBARRA JAUREGUI CINTHYA ESMERALDA</t>
  </si>
  <si>
    <t>IMPORTACIONES ABASOLO SA DE CV</t>
  </si>
  <si>
    <t>IMPULSORA INTERVISION SA DE CV</t>
  </si>
  <si>
    <t>IMPULSORA SAHUAYO SA DE CV</t>
  </si>
  <si>
    <t>INDUSTRIA DE REFRESCOS S DE RL DE CV</t>
  </si>
  <si>
    <t>INDUSTRIALIZADORA OLEOFINOS SA DE CV</t>
  </si>
  <si>
    <t>INTELIGENCIA COMERCIAL Y DE MERCADOS SA DE CV</t>
  </si>
  <si>
    <t>INULINA Y MIEL DE AGAVE SA DE CV</t>
  </si>
  <si>
    <t>ISAAC GONZALEZ GABRIELA</t>
  </si>
  <si>
    <t>IZORDIA DE LA TORRE STEPHANIE</t>
  </si>
  <si>
    <t>IÑIGUEZ ALVAREZ JAIME</t>
  </si>
  <si>
    <t>IÑIGUEZ GALINDO J JESUS</t>
  </si>
  <si>
    <t>IÑIGUEZ RODRIGUEZ ESMERALDA RUBY</t>
  </si>
  <si>
    <t>JIMENEZ AUTOCAMIONES SA DE CV</t>
  </si>
  <si>
    <t>JIMENEZ JIMENEZ ARMANDO</t>
  </si>
  <si>
    <t>JUEGA IMAGINA Y APRENDE SA DE CV</t>
  </si>
  <si>
    <t>KPS COMERCIALIZADORA SA DE CV</t>
  </si>
  <si>
    <t>LABORATORIOS DESPPO SA DE CV</t>
  </si>
  <si>
    <t>LABORATORIOS TORRENT SA DE CV</t>
  </si>
  <si>
    <t>LARA MEDRANO JOSE CARLOS</t>
  </si>
  <si>
    <t>LBM COMERCIALIZADORA SA DE CV</t>
  </si>
  <si>
    <t>LC FARMA SA DE CV</t>
  </si>
  <si>
    <t>LLAMAS ROBLES CINTHIA SARAI</t>
  </si>
  <si>
    <t>LOPEZ GARCIA MARTIN ALBERTO</t>
  </si>
  <si>
    <t>LOPEZ GOMEZ MA MARIBEL</t>
  </si>
  <si>
    <t>LOPEZ GOMEZ MARIA DEL CARMEN</t>
  </si>
  <si>
    <t>LOPEZ NAVARRO LETICIA IDALID</t>
  </si>
  <si>
    <t>LOPEZ SOSA JORGE</t>
  </si>
  <si>
    <t>LOZA GOMEZ FRANCISCO ASCENCION</t>
  </si>
  <si>
    <t>LOZANO RAMIREZ ERIKA EVA</t>
  </si>
  <si>
    <t>LUPERCIO DE LA TORRE MIGUEL ANGEL</t>
  </si>
  <si>
    <t>MACIEL VERDUZCO MIGUEL</t>
  </si>
  <si>
    <t>MACROPRES SA DE CV</t>
  </si>
  <si>
    <t>MANCILLA GUTIERREZ LAURA ANGELICA</t>
  </si>
  <si>
    <t>MAQUINARIA ULTRAMAR SA DE CV</t>
  </si>
  <si>
    <t>MARCAS NESTLE SA DE CV</t>
  </si>
  <si>
    <t>MARIANA DISTRIBUCIONES SA DE CV</t>
  </si>
  <si>
    <t>MARKETING &amp; PUBLICIDAD GAMEZ SA DE CV</t>
  </si>
  <si>
    <t>MARTIARENA ROJAS MAURICIO RAFAEL</t>
  </si>
  <si>
    <t>MARTIN DEL CAMPO VILLALOBOS KARLA BETHEL</t>
  </si>
  <si>
    <t>MARTIN GONZALEZ CAROLINA</t>
  </si>
  <si>
    <t>MARTIN GONZALEZ CRISTINO</t>
  </si>
  <si>
    <t>MARTIN GONZALEZ EDUARDO</t>
  </si>
  <si>
    <t>MARTIN GONZALEZ EMMANUEL</t>
  </si>
  <si>
    <t>MARTIN GONZALEZ KATIA</t>
  </si>
  <si>
    <t>MARTIN MARTIN AURELIO</t>
  </si>
  <si>
    <t>MARTIN ROMERO CRISTINO</t>
  </si>
  <si>
    <t>MARTINEZ CARRANZA ALEJANDRA NOEMI</t>
  </si>
  <si>
    <t>MARTINEZ IÑIGUEZ FELIPE DE JESUS</t>
  </si>
  <si>
    <t>MAXIVA SA DE CV</t>
  </si>
  <si>
    <t>MEDI LAB DE OCCIDENTE SA DE CV</t>
  </si>
  <si>
    <t>MEDICAL GUMA SA DE CV</t>
  </si>
  <si>
    <t>MEDICINAS ULTRA SA DE CV</t>
  </si>
  <si>
    <t>MEDIMEX GDL S DE RL DE CV</t>
  </si>
  <si>
    <t>MEDITEC FARMA SA DE CV</t>
  </si>
  <si>
    <t>MEJIA RODRIGUEZ JORGE</t>
  </si>
  <si>
    <t>MEJIA RUVALCABA ARACELI</t>
  </si>
  <si>
    <t>MELCHOR CENTENO RUTH</t>
  </si>
  <si>
    <t>MENDOZA DEL TORO GEBER JOEL</t>
  </si>
  <si>
    <t>MENDOZA GALVAN JESUS ANTONIO</t>
  </si>
  <si>
    <t>MENDOZA MACEDO ROSARIO</t>
  </si>
  <si>
    <t>MERAKI PHARMA SA DE CV</t>
  </si>
  <si>
    <t>METCO SA DE CV</t>
  </si>
  <si>
    <t>MIL ENVASES SA DE CV</t>
  </si>
  <si>
    <t>MONDELEZ MEXICO S DE RL DE CV</t>
  </si>
  <si>
    <t>MORENO CHAVEZ ROBERTO</t>
  </si>
  <si>
    <t>MORENO GUTIERREZ PATRICIA</t>
  </si>
  <si>
    <t>MOTOCICLETAS SAN MIGUEL EL ALTO SA DE CV</t>
  </si>
  <si>
    <t>MULTISERVICIOS 2001 SA DE CV</t>
  </si>
  <si>
    <t>MUNDUS PRODUCTS SA DE CV</t>
  </si>
  <si>
    <t>MUNICIPIO DE ZAPOTLANEJO JALISCO</t>
  </si>
  <si>
    <t>NADRO SAPI DE CV</t>
  </si>
  <si>
    <t>NATURAL BIOFICO SA DE CV</t>
  </si>
  <si>
    <t>NAVARRO DAVALOS JOSE LUIS</t>
  </si>
  <si>
    <t>NAVARRO OROZCO MANUEL</t>
  </si>
  <si>
    <t>NEB SA DE CV</t>
  </si>
  <si>
    <t>NUCITEC SA DE CV</t>
  </si>
  <si>
    <t>NUÑEZ SOTO MA CONZUELO</t>
  </si>
  <si>
    <t>NUÑO ROMO MARCO ANTONIO</t>
  </si>
  <si>
    <t>Nueva Wal Mart de México, S. de R. L. de C.V.</t>
  </si>
  <si>
    <t>OCAMI COMERCIALIZACION SA DE CV</t>
  </si>
  <si>
    <t>OPERADORA DE PROGRAMAS DE ABASTO MULTIPLE SA DE CV</t>
  </si>
  <si>
    <t>OROZCO BARBA MARIO ALBERTO</t>
  </si>
  <si>
    <t>OROZCO NAVARRO MA SOLEDAD</t>
  </si>
  <si>
    <t>OROZCO SANCHEZ PAOLA</t>
  </si>
  <si>
    <t>ORTEGA LLANAS JOSE MANUEL</t>
  </si>
  <si>
    <t>ORTIZ ARIAS FABIOLA</t>
  </si>
  <si>
    <t>PACILAT SAPI DE CV</t>
  </si>
  <si>
    <t>PADILLA MARTIN ARMANDO</t>
  </si>
  <si>
    <t>PADILLA VALDIVIA CATALINA</t>
  </si>
  <si>
    <t>PALETAS MARA SA DE CV</t>
  </si>
  <si>
    <t>PALMEX ALIMENTOS SA DE CV</t>
  </si>
  <si>
    <t>PANIFICADORA LA ALTEÑA SA DE CV</t>
  </si>
  <si>
    <t>PASTEURIZADORA AGUASCALIENTES SA DE CV</t>
  </si>
  <si>
    <t>PENILLA GONZALEZ GERARDO</t>
  </si>
  <si>
    <t>PEREZ DE LA FUENTE LUIS GUILLERMO</t>
  </si>
  <si>
    <t>PETRO SAN JUAN SA DE CV</t>
  </si>
  <si>
    <t>PETROTEP SA DE CV</t>
  </si>
  <si>
    <t>PHARMA AMIGO SA DE CV</t>
  </si>
  <si>
    <t>PHARMADAN S DE RL DE CV</t>
  </si>
  <si>
    <t>PHARMADIOL S DE RL DE CV</t>
  </si>
  <si>
    <t>PHILIP MORRIS MEXICO SA DE CV</t>
  </si>
  <si>
    <t>PLASCENCIA FERNANDEZ EDUARDO NAZARIO</t>
  </si>
  <si>
    <t>PLASTICOS DENYS SA DE CV</t>
  </si>
  <si>
    <t>PLASTICOS ESPECIALIZADOS DE MONTERREY SA DE CV</t>
  </si>
  <si>
    <t>POSTA EL CUATRO SA DE CV</t>
  </si>
  <si>
    <t>PRECIADO FREGOSO GENARO</t>
  </si>
  <si>
    <t>PREMEZCLAS Y VITAMINAS TEPA SA DE CV</t>
  </si>
  <si>
    <t>PRIETO ROMO ALBERTO</t>
  </si>
  <si>
    <t>PRISEM MEXICO SA DE CV</t>
  </si>
  <si>
    <t>PRO SKIN G S DE RL DE CV</t>
  </si>
  <si>
    <t>PROCOPLA SA DE CV</t>
  </si>
  <si>
    <t>PRODUCTORES DE LECHE DE ACATIC SCL</t>
  </si>
  <si>
    <t>PRODUCTOS ALIMENTICIOS LA MODERNA SA DE CV</t>
  </si>
  <si>
    <t>PRODUCTOS CHACHITOS SA DE CV</t>
  </si>
  <si>
    <t>PRODUCTOS DE CONSUMO Z SA DE CV</t>
  </si>
  <si>
    <t>PRODUCTOS DE GRAN CONSUMO SA DE CV</t>
  </si>
  <si>
    <t>PRODUCTOS DE TRIGO MIRANDA S DE RL DE CV</t>
  </si>
  <si>
    <t>PRODUCTOS EL GRAN CHAPARRAL SA DE CV</t>
  </si>
  <si>
    <t>PRODUCTOS NATY SA DE CV</t>
  </si>
  <si>
    <t>PRODUCTOS RICOLINO SAPI DE CV</t>
  </si>
  <si>
    <t>PRODUCTOS VANIFARM SA DE CV</t>
  </si>
  <si>
    <t>PROFINA SA DE CV</t>
  </si>
  <si>
    <t>PURIFICADORA DE AGUA DE VALLE DE GUADALUPE SA DE CV</t>
  </si>
  <si>
    <t>QUALITAS COMPAÑIA DE SEGUROS SA DE CV</t>
  </si>
  <si>
    <t>QUALTIA ALIMENTOS OPERACIONES S DE RL DE CV</t>
  </si>
  <si>
    <t>QUANTUM BUSINESS SOLUTIONS SA DE CV</t>
  </si>
  <si>
    <t>QUIMICA FRANCO MEXICANA NORDIN SA DE CV</t>
  </si>
  <si>
    <t>QUINTANA ASTORGA LOURDES MARIA</t>
  </si>
  <si>
    <t>QUMA MOTORS SA DE CV</t>
  </si>
  <si>
    <t>RADIOMOVIL DIPSA SA DE CV</t>
  </si>
  <si>
    <t>RAMIREZ GUTIERREZ MARIA TERESA</t>
  </si>
  <si>
    <t>RAMIREZ VARGAS MARICELA</t>
  </si>
  <si>
    <t>RAMOS RIVAS J. SANTOS</t>
  </si>
  <si>
    <t>RED DE CARRETERAS DE OCCIDENTE SAB DE CV</t>
  </si>
  <si>
    <t>REFRIGERACION JIMENGON SA DE CV</t>
  </si>
  <si>
    <t>RENTERIA ORTIZ GERARDO</t>
  </si>
  <si>
    <t>REPRESENTACIONES JMP SA DE CV</t>
  </si>
  <si>
    <t>REYES ESPINOZA OLIVIA</t>
  </si>
  <si>
    <t>REYES MARTINEZ LICTOR ERNESTO</t>
  </si>
  <si>
    <t>RODRIGUEZ ALCALA MIGUEL</t>
  </si>
  <si>
    <t>RODRIGUEZ DISTRIBUCIONES SA DE CV</t>
  </si>
  <si>
    <t>RODRIGUEZ RODRIGUEZ OSCAR</t>
  </si>
  <si>
    <t>RODRIGUEZ VILLALVAZO GUILLERMO</t>
  </si>
  <si>
    <t>ROMERO BAEZ ELOY</t>
  </si>
  <si>
    <t>ROMERO FALCONI EFREN TERCERO</t>
  </si>
  <si>
    <t>ROMERO LOPEZ JUAN CARLOS</t>
  </si>
  <si>
    <t>ROMO ARANDA MANUEL GUILLERMO</t>
  </si>
  <si>
    <t>ROMYC INDUSTRIAL SA DE CV</t>
  </si>
  <si>
    <t>RT COSMETICOS SA DE CV</t>
  </si>
  <si>
    <t>RUAN PARTIDA RAUL</t>
  </si>
  <si>
    <t>RUIZ HERNANDEZ ITZAYANA</t>
  </si>
  <si>
    <t>RUVALCABA MEJIA GABRIELA</t>
  </si>
  <si>
    <t>SABORMEX SA DE CV</t>
  </si>
  <si>
    <t>SAL PACIFICO SA DE CV</t>
  </si>
  <si>
    <t>SALAZAR COMPARAN ISRAEL</t>
  </si>
  <si>
    <t>SALAZAR LOPEZ JOSHUA ISRAEL</t>
  </si>
  <si>
    <t>SALSA MAGA SA DE CV</t>
  </si>
  <si>
    <t>SALUCOM SA DE CV</t>
  </si>
  <si>
    <t>SANCHEZ LARA CELIA</t>
  </si>
  <si>
    <t>SANCHEZ SANCHEZ MARIA DEL CARMEN</t>
  </si>
  <si>
    <t>SANDOVAL DE LA MORA JOSE MARCOS</t>
  </si>
  <si>
    <t>SANTOS FONSECA RAFAEL</t>
  </si>
  <si>
    <t>SANTOSCOY PARTIDA EDUARDO</t>
  </si>
  <si>
    <t>SANVITE SA DE CV</t>
  </si>
  <si>
    <t>SC JOHNSON S DE RL DE CV</t>
  </si>
  <si>
    <t>SEGUROS EL POTOSI SA</t>
  </si>
  <si>
    <t>SELLO ROJO DEL NORTE SA DE CV/ALIMENTOS SELLO ROJO SA DE CV</t>
  </si>
  <si>
    <t>SERVICIO ACATIC SA DE CV</t>
  </si>
  <si>
    <t>SERVICIO RAMIREZ DE TEPATITLAN SA DE CV</t>
  </si>
  <si>
    <t>SI VALE MEXICO SA DE CV PRESTACIONES UNIVERSALES</t>
  </si>
  <si>
    <t>SIGMA ALIMENTOS COMERCIAL SA DE CV</t>
  </si>
  <si>
    <t>SILVA GARCIA MARCO ANTONIO</t>
  </si>
  <si>
    <t>SISTEMA DE PREPAGO ELECTRONICO S DE RL DE CV</t>
  </si>
  <si>
    <t>SOLORZANO RODRIGUEZ ANA MARIA</t>
  </si>
  <si>
    <t>SOMAKI DE MEXICO SA DE CV</t>
  </si>
  <si>
    <t>STYLELAB SA DE CV</t>
  </si>
  <si>
    <t>SUEDAN LOZANO VICTOR DAVID</t>
  </si>
  <si>
    <t>SUMMA COMPANY SA DE CV</t>
  </si>
  <si>
    <t>TELEFONOS DE MEXICO SAB DE CV</t>
  </si>
  <si>
    <t>TELEVISION POR CABLE TEPA SA DE CV</t>
  </si>
  <si>
    <t>TELYCOM SA DE CV</t>
  </si>
  <si>
    <t>TIENDAS SORIANA SA DE CV</t>
  </si>
  <si>
    <t>TIRE EXPRESS SA DE CV</t>
  </si>
  <si>
    <t>TORRES JACOBO SAMUEL</t>
  </si>
  <si>
    <t>TORRES SEGURA JULIA LORENA</t>
  </si>
  <si>
    <t>TOSTADAS GUADALUPE SA DE CV</t>
  </si>
  <si>
    <t>TOSTADO HERNANDEZ YAIR</t>
  </si>
  <si>
    <t>TRADE RIGHT NOW SA DE CV</t>
  </si>
  <si>
    <t>ULTRA SOYA SA DE CV</t>
  </si>
  <si>
    <t>UNIFERRE DE LOS ALTOS SA DE CV</t>
  </si>
  <si>
    <t>UNIVERSAL WIPES SA DE CV</t>
  </si>
  <si>
    <t>VALDIVIA MARTIN HECTOR ALEJANDRO</t>
  </si>
  <si>
    <t>VALDIVIA NAVARRO CARLOS ALBERTO</t>
  </si>
  <si>
    <t>VALENCIA VELAZQUEZ MARIA LETICIA</t>
  </si>
  <si>
    <t>VARGAS VILLEGAS FRANCISCO JAVIER</t>
  </si>
  <si>
    <t>VAZQUEZ SANCHEZ RODRIGO</t>
  </si>
  <si>
    <t>VEGA DE LEON JOSE</t>
  </si>
  <si>
    <t>VEGA VERDUZCO CESAR</t>
  </si>
  <si>
    <t>VEHICULOS EUROPEOS DE GUADALAJARA SA DE CV</t>
  </si>
  <si>
    <t>VELADORA MEXICO SA DE CV</t>
  </si>
  <si>
    <t>VENEGAS CARDONA MARIA GUADALUPE</t>
  </si>
  <si>
    <t>VILLASEÑOR NAVARRO ILIANA GENOVEVA</t>
  </si>
  <si>
    <t>VITERE SA DE CV</t>
  </si>
  <si>
    <t>VOGLIA DE MEXICO SA DE CV</t>
  </si>
  <si>
    <t>RFC</t>
  </si>
  <si>
    <t>DPB1402055A3</t>
  </si>
  <si>
    <t>ADU800131T10</t>
  </si>
  <si>
    <t>APN831231I55</t>
  </si>
  <si>
    <t>ASM071115MU2</t>
  </si>
  <si>
    <t>ABO950601EQ3</t>
  </si>
  <si>
    <t>ADP8306306C6</t>
  </si>
  <si>
    <t>ADK1904029Q6</t>
  </si>
  <si>
    <t>AFI010226P78</t>
  </si>
  <si>
    <t>BPU7901018D4</t>
  </si>
  <si>
    <t>BIC180301MY4</t>
  </si>
  <si>
    <t>CAO850307HY1</t>
  </si>
  <si>
    <t>COC100115V34</t>
  </si>
  <si>
    <t>CCM010710UU1</t>
  </si>
  <si>
    <t>CSS160330CP7</t>
  </si>
  <si>
    <t>CNA0512194G0</t>
  </si>
  <si>
    <t>CAG061128658</t>
  </si>
  <si>
    <t>CPA120910242</t>
  </si>
  <si>
    <t>CES970206Q67</t>
  </si>
  <si>
    <t>CPM110719SG3</t>
  </si>
  <si>
    <t>CPI101122KVA</t>
  </si>
  <si>
    <t>CSI171221V96</t>
  </si>
  <si>
    <t>CEN111027589</t>
  </si>
  <si>
    <t>CDI890826TD8</t>
  </si>
  <si>
    <t>DCA930316BY9</t>
  </si>
  <si>
    <t>DSV030322TK8</t>
  </si>
  <si>
    <t>DDI031219J69</t>
  </si>
  <si>
    <t>DEZ161003GCA</t>
  </si>
  <si>
    <t>DFA190220HW0</t>
  </si>
  <si>
    <t>DIM071203BQ3</t>
  </si>
  <si>
    <t>DIN930513J88</t>
  </si>
  <si>
    <t>DMO150313342</t>
  </si>
  <si>
    <t>DMO960115NT1</t>
  </si>
  <si>
    <t>DAG9402039W7</t>
  </si>
  <si>
    <t>DMA170421L85</t>
  </si>
  <si>
    <t>DKE020920TH9</t>
  </si>
  <si>
    <t>DAZ0611272E3</t>
  </si>
  <si>
    <t>DUA111110UB4</t>
  </si>
  <si>
    <t>DDI070810RV4</t>
  </si>
  <si>
    <t>ECO150615NI8</t>
  </si>
  <si>
    <t>ESU8510301P7</t>
  </si>
  <si>
    <t>ESM841129CV1</t>
  </si>
  <si>
    <t>ETE110523RN2</t>
  </si>
  <si>
    <t>EEI111227484</t>
  </si>
  <si>
    <t>ESM080825362</t>
  </si>
  <si>
    <t>FDP930715465</t>
  </si>
  <si>
    <t>FJC780315E91</t>
  </si>
  <si>
    <t>FSE820720B72</t>
  </si>
  <si>
    <t>FTE930212AG8</t>
  </si>
  <si>
    <t>FNA951220DA9</t>
  </si>
  <si>
    <t>FFI000908D61</t>
  </si>
  <si>
    <t>FLA960401RE4</t>
  </si>
  <si>
    <t>FRA9909068W7</t>
  </si>
  <si>
    <t>GAOE681225585</t>
  </si>
  <si>
    <t>GIP030714NF3</t>
  </si>
  <si>
    <t>GMS1209101M6</t>
  </si>
  <si>
    <t>GNA1009258I9</t>
  </si>
  <si>
    <t>GSH1605234U8</t>
  </si>
  <si>
    <t>GSO070904CU8</t>
  </si>
  <si>
    <t>HIP120828RC9</t>
  </si>
  <si>
    <t>IAB010212CZ9</t>
  </si>
  <si>
    <t>IIN051116L65</t>
  </si>
  <si>
    <t>ISA950810229</t>
  </si>
  <si>
    <t>IRE820805HA3</t>
  </si>
  <si>
    <t>IOL980901893</t>
  </si>
  <si>
    <t>IMA050804PE5</t>
  </si>
  <si>
    <t>JAU000120468</t>
  </si>
  <si>
    <t>LTO060320QN2</t>
  </si>
  <si>
    <t>LCO130122F98</t>
  </si>
  <si>
    <t>LFA160317TC1</t>
  </si>
  <si>
    <t>MNE0409226K9</t>
  </si>
  <si>
    <t>MAP160411E15</t>
  </si>
  <si>
    <t>MGU130424FX3</t>
  </si>
  <si>
    <t>MUL990201R7A</t>
  </si>
  <si>
    <t>MFA171204SC0</t>
  </si>
  <si>
    <t>MPH1810172S8</t>
  </si>
  <si>
    <t>MEN990426991</t>
  </si>
  <si>
    <t>MPS140820FH8</t>
  </si>
  <si>
    <t>MZJ850101824</t>
  </si>
  <si>
    <t>NUC990310RN5</t>
  </si>
  <si>
    <t>NWM9709244W4</t>
  </si>
  <si>
    <t>OPA010719SF0</t>
  </si>
  <si>
    <t>PAC180423U91</t>
  </si>
  <si>
    <t>PAL850320AC2</t>
  </si>
  <si>
    <t>PET170821TX8</t>
  </si>
  <si>
    <t>PHA010406JQ7</t>
  </si>
  <si>
    <t>PEM870521B11</t>
  </si>
  <si>
    <t>PME120706MC8</t>
  </si>
  <si>
    <t>PRO000131DB4</t>
  </si>
  <si>
    <t>PLA9108309S3</t>
  </si>
  <si>
    <t>PCA8402024P8</t>
  </si>
  <si>
    <t>PCZ071128UM9</t>
  </si>
  <si>
    <t>PGC090724C43</t>
  </si>
  <si>
    <t>PTM100129J53</t>
  </si>
  <si>
    <t>PGC141023JC3</t>
  </si>
  <si>
    <t>PAV030409622</t>
  </si>
  <si>
    <t>RCO0708136F7</t>
  </si>
  <si>
    <t>RJI061003EB4</t>
  </si>
  <si>
    <t>RDI0205141K4</t>
  </si>
  <si>
    <t>RIN870724UF9</t>
  </si>
  <si>
    <t>RCO180131EZ8</t>
  </si>
  <si>
    <t>SAC0108172F4</t>
  </si>
  <si>
    <t>SPE11071516A</t>
  </si>
  <si>
    <t>TME840315KT6</t>
  </si>
  <si>
    <t>TCT860516HQ5</t>
  </si>
  <si>
    <t>TRN180620PW8</t>
  </si>
  <si>
    <t>USO021031BZ4</t>
  </si>
  <si>
    <t>VASR9807183C5</t>
  </si>
  <si>
    <t>VME9910224W4</t>
  </si>
  <si>
    <t>Folio Fiscal</t>
  </si>
  <si>
    <t>45d30f9c-6c29-487b-a153-bc3b4751462e</t>
  </si>
  <si>
    <t>9cefdf1a-a9b5-4b18-a926-cf72abbe7dd3</t>
  </si>
  <si>
    <t>D13EB808-751F-4597-949E-813054B29D1C</t>
  </si>
  <si>
    <t>8A0E5615-3CFD-49AC-989F-FE067E3DCFFB</t>
  </si>
  <si>
    <t>A4F9BE7B-097D-4B18-B2E2-2AFB0FD7C1CF</t>
  </si>
  <si>
    <t>B1B76FF2-B249-4EA2-8420-1E94F149E238</t>
  </si>
  <si>
    <t>C2AE701E-747C-43E6-9711-6D5864E2AD4F</t>
  </si>
  <si>
    <t>CC5C607D-B249-4FF7-8B05-00C5B94180D5</t>
  </si>
  <si>
    <t>7FAAA1F6-7214-4CBA-9A05-5063D6F55992</t>
  </si>
  <si>
    <t>27B668DE-D025-4D88-BECA-BCA0ACAC2702</t>
  </si>
  <si>
    <t>6DCE1315-ACF0-439A-97E6-529C490CB754</t>
  </si>
  <si>
    <t>0D6DD0C8-D4D5-4230-A1A3-C8F5F27EAA70</t>
  </si>
  <si>
    <t>EEA8C139-35F1-4649-9334-29B28E566D5C</t>
  </si>
  <si>
    <t>590E2DDF-F1B9-4ECE-80A4-92E0BBAB68F7</t>
  </si>
  <si>
    <t>66238A7C-183E-42CC-B302-E2B5B84226AB</t>
  </si>
  <si>
    <t>9D99FA85-571F-42BF-A46B-37FAC0F901AF</t>
  </si>
  <si>
    <t>22FD297C-791D-4871-91D3-911945823C29</t>
  </si>
  <si>
    <t>8E4AF6E9-50BC-4E76-8C80-604C057C691E</t>
  </si>
  <si>
    <t>14D7645C-31D6-4216-8077-C153D7ACEC15</t>
  </si>
  <si>
    <t>270F5EF9-FFE9-4A8B-9A2B-FE9D609B73E2</t>
  </si>
  <si>
    <t>85789436-05B2-4617-B8E7-E4664899AC26</t>
  </si>
  <si>
    <t>4676781F-A4CA-4736-9401-F321FC3E25F7</t>
  </si>
  <si>
    <t>A776FBAA-50E5-4D50-92A8-32CA9C8A0441</t>
  </si>
  <si>
    <t>7637A521-AFA5-4279-B5C3-997F3839D7BE</t>
  </si>
  <si>
    <t>DF86093D-9F74-4B37-9E6D-D130489F468C</t>
  </si>
  <si>
    <t>95AD6E46-465E-45D1-A445-7D40C75CADB0</t>
  </si>
  <si>
    <t>75C9FE34-65E8-4500-A100-C8023BB2FFAF</t>
  </si>
  <si>
    <t>895BE8F8-7125-45D3-A8D8-315646EE8A9A</t>
  </si>
  <si>
    <t>B451677C-BFA8-44CA-95B0-BFE5D1405883</t>
  </si>
  <si>
    <t>24141143-7E1A-4324-90AD-D4CC5E708FE0</t>
  </si>
  <si>
    <t>F42856E3-73F1-4AE6-8397-48C8DED9B564</t>
  </si>
  <si>
    <t>873021D2-6601-421D-A4FC-2A1D4F96BC02</t>
  </si>
  <si>
    <t>B0B73DC1-649D-4017-8016-A8E0046349BF</t>
  </si>
  <si>
    <t>F1B1D374-42A3-4057-91E3-E16367CA2675</t>
  </si>
  <si>
    <t>917FE36F-3E6B-4B7F-95E6-7A9F03CE6F62</t>
  </si>
  <si>
    <t>EE5147CA-8B4E-4980-ADB2-0AF7AD078591</t>
  </si>
  <si>
    <t>5A428FA6-2EE7-4DB0-887B-C8BF600049D1</t>
  </si>
  <si>
    <t>477CA969-76B2-49AF-90AA-FCB055B25831</t>
  </si>
  <si>
    <t>B9B455A9-28C2-4F7D-AD14-875A3609ACBE</t>
  </si>
  <si>
    <t>500AC911-4034-4B5D-9719-23E05E40816E</t>
  </si>
  <si>
    <t>6EB7EC0D-7232-4A6C-878D-B3F780DEC3D8</t>
  </si>
  <si>
    <t>F3CAA4DB-57B8-4841-AD75-0CA6B6989783</t>
  </si>
  <si>
    <t>A74A0122-D90B-4188-A181-6A764FD07CCF</t>
  </si>
  <si>
    <t>2E15177C-B8E9-470F-AB87-D6316F5281B1</t>
  </si>
  <si>
    <t>76EA035D-FD59-43F7-BA65-57203F6328A9</t>
  </si>
  <si>
    <t>D5E27D08-727D-4D65-97EE-490ED3676AC2</t>
  </si>
  <si>
    <t>287A461A-28C3-40E1-A597-B935D45B603E</t>
  </si>
  <si>
    <t>3F1F2BA8-986D-4D1C-A188-E06CF109DE26</t>
  </si>
  <si>
    <t>DD265F67-6140-4D2A-830B-FA78500A7D07</t>
  </si>
  <si>
    <t>E4ABB3C5-F180-4B41-9269-402C4E6AD7DB</t>
  </si>
  <si>
    <t>2483F324-A488-4674-9911-E43D1EC9E095</t>
  </si>
  <si>
    <t>3FCB36F1-07AC-4CA0-82E0-876EBA53BCFF</t>
  </si>
  <si>
    <t>F965E461-0FBD-491A-8876-C8F6ADBBE394</t>
  </si>
  <si>
    <t>98747E43-AF09-4C81-8CD9-8E42C02DCCBD</t>
  </si>
  <si>
    <t>34157BD6-4578-4380-9571-44D70D7048D4</t>
  </si>
  <si>
    <t>B0251548-6432-4C25-8EC4-E14EDBC3C0FA</t>
  </si>
  <si>
    <t>451C6241-FE16-413A-A0A4-D74FB5880FBF</t>
  </si>
  <si>
    <t>FA33EA5B-471A-4F2B-B567-305A7D693360</t>
  </si>
  <si>
    <t>A40503EA-B331-4E81-8283-8EB0456E3868</t>
  </si>
  <si>
    <t>956D10AE-B649-454F-B11F-7BA5A7FDB077</t>
  </si>
  <si>
    <t>EF4EB945-232D-461D-9C35-0CFE7F505712</t>
  </si>
  <si>
    <t>DEAB3BB1-1A51-44A9-A948-CACB3724D0F5</t>
  </si>
  <si>
    <t>95D6C423-B657-4EB2-83EA-21A4FAF72FFE</t>
  </si>
  <si>
    <t>A6294347-1600-466E-AFB3-82F637B336B5</t>
  </si>
  <si>
    <t>57C80C57-6D59-464E-BE78-00226060D964</t>
  </si>
  <si>
    <t>081CE82D-2381-4B58-8A66-0998728A1B07</t>
  </si>
  <si>
    <t>E2A57FEC-F532-4AA9-A0EA-FC4A92197054</t>
  </si>
  <si>
    <t>61BBC95F-5505-42A1-9A99-F8A20E66502E</t>
  </si>
  <si>
    <t>F0A1CE22-43EA-47A5-BA50-0300D7D96179</t>
  </si>
  <si>
    <t>83972F97-FFA6-4049-9B6C-9833051EA4DF</t>
  </si>
  <si>
    <t>443cd9bf-0714-4c30-a0ee-357f1428b4d9</t>
  </si>
  <si>
    <t>faccb884-4358-4451-8ccb-acb88d10b11b</t>
  </si>
  <si>
    <t>C85E571D-DA22-48BA-BF3A-E0ED9695A5DD</t>
  </si>
  <si>
    <t>E5016944-FB6C-43C2-9E22-DD72EFAA62B5</t>
  </si>
  <si>
    <t>9E4508B1-50C9-47F0-A354-28850E35B1EA</t>
  </si>
  <si>
    <t>3153D10C-B4E5-484A-841C-7A7E5386DC76</t>
  </si>
  <si>
    <t>C6B1892C-C9BB-4E4F-B53F-401FE6031454</t>
  </si>
  <si>
    <t>A734EE76-D1D6-4962-BBE4-57D375F2403D</t>
  </si>
  <si>
    <t>2ACA920A-1263-47DA-B2D5-DF56164582F0</t>
  </si>
  <si>
    <t>E73048C2-A24D-4D61-8220-0F7E75C38ABD</t>
  </si>
  <si>
    <t>C35C70C0-6651-4ED8-ADEE-0922E4A11F93</t>
  </si>
  <si>
    <t>D4F358BB-C48A-4463-A142-1291B701ABEE</t>
  </si>
  <si>
    <t>674D64AD-99FF-4698-A0A1-7AC03F56C1D4</t>
  </si>
  <si>
    <t>B61EB2CE-0C54-4719-AE0D-C1E23466164D</t>
  </si>
  <si>
    <t>cb8a3831-4c6a-4552-a116-774dbf473688</t>
  </si>
  <si>
    <t>6e5014f5-c1c9-4ce1-803d-470639413220</t>
  </si>
  <si>
    <t>39663cf2-9459-4292-8839-25db615729de</t>
  </si>
  <si>
    <t>344cf74d-45a3-4a08-b84e-1cb410ff7d13</t>
  </si>
  <si>
    <t>2ea0bde2-3421-4749-ab4c-1c5135c3213a</t>
  </si>
  <si>
    <t>eb8d8e15-5cba-4420-8be9-fad9cefcedcb</t>
  </si>
  <si>
    <t>0af7b2cc-4a1d-49b3-bbd8-07a5c1366a50</t>
  </si>
  <si>
    <t>2af8046c-3ecb-402e-b262-fbbade9330d4</t>
  </si>
  <si>
    <t>d9e1a4bc-ae95-475e-9065-274edcd6e572</t>
  </si>
  <si>
    <t>B838E302-06DA-4B94-A89D-DBFBF4BF0DDD</t>
  </si>
  <si>
    <t>BC83C25A-853A-41CC-B70F-61AB43148A25</t>
  </si>
  <si>
    <t>A0089A11-1A66-41E1-B857-EF0C5445084A</t>
  </si>
  <si>
    <t>54AEC201-10EC-4007-AAF4-12CD2D0D3F7B</t>
  </si>
  <si>
    <t>14882F50-3BBF-4DD2-AC0F-9696620BA64B</t>
  </si>
  <si>
    <t>A30D12F2-CA80-43C7-BCF0-D1901C97F66E</t>
  </si>
  <si>
    <t>B4F57E29-A9C8-477C-A1BC-A43BA5A35A5E</t>
  </si>
  <si>
    <t>48EFEABE-46AE-4587-BB36-C93942405AC7</t>
  </si>
  <si>
    <t>2AE620AB-815D-4E5F-848E-250182295AA6</t>
  </si>
  <si>
    <t>828AF8E1-B498-4B5F-A6B1-7D4C54DE9228</t>
  </si>
  <si>
    <t>A192E1D7-2C1E-4381-AA52-CC0AE36C511D</t>
  </si>
  <si>
    <t>0B535CF4-B5E7-40C1-87E8-E7BB0EF601FD</t>
  </si>
  <si>
    <t>617C6561-69FA-49AF-8C24-CC79E4292AE4</t>
  </si>
  <si>
    <t>245DAA97-AC4F-4791-9D3E-C9C3E1ED9543</t>
  </si>
  <si>
    <t>D290B31F-C145-4388-A1B3-5CAB16E418E5</t>
  </si>
  <si>
    <t>B0C9B588-9F2D-4B7F-9BE5-27842923E777</t>
  </si>
  <si>
    <t>095B2DD3-8B38-4479-A38B-B8D6F5001141</t>
  </si>
  <si>
    <t>469FD38F-D01C-494C-85D5-7B1758980706</t>
  </si>
  <si>
    <t>6EA64ED4-EF07-452E-A86B-EA11C4D29E3F</t>
  </si>
  <si>
    <t>5B571B6F-EE27-4774-9808-5E8BB467F380</t>
  </si>
  <si>
    <t>C54BF002-FFE3-4BD6-9824-12C9C3DC5D6C</t>
  </si>
  <si>
    <t>1EB74A88-467C-4966-ACC3-38240A27A1E4</t>
  </si>
  <si>
    <t>FDC741AE-78E0-498A-9ABF-14FEB506DD39</t>
  </si>
  <si>
    <t>8E340B34-6643-485F-B926-801A63F7348A</t>
  </si>
  <si>
    <t>B6B83CD9-C083-4CD3-AF92-58BBE37B972A</t>
  </si>
  <si>
    <t>47749E02-B5CF-4E4A-89A3-500497D77858</t>
  </si>
  <si>
    <t>DD991261-11FA-4B31-BFE5-DC9293B76E4D</t>
  </si>
  <si>
    <t>B36BC96C-3AE2-4C2B-A7B4-321AD881A7A0</t>
  </si>
  <si>
    <t>61B3957E-730F-4F58-852E-B2B862F63A54</t>
  </si>
  <si>
    <t>27A275BA-5AC0-46E2-9B33-B5532D72F3F1</t>
  </si>
  <si>
    <t>033C30EF-3CA0-4587-9B21-2A2861F8673C</t>
  </si>
  <si>
    <t>1DC958F5-894D-4335-BC53-AB38A79C3CA0</t>
  </si>
  <si>
    <t>E6E244B1-0691-4269-8644-826D96B09F34</t>
  </si>
  <si>
    <t>0404A59B-314A-47E7-9C84-24659EFD703C</t>
  </si>
  <si>
    <t>7AA5A32E-5DF3-4DC3-9903-9847C43F8267</t>
  </si>
  <si>
    <t>1B8B8330-8009-4C51-914A-6C1779A6C11D</t>
  </si>
  <si>
    <t>A1EA91EB-2519-41A0-B291-EAE77ADC96CF</t>
  </si>
  <si>
    <t>22F7D0F3-68E1-4D47-975D-8A79FBE13A55</t>
  </si>
  <si>
    <t>D07BDCB0-961E-401E-931A-FCB1058E5C4C</t>
  </si>
  <si>
    <t>24398AF5-784E-4C9A-A8D2-71C156CB995A</t>
  </si>
  <si>
    <t>4F002C3D-A350-437B-A33F-B0196E17AD08</t>
  </si>
  <si>
    <t>5F764095-B813-49D9-ACD1-E6ABF6ACDB54</t>
  </si>
  <si>
    <t>CFB18EF8-FE8F-441D-8EE6-769D176EF153</t>
  </si>
  <si>
    <t>2D364405-EEC8-4BBC-A438-CC5282CFC4FE</t>
  </si>
  <si>
    <t>11B559ED-D172-47D0-A92B-90032F004CF2</t>
  </si>
  <si>
    <t>EEF4913D-BC7A-454B-9555-D66753D1EA2A</t>
  </si>
  <si>
    <t>CE457F8B-3D45-4641-9261-46232C037262</t>
  </si>
  <si>
    <t>9FCB343E-40CB-4FBF-8E9A-799AC8AAC047</t>
  </si>
  <si>
    <t>BD631729-AD9A-4256-A66F-AB85CA1126D7</t>
  </si>
  <si>
    <t>49AC2036-1EFC-40F4-90EA-1CF5D67D812B</t>
  </si>
  <si>
    <t>D802DA27-ADFC-49EB-9A6D-4CE9CC545DBD</t>
  </si>
  <si>
    <t>D453F9C4-34E5-444F-B0C6-E7B2FB6DF772</t>
  </si>
  <si>
    <t>0296E3F0-6062-4BEA-B362-1FF59F3B6FC2</t>
  </si>
  <si>
    <t>BF58E2CE-0754-4395-91B1-DAD694B41C6A</t>
  </si>
  <si>
    <t>5A6C16BA-E1F3-4EDA-8EE1-666530E52615</t>
  </si>
  <si>
    <t>CDC21A83-0F4B-4142-BACF-5FD4E68B6200</t>
  </si>
  <si>
    <t>BC8345C5-7E0B-4390-86CA-012BA194F782</t>
  </si>
  <si>
    <t>44EA2EB1-E089-4F97-8C75-3E2072CB8478</t>
  </si>
  <si>
    <t>F3EEC9DF-D51A-4D8F-A782-8BE7AF743106</t>
  </si>
  <si>
    <t>F3799923-9654-422A-BDE5-2794E308CF5E</t>
  </si>
  <si>
    <t>9E867259-D5F4-406C-85B1-C191590DCEF0</t>
  </si>
  <si>
    <t>BE88B76D-E30A-4795-9C24-FA58572893A6</t>
  </si>
  <si>
    <t>4553BA8F-0FFB-4C40-8017-DB01963EF28E</t>
  </si>
  <si>
    <t>268C4AEC-990F-40DA-BCE3-415FAC20E171</t>
  </si>
  <si>
    <t>5E6915A3-26EB-41B3-A1F9-48F2201647AC</t>
  </si>
  <si>
    <t>A2F2A9F8-1B63-4E28-9B20-ED59115C1C7E</t>
  </si>
  <si>
    <t>58F65592-DDD6-48FF-B7B2-AD6A18BE13EE</t>
  </si>
  <si>
    <t>C6592D3E-D54F-48BE-A56D-2325D32ECD04</t>
  </si>
  <si>
    <t>ba85f4b0-9f1f-4b4c-b0b8-87d4e7b3d275</t>
  </si>
  <si>
    <t>e1b2baaf-af7f-4e4b-81e3-145714fecf81</t>
  </si>
  <si>
    <t>EA19AE61-2467-4825-96B1-E1B599433FF9</t>
  </si>
  <si>
    <t>e2870151-7a26-4e18-9040-19d32813d540</t>
  </si>
  <si>
    <t>f292ddc0-94f5-4c1b-bf42-b5675f17c408</t>
  </si>
  <si>
    <t>e6da67f7-046f-4760-8785-3a15619442f4</t>
  </si>
  <si>
    <t>4a9f02d4-fd71-42bc-8429-d7b5f176c855</t>
  </si>
  <si>
    <t>7e80ee14-5cd9-4268-85e0-f405ba896db0</t>
  </si>
  <si>
    <t>0c1074bc-048d-4f85-a625-f82c1de79cf3</t>
  </si>
  <si>
    <t>68fcdf18-d7ce-4d86-b040-36c52149931a</t>
  </si>
  <si>
    <t>a2b5d824-8385-4658-af18-f80cafcfbda8</t>
  </si>
  <si>
    <t>7167a064-46aa-492d-8599-841dd988b6f1</t>
  </si>
  <si>
    <t>8b0b7cee-6af0-46fc-9f00-5b07bd45a30c</t>
  </si>
  <si>
    <t>c73aef8e-d2ef-4c5e-bcff-1b6cf03a8228</t>
  </si>
  <si>
    <t>2a367030-fc49-4e64-985f-9ac22c9d1b3d</t>
  </si>
  <si>
    <t>2930fb7e-ae71-4182-a710-780d66b3400c</t>
  </si>
  <si>
    <t>cd7aa081-e8ad-4afd-89a0-56451e16a98b</t>
  </si>
  <si>
    <t>16b3a0e1-7e7d-40e5-9350-0f65845f4f6b</t>
  </si>
  <si>
    <t>2f52648e-e836-4a67-952b-cd4f4ca8830c</t>
  </si>
  <si>
    <t>d4bab2b4-ad5e-4c65-bdef-10d9e390e5e0</t>
  </si>
  <si>
    <t>c5a3c319-0538-49d5-92ee-98184bf30e06</t>
  </si>
  <si>
    <t>b2e2d2f8-2e40-4574-a53e-41089e7a7d43</t>
  </si>
  <si>
    <t>000F8B31-51BF-4294-AD6F-49E90D70B196</t>
  </si>
  <si>
    <t>58C12415-E993-443D-8D78-971A32B722B3</t>
  </si>
  <si>
    <t>87C23C20-E780-4A47-83F7-881963E1CDE2</t>
  </si>
  <si>
    <t>D447999A-68BC-4276-AEB8-80A6C41B7E46</t>
  </si>
  <si>
    <t>E5391BB6-3A35-436B-9C99-BFE6A5F008DE</t>
  </si>
  <si>
    <t>2FC01EDB-751D-44EA-AC5C-A781E3D46428</t>
  </si>
  <si>
    <t>6D7F67C1-BF60-45D8-BABA-6A1C1C646FD1</t>
  </si>
  <si>
    <t>4C0DF9CA-41F8-4783-93E4-4AD950936427</t>
  </si>
  <si>
    <t>0BCF510A-44C5-494A-9107-553E227ECC72</t>
  </si>
  <si>
    <t>F0E51BD2-69C4-4ACA-9B9E-FDDA53F8DF44</t>
  </si>
  <si>
    <t>8B827C1A-1A18-436D-BE9D-518E2F7790D8</t>
  </si>
  <si>
    <t>4A193861-8B45-4C00-813A-6AB90339306C</t>
  </si>
  <si>
    <t>91BF223C-DC8C-40E4-9467-389F18498FFE</t>
  </si>
  <si>
    <t>1BC451E7-2385-4732-BE63-2FB72BA716DE</t>
  </si>
  <si>
    <t>94C02382-1D66-4F01-9921-315127758D0E</t>
  </si>
  <si>
    <t>0E476F55-95F2-4324-AB30-B12F5AB891F6</t>
  </si>
  <si>
    <t>DC4C98B8-1D27-4D09-9B7A-D4C6240490BF</t>
  </si>
  <si>
    <t>57770682-76AC-4B17-AA8C-188059E1B733</t>
  </si>
  <si>
    <t>499EC245-FF1D-44C7-8B6C-3B946E209C05</t>
  </si>
  <si>
    <t>1EA1741F-AC96-4056-84EF-38326A149FB5</t>
  </si>
  <si>
    <t>00B9F9C8-E022-4088-A96E-4D6FC11D313C</t>
  </si>
  <si>
    <t>D2943C23-7492-44F3-8215-45940E293A85</t>
  </si>
  <si>
    <t>0469F602-A781-4ABF-864F-EA50DE57C2D9</t>
  </si>
  <si>
    <t>9B7A4B8C-0F15-4243-89FD-D7E5DF4872A8</t>
  </si>
  <si>
    <t>F4EF79C5-DAE0-4783-AFD0-8BAFE6E3F0CB</t>
  </si>
  <si>
    <t>069E000C-2882-4F5F-84CB-6F66B4FB32CD</t>
  </si>
  <si>
    <t>7740588A-B071-4A89-9781-F4B76512FA80</t>
  </si>
  <si>
    <t>88184D8F-1C12-4E78-884C-5576A28155EA</t>
  </si>
  <si>
    <t>CF833642-A435-40F8-9399-98422EF28BD3</t>
  </si>
  <si>
    <t>EC52ECBD-4534-4AE8-A322-DDAC84DEBD33</t>
  </si>
  <si>
    <t>DE13ACAB-4132-415D-BBD3-0F963CB7EE1A</t>
  </si>
  <si>
    <t>8EC939B0-6D69-4165-AB75-6309E1E21AE4</t>
  </si>
  <si>
    <t>05CFE39C-1BCE-4A9D-AEF2-6B94B9FA74AE</t>
  </si>
  <si>
    <t>9D263D5C-5E8E-468A-961C-96BFB618F25C</t>
  </si>
  <si>
    <t>84DA127C-1994-4F68-B007-814F475C192D</t>
  </si>
  <si>
    <t>9C2C4ED8-A951-43DE-82E0-BB4415E1C7FD</t>
  </si>
  <si>
    <t>D9F51E76-638E-4014-B20B-A59F88B983AD</t>
  </si>
  <si>
    <t>22222DFA-6426-4C19-BC9B-2AC32F56BAD3</t>
  </si>
  <si>
    <t>BE4213FC-D5FD-4734-A288-30B8AAAFEDCB</t>
  </si>
  <si>
    <t>C88B1854-8E78-4299-89A1-D08FEDFF5003</t>
  </si>
  <si>
    <t>84CE1174-4BAB-4EF3-816C-34660C82697D</t>
  </si>
  <si>
    <t>f58136f2-5963-40ae-aba5-460f8767d2e2</t>
  </si>
  <si>
    <t>039110f4-86cc-400d-8aac-ca1de364c48f</t>
  </si>
  <si>
    <t>6613db57-a17f-48bb-aed4-d2e875807426</t>
  </si>
  <si>
    <t>de022325-44b4-4ffc-8bd3-5a378c7822df</t>
  </si>
  <si>
    <t>039be12e-c4e2-40f0-9cc3-80bc82c298bc</t>
  </si>
  <si>
    <t>a7ff096f-cedb-4dcf-9511-66c6ca1696c1</t>
  </si>
  <si>
    <t>4330f836-f579-4cce-9cf4-c836fa1751dc</t>
  </si>
  <si>
    <t>8fa56a2d-4851-46c0-9745-34fd4e94aea7</t>
  </si>
  <si>
    <t>b00e674b-f8cd-49fc-b272-b9a3d8f71f8e</t>
  </si>
  <si>
    <t>34e202d6-4cbe-4529-8c2d-359a04d88482</t>
  </si>
  <si>
    <t>8290696d-a2a3-478b-8732-8981f0d7a2e7</t>
  </si>
  <si>
    <t>33f75802-15a1-4c12-866a-ebad50e66494</t>
  </si>
  <si>
    <t>24eda478-1dd4-4063-81b1-6a99e6f680e3</t>
  </si>
  <si>
    <t>cda19cd0-236b-41db-9d79-3d9ed750114d</t>
  </si>
  <si>
    <t>bdf71d40-eec8-4928-93bc-81b994641220</t>
  </si>
  <si>
    <t>0779f61d-9f66-4be5-8086-1cbdb38ffead</t>
  </si>
  <si>
    <t>3faa1776-ddda-442c-8277-a3e51b24e161</t>
  </si>
  <si>
    <t>ba870d3c-1d24-4f8d-8378-6bc2a38dad8f</t>
  </si>
  <si>
    <t>c842b349-2da5-4f6f-be7b-2c400d246eab</t>
  </si>
  <si>
    <t>11ee1591-d991-429e-b15c-2bf21052a8a1</t>
  </si>
  <si>
    <t>a3c46db3-c005-478c-ae8a-6d9df43cd5a4</t>
  </si>
  <si>
    <t>cab0b247-d77b-43d6-a72d-7bf4476324ce</t>
  </si>
  <si>
    <t>c4f41bb5-8bf9-4b89-b8b1-ff73cd840ad1</t>
  </si>
  <si>
    <t>8ed394a6-1842-4d36-824e-7d45fd1cbd04</t>
  </si>
  <si>
    <t>5ed0cb94-d47f-48be-8cdf-080e09ef9dbe</t>
  </si>
  <si>
    <t>db977bb4-6352-412a-b57c-8600fbd055f2</t>
  </si>
  <si>
    <t>0E597B62-B6A2-4D08-8E2B-47D89C7EC8A9</t>
  </si>
  <si>
    <t>2733FB0F-CA94-45E2-85FD-2A3A85564505</t>
  </si>
  <si>
    <t>99943C47-1AB1-4870-89EB-7A15BF600CF8</t>
  </si>
  <si>
    <t>6B92819B-8FB1-4516-B66C-C8FD7FC783C8</t>
  </si>
  <si>
    <t>1D0CC9EB-4872-4E59-B232-68B338F49AE4</t>
  </si>
  <si>
    <t>CE158C29-37AE-410B-8E41-2338B72FC3C4</t>
  </si>
  <si>
    <t>C2208945-AA37-45E4-A977-3D7ED17AB36B</t>
  </si>
  <si>
    <t>B3198DA4-A063-4A8D-9C8A-A6C1AFD4614A</t>
  </si>
  <si>
    <t>FC35677D-3368-49EB-A7DD-6482C32AC468</t>
  </si>
  <si>
    <t>B604B06A-F91B-485D-A585-083CF183A47F</t>
  </si>
  <si>
    <t>7AE95348-BE9A-4A86-8F53-DFCE15324EB1</t>
  </si>
  <si>
    <t>E2856884-27AD-4FA3-A6A6-C38125A715DB</t>
  </si>
  <si>
    <t>F4E4C03B-CF99-4154-A75C-0F1A7B2373C1</t>
  </si>
  <si>
    <t>87367A42-26B2-4DD6-86B5-E1864B58C0DD</t>
  </si>
  <si>
    <t>87D1AC41-B5DD-46BA-B399-BB636C7E6E2F</t>
  </si>
  <si>
    <t>FBDCBB3D-349C-4F80-A038-4ABB8E168EE6</t>
  </si>
  <si>
    <t>3A64583C-1919-4C89-9C41-908F2F6019B8</t>
  </si>
  <si>
    <t>924B9F0E-9952-4A5A-8188-B29F0D6C5105</t>
  </si>
  <si>
    <t>B57606D2-5A50-4803-B3EE-334261563348</t>
  </si>
  <si>
    <t>7C439116-EA05-47B6-941C-CBF40C653C6B</t>
  </si>
  <si>
    <t>262690B6-2938-4FFF-A84B-283E086F55F9</t>
  </si>
  <si>
    <t>F1292D64-D26E-403F-920B-1248B379A477</t>
  </si>
  <si>
    <t>3942DC4A-DA29-4A58-B5D8-A9714B4C2FC6</t>
  </si>
  <si>
    <t>A5E2A9ED-87C7-4C1C-A1BD-D79EA1C0FBE1</t>
  </si>
  <si>
    <t>BCF79646-6DD5-4B2D-895D-EE137096A5AF</t>
  </si>
  <si>
    <t>413CF935-E5C0-4917-B05E-EB67AB4E7A34</t>
  </si>
  <si>
    <t>D9554DA3-A17E-48B9-8851-F7FB86A6FEAD</t>
  </si>
  <si>
    <t>D348547E-77D7-4B10-9A2E-1191E815916B</t>
  </si>
  <si>
    <t>B971C8D1-CF92-4457-89E6-4ABA193E4F73</t>
  </si>
  <si>
    <t>7E74E781-00ED-404F-B0BA-2A4CA9737C79</t>
  </si>
  <si>
    <t>12EF96E8-D14F-40CC-93CD-AD7EA3DF77A5</t>
  </si>
  <si>
    <t>1DAEC5ED-C74D-4E9C-9F63-9F5C62A8D8CF</t>
  </si>
  <si>
    <t>C4D4434D-9029-47B0-9C24-49B3D915A89A</t>
  </si>
  <si>
    <t>4DA7E7D6-43D8-4350-9680-309ACD32E255</t>
  </si>
  <si>
    <t>261B8D20-6EB2-4FC2-93C1-1137CD2BE4D5</t>
  </si>
  <si>
    <t>04a7bda3-38a2-4056-af59-af9272c204ce</t>
  </si>
  <si>
    <t>1648bf2c-0bd3-4ee2-ba09-784f581eea3f</t>
  </si>
  <si>
    <t>d10321b1-eda8-4876-bcda-cbd116c39c41</t>
  </si>
  <si>
    <t>808b379a-dde6-4507-9224-00f11d44bc3d</t>
  </si>
  <si>
    <t>66a20531-ccfa-4a3b-9835-6b16cf6c8ddd</t>
  </si>
  <si>
    <t>666df1ab-c352-474b-b67a-396040eefc23</t>
  </si>
  <si>
    <t>8973acca-ab2d-4da5-980b-ff381cd418bf</t>
  </si>
  <si>
    <t>584fa748-8674-4fca-8107-3622caa964b8</t>
  </si>
  <si>
    <t>6621be77-7c94-4b6c-9840-5053f0b167f3</t>
  </si>
  <si>
    <t>530e8d17-848e-4b12-b912-4c1a46dc6752</t>
  </si>
  <si>
    <t>012b097d-c193-4085-9235-42cb0811e551</t>
  </si>
  <si>
    <t>08b97941-3046-45f9-a59b-fef3c7909aa0</t>
  </si>
  <si>
    <t>0c4166c3-0738-483a-9118-ca69303e6524</t>
  </si>
  <si>
    <t>e2dca63e-432a-4841-bb38-3f2108a151c8</t>
  </si>
  <si>
    <t>84ff9cf0-8a23-41f2-a610-f240d11a75ec</t>
  </si>
  <si>
    <t>a313cbad-092c-4319-9dd1-9baa6838faa7</t>
  </si>
  <si>
    <t>a1292931-e40d-4412-8b3b-ef20261351cf</t>
  </si>
  <si>
    <t>534c3545-55d9-48d7-bafe-f6b44a2fda75</t>
  </si>
  <si>
    <t>4a316e37-f3b2-4394-983e-1ae5d49ab0c7</t>
  </si>
  <si>
    <t>c08d4c54-98fb-40af-b83b-c1efa3d6c5ec</t>
  </si>
  <si>
    <t>c9889c8c-7963-4aa9-a36e-958539978b5e</t>
  </si>
  <si>
    <t>58a1f96e-2d35-45cf-ad63-ee9920aa9402</t>
  </si>
  <si>
    <t>6851c4c7-b7c6-4212-b35d-88f9b0deacc6</t>
  </si>
  <si>
    <t>8b400682-ebab-40a2-8719-0fd5af27b5f9</t>
  </si>
  <si>
    <t>1baa7492-13a1-47ea-a604-b161c2b70d70</t>
  </si>
  <si>
    <t>013d3fc4-94a8-4008-89a0-531cce7d05dd</t>
  </si>
  <si>
    <t>c0a8ee51-bd13-47ef-8829-4bdc7cc01a57</t>
  </si>
  <si>
    <t>be5c0bb0-4399-4c3d-9fcf-fd5151a1636c</t>
  </si>
  <si>
    <t>9c96909f-1e2a-4eaa-a40c-7a7cd55f5288</t>
  </si>
  <si>
    <t>c9264279-0096-4298-9473-7f468f61ac43</t>
  </si>
  <si>
    <t>b6c5230b-fc31-4364-80e7-fd903d0e46e4</t>
  </si>
  <si>
    <t>cf78e417-5c4f-4d8c-9ea7-2887ccdf3c38</t>
  </si>
  <si>
    <t>47416ebd-72c5-45eb-91fc-78136c6c4513</t>
  </si>
  <si>
    <t>28748b2f-0690-4cd4-b8dc-c931df5390a4</t>
  </si>
  <si>
    <t>2d1bddd6-cbd9-47b9-9587-c161a5a0756d</t>
  </si>
  <si>
    <t>aa047bfd-41a2-4694-abde-caf803c67e7c</t>
  </si>
  <si>
    <t>ed00507e-2211-4e11-b024-98cd0cfa1873</t>
  </si>
  <si>
    <t>776ff89d-5176-4ded-af38-7961d27378e3</t>
  </si>
  <si>
    <t>bd3962e5-31ea-462b-93a8-892c25e1b451</t>
  </si>
  <si>
    <t>fb3d5b5b-a649-4519-87b9-62db8af1ca04</t>
  </si>
  <si>
    <t>8b32f431-f4a8-4a20-ac5f-a0eb4beb814d</t>
  </si>
  <si>
    <t>f7f04ce4-a6dd-4ab8-b54b-0a37fb49d0b3</t>
  </si>
  <si>
    <t>a8f596c6-abe6-443e-af26-845baae53e04</t>
  </si>
  <si>
    <t>135e213c-31a3-4e8c-a07a-1d6873aa0535</t>
  </si>
  <si>
    <t>4c84eb10-324a-4416-bd8e-4feac3405dae</t>
  </si>
  <si>
    <t>1a19f76e-a20f-4d7c-a77f-15a1be3f9f53</t>
  </si>
  <si>
    <t>d8660b68-8eb4-41fd-91e7-9ff0896c29eb</t>
  </si>
  <si>
    <t>dd1da1ee-f3a2-406c-a0b7-ad3ff6f015fd</t>
  </si>
  <si>
    <t>0cd7c77f-1bc7-49bf-b1b2-715e50ed9011</t>
  </si>
  <si>
    <t>be247e3f-08a2-45ee-8976-d57fe3956562</t>
  </si>
  <si>
    <t>691b93f6-a99e-4649-8849-636dd54a5be8</t>
  </si>
  <si>
    <t>406B16E3-E398-48AE-9150-FEF488C0E3A0</t>
  </si>
  <si>
    <t>C9D151EE-DEB1-4B2E-BF83-8D92E6CC81BC</t>
  </si>
  <si>
    <t>96F97E60-3E16-4A44-8A51-C3BC6D56CB30</t>
  </si>
  <si>
    <t>2121A2E8-2D77-46E7-AF1C-A11251EFE044</t>
  </si>
  <si>
    <t>06B8F9AC-5FD8-4DA2-BD04-C3687386930D</t>
  </si>
  <si>
    <t>BEBDDD21-FEB4-4EBE-A43E-13A60BD20D56</t>
  </si>
  <si>
    <t>8AD885A0-F9A8-43D0-9DDD-17D0EBB0B9B6</t>
  </si>
  <si>
    <t>B35CCC27-1935-4E8D-8642-C41CD11E2819</t>
  </si>
  <si>
    <t>BE3F71E3-4D2C-4CC6-9267-4AA70D2038CD</t>
  </si>
  <si>
    <t>7FAD5A8D-3490-467F-9D2E-94AAC19A5431</t>
  </si>
  <si>
    <t>1AC34DBE-240E-47A9-A2CB-283C3C1A4C97</t>
  </si>
  <si>
    <t>6D2E5C30-595C-4B21-98DB-8552A9CE0985</t>
  </si>
  <si>
    <t>01382A8D-9495-40F4-A1E5-6BC9C50E6EE9</t>
  </si>
  <si>
    <t>711E08ED-050C-4002-A7C3-10A0AFB45ECB</t>
  </si>
  <si>
    <t>C1B11E83-BD93-4FCA-A5D3-CC7131EBEB92</t>
  </si>
  <si>
    <t>5DEAAA3A-4597-48F1-AF12-7347062A9DBB</t>
  </si>
  <si>
    <t>50510DB4-5A62-4D66-B961-B495D63073F2</t>
  </si>
  <si>
    <t>916C0BB9-2696-4F79-92D0-1952980576B5</t>
  </si>
  <si>
    <t>6A3153C9-96F4-40FD-A738-B1178DB8E299</t>
  </si>
  <si>
    <t>98DC6A26-6B8B-4C06-868A-8A3524073326</t>
  </si>
  <si>
    <t>3DA4E7C7-48B3-42E0-868A-80637D08BCEC</t>
  </si>
  <si>
    <t>B1F71E05-540A-4C2B-955B-1B4C5DF17C89</t>
  </si>
  <si>
    <t>813088F7-0013-4138-9C5A-B5F6367F5291</t>
  </si>
  <si>
    <t>75C1C9F2-C4A9-4716-A3F8-C62055A65A1D</t>
  </si>
  <si>
    <t>D0970E3F-1DCC-47AF-BA38-DA3EC9C6FB1D</t>
  </si>
  <si>
    <t>2B88D887-4538-47CB-BA91-17AB4391E65A</t>
  </si>
  <si>
    <t>3A15F19C-08A7-40CB-A8C4-9542AEC6D296</t>
  </si>
  <si>
    <t>E627F4C9-80B1-422C-A958-B975D7B99641</t>
  </si>
  <si>
    <t>3A5AB2F8-22D9-44E4-A59F-8E2D7017011C</t>
  </si>
  <si>
    <t>B9019854-070A-4783-86EE-3BED0F79558A</t>
  </si>
  <si>
    <t>4D7A76EB-3816-4C4F-A72E-D0F16730DF51</t>
  </si>
  <si>
    <t>B7DBD9B4-CA24-420B-A60D-5B4F4B19704F</t>
  </si>
  <si>
    <t>7F61DD8F-6B1E-4322-BDBB-365A8E388661</t>
  </si>
  <si>
    <t>D9DD7689-14B2-4FF9-8917-14470144C92A</t>
  </si>
  <si>
    <t>A4879759-9FDE-499E-8944-10FE8CE89FB3</t>
  </si>
  <si>
    <t>A4CBF86E-CCB2-4328-AE0F-63EAB79F0E22</t>
  </si>
  <si>
    <t>3f733a5a-52b6-4d9a-9a31-e4ffc7748799</t>
  </si>
  <si>
    <t>821d0fa4-d70c-4043-a8cb-e94af78e8173</t>
  </si>
  <si>
    <t>39a47470-8f55-4809-82e1-b07665d8b84f</t>
  </si>
  <si>
    <t>36a20210-825f-4f47-b792-3af34a1bb73e</t>
  </si>
  <si>
    <t>61b6ce3e-2f2b-48e4-8e0c-756e7dbe689f</t>
  </si>
  <si>
    <t>b0d019fd-0cc4-4e0c-9199-5c65d414edf8</t>
  </si>
  <si>
    <t>e4426c88-b9f3-4fd4-9bb0-c3059c6c589d</t>
  </si>
  <si>
    <t>9614cbcc-1980-4cb8-a6f9-83b514f46740</t>
  </si>
  <si>
    <t>c6ce1b26-11bc-4f39-afc4-16148962ada8</t>
  </si>
  <si>
    <t>16c08ec4-f6d8-4fd9-8f42-e8d04758a748</t>
  </si>
  <si>
    <t>ca3f8094-e2f7-43bd-9e3f-acd3e58c876e</t>
  </si>
  <si>
    <t>778c1842-9270-4fa6-9c5f-b07046909ad9</t>
  </si>
  <si>
    <t>66f2303e-5f44-45b9-bb69-1b6d1d764709</t>
  </si>
  <si>
    <t>2f17d5bb-d55b-4db2-b9a4-f0e62e14fb1d</t>
  </si>
  <si>
    <t>d7444ec8-d316-410e-bc76-766a5d733888</t>
  </si>
  <si>
    <t>619fd7b4-2325-48fc-a997-a074694ddb7d</t>
  </si>
  <si>
    <t>dda075d9-0e65-4c81-a088-a5867f5dc570</t>
  </si>
  <si>
    <t>121a1145-dce1-4c17-9834-449dd1102a38</t>
  </si>
  <si>
    <t>dcf261e0-822b-4568-bf56-93103f941bf7</t>
  </si>
  <si>
    <t>7ddea6a4-95e3-433e-ac4c-263807a2b038</t>
  </si>
  <si>
    <t>7482a8e1-7318-4019-90d6-45c98c9ffa7a</t>
  </si>
  <si>
    <t>1c9dffc1-509c-4f95-a770-9fdec7ceac8f</t>
  </si>
  <si>
    <t>b87a64c9-ebb9-4bef-97ca-ba4eed316527</t>
  </si>
  <si>
    <t>dbe1cf1f-04a8-4800-829c-e1c20543bd7f</t>
  </si>
  <si>
    <t>fbb66458-7db9-4f83-b554-9bdbe4748181</t>
  </si>
  <si>
    <t>e9ccb842-ce78-4da4-99bd-77f45b742d0b</t>
  </si>
  <si>
    <t>7a5f7b5c-48d9-492d-a147-b8752d4bc6f0</t>
  </si>
  <si>
    <t>4ec57531-1c76-4946-b991-fe67870ab0f2</t>
  </si>
  <si>
    <t>381d420f-1a40-448d-be23-f3772fc67dd2</t>
  </si>
  <si>
    <t>7f7ee37c-9b83-4b6e-af72-dd8b5d022ce9</t>
  </si>
  <si>
    <t>58b8423d-6ac1-4de0-8809-c0a7a6c27440</t>
  </si>
  <si>
    <t>beb5da11-2ad7-4216-989c-0219becae6c7</t>
  </si>
  <si>
    <t>da314347-ba5d-4994-9822-c2f50bfde003</t>
  </si>
  <si>
    <t>2AD2F7EF-A7C7-48BC-9105-B0985A3BCFAD</t>
  </si>
  <si>
    <t>825685CD-39C0-4D1D-AF3A-D43AC1C35BF0</t>
  </si>
  <si>
    <t>C1C18ACB-0369-4A8A-85DB-06CEDACCA206</t>
  </si>
  <si>
    <t>49110E8D-A108-45D7-A67D-A5A27C2F4475</t>
  </si>
  <si>
    <t>E7C48018-0604-4E1F-8B2C-F494E1F2BA1E</t>
  </si>
  <si>
    <t>E8AAF8D9-D140-4BED-B146-7B2097E33889</t>
  </si>
  <si>
    <t>EB42F4C0-1BB0-4856-B674-EB4DB01A2193</t>
  </si>
  <si>
    <t>D755F3C8-81BA-4A61-B552-3781C6245386</t>
  </si>
  <si>
    <t>56ABA865-3104-43A4-A0AE-9656B8CAB3EA</t>
  </si>
  <si>
    <t>6D20A6A5-F36A-4F9D-8F08-07A8DFE3FB4F</t>
  </si>
  <si>
    <t>3D8EF63B-CEB1-450D-BD17-7636D67D645A</t>
  </si>
  <si>
    <t>35103D52-77AE-4ACB-AAD7-B64BA1ECC03B</t>
  </si>
  <si>
    <t>BECA71D8-31CD-44DA-8027-249A35E7AA98</t>
  </si>
  <si>
    <t>2E670A28-17F5-4A7D-AB53-C94B33B3C298</t>
  </si>
  <si>
    <t>7B48B0CD-F9C7-4294-B3EF-7BCCC8938BAE</t>
  </si>
  <si>
    <t>6FB135A5-CC7B-4F01-9B47-51A10B56098C</t>
  </si>
  <si>
    <t>23473C35-A473-2A4A-9ACB-DFAB25A2C17C</t>
  </si>
  <si>
    <t>FAF263D6-6537-40E9-A23A-E5F073C92347</t>
  </si>
  <si>
    <t>CCDFDD41-ABF9-4B2F-9A67-21A536EFDC71</t>
  </si>
  <si>
    <t>F25B3C97-3E00-44BE-B792-C4302DC8E21B</t>
  </si>
  <si>
    <t>B160AB3B-FABC-4FFF-8762-CDFB159D07D6</t>
  </si>
  <si>
    <t>B25E0186-23A9-6245-8B71-42A03F3A5377</t>
  </si>
  <si>
    <t>338AD1C5-4C40-4649-ADC3-7EF00E8FB321</t>
  </si>
  <si>
    <t>AD5AB8F5-F48D-4907-BAB1-CB22DAFBB618</t>
  </si>
  <si>
    <t>EBBE14FA-88BF-4D1A-9CAA-7E3B060E2C9D</t>
  </si>
  <si>
    <t>1B31603D-7B95-477E-989E-18F7FBBDB31C</t>
  </si>
  <si>
    <t>F1566E1B-0027-41FA-8FC3-7EC4F2F77557</t>
  </si>
  <si>
    <t>E9FEC67B-EB23-4C62-94EF-27A71AE429F0</t>
  </si>
  <si>
    <t>B59DFC22-AF37-4D98-AE5E-9FD62C9E0933</t>
  </si>
  <si>
    <t>643A031E-7D0A-48ED-9CE5-6DFCD4D2AC93</t>
  </si>
  <si>
    <t>68BDBBDF-93D3-48C4-9773-61B2BE923983</t>
  </si>
  <si>
    <t>688DD091-6BFB-4C9C-BAFC-AA5C01C88101</t>
  </si>
  <si>
    <t>6c42b5da-9e6a-4c95-b908-d9213404af7a</t>
  </si>
  <si>
    <t>fc673a6c-0bdb-4c5c-83e1-88ee4cbcc9b1</t>
  </si>
  <si>
    <t>6BA3D284-F0FF-42DC-96F7-D60528D76915</t>
  </si>
  <si>
    <t>A0640624-F5BF-4AC4-8F3B-0C43AECDCE00</t>
  </si>
  <si>
    <t>BEED6C07-70C2-475D-8772-A5EE09A633E6</t>
  </si>
  <si>
    <t>BCC9BA99-7E5B-42C6-837C-020961ADBE58</t>
  </si>
  <si>
    <t>D9D82C4D-1F7F-4C5E-BD0E-04A5CB8FC7D2</t>
  </si>
  <si>
    <t>5F53C4F2-E526-4ED7-86B5-DD917A503451</t>
  </si>
  <si>
    <t>CEDC8B0C-2F24-4595-BEA0-9811C5AAD188</t>
  </si>
  <si>
    <t>C02F7B83-CF86-4993-A008-C1147C23E95B</t>
  </si>
  <si>
    <t>9C59C4C2-D24C-4ADE-82D5-6830E38A1C94</t>
  </si>
  <si>
    <t>4AC4D47A-83A7-41D0-B7B4-6FAB2B12AF2C</t>
  </si>
  <si>
    <t>06B87DEA-26F2-4CCD-BDB0-66DCF739C57D</t>
  </si>
  <si>
    <t>EC257C0A-4FFD-4921-B7FF-AB1C65DD037A</t>
  </si>
  <si>
    <t>2D13D66D-8BD5-41CC-961E-429C8B5F0DE1</t>
  </si>
  <si>
    <t>64CF7EAB-BFD1-43E4-9132-A4166F03279C</t>
  </si>
  <si>
    <t>FE26B7B7-2CA7-420F-8D6C-633D6C108987</t>
  </si>
  <si>
    <t>349B04E2-8B9C-4CB6-9407-0C91FE3F5208</t>
  </si>
  <si>
    <t>B4EABA3B-8DD6-4B4D-ACB0-F73E0971EFE1</t>
  </si>
  <si>
    <t>3BFE9DF6-6FB7-4C53-BA0F-131DB1104F50</t>
  </si>
  <si>
    <t>1DA5F6D6-9A90-456A-8710-6A2F663588EB</t>
  </si>
  <si>
    <t>005A568F-0A3C-4A2C-A5AE-738B0F865D71</t>
  </si>
  <si>
    <t>D8A081F4-1B7A-4090-9FEB-464FD728649D</t>
  </si>
  <si>
    <t>98280065-CE2B-4468-8ED8-0781DC639E9F</t>
  </si>
  <si>
    <t>583E02D8-8A71-4E2A-A744-591869CA7CCE</t>
  </si>
  <si>
    <t>5B6F4D74-1C2E-4585-8D7D-1C49FA498E99</t>
  </si>
  <si>
    <t>409268D9-AF4E-4D4C-9DDD-DC09AC0E88FB</t>
  </si>
  <si>
    <t>25C0BE89-54CC-4787-9FF4-B7554815C797</t>
  </si>
  <si>
    <t>A5C0EBF0-672A-43A5-A26C-C2186378450D</t>
  </si>
  <si>
    <t>551266B6-3CDF-4764-9158-DFBA6AAE935C</t>
  </si>
  <si>
    <t>7D5F1388-1522-4EBC-8D83-67B627984676</t>
  </si>
  <si>
    <t>F85E225B-1E90-4D69-B981-035DB3FDEA86</t>
  </si>
  <si>
    <t>88794529-7f4f-4bb2-be04-365ca05d349d</t>
  </si>
  <si>
    <t>f352bcbf-0245-4f77-8254-90c2b820d298</t>
  </si>
  <si>
    <t>7457b48e-6501-44e9-89e0-209bfa58e411</t>
  </si>
  <si>
    <t>9d481a83-6076-44cb-b54b-8ca0c7ef7d00</t>
  </si>
  <si>
    <t>99fb3758-520f-4175-9e6c-846c2290773c</t>
  </si>
  <si>
    <t>12e934cb-db51-446d-90ea-c90b2c668cca</t>
  </si>
  <si>
    <t>044135c0-b2ff-4e9c-a39c-0587cd0c3936</t>
  </si>
  <si>
    <t>bad650b0-2a25-4688-8d67-b8e5e08d7e1b</t>
  </si>
  <si>
    <t>a1545bc9-cbae-4005-a56e-b066583f3a58</t>
  </si>
  <si>
    <t>3e1b8e53-d3f8-4397-9cc5-f7a7ff92833a</t>
  </si>
  <si>
    <t>7481eb18-25ad-42e1-bf91-1e54aaf740ec</t>
  </si>
  <si>
    <t>91590edd-5050-4c33-aaa8-9ea15cec025a</t>
  </si>
  <si>
    <t>0428ab0d-6a8f-4df4-b265-a78cdcc41ff7</t>
  </si>
  <si>
    <t>8F67DB85-BD39-4E8B-829F-130CB54651EA</t>
  </si>
  <si>
    <t>F36CC430-BDA0-4779-9E72-4A74D2001002</t>
  </si>
  <si>
    <t>8128A158-AD27-401C-993E-36BA4124B85B</t>
  </si>
  <si>
    <t>4F60C892-BC6D-4B36-B018-0494BD3E3EF4</t>
  </si>
  <si>
    <t>07C61D23-A0D8-4292-86A7-3156DA9C5407</t>
  </si>
  <si>
    <t>0646FA5F-6D3E-446C-AA93-27542CF6D6D8</t>
  </si>
  <si>
    <t>ABA59D66-463F-4CDF-AA66-9A8A78D6FB73</t>
  </si>
  <si>
    <t>A95F2384-EA46-4E48-B1E2-98184F4E9A51</t>
  </si>
  <si>
    <t>2B62E962-A833-43FD-B39C-458FCB85B293</t>
  </si>
  <si>
    <t>20474C89-8926-40AE-86A1-B2D18D62544B</t>
  </si>
  <si>
    <t>C72F22C9-A990-4B2C-808C-7F30A8705E7C</t>
  </si>
  <si>
    <t>76F9C17E-55B5-4449-A1FE-18F073845EB5</t>
  </si>
  <si>
    <t>213B3392-31EC-4EA2-9541-612DFEE5DDF6</t>
  </si>
  <si>
    <t>288795ab-ee57-42c7-9876-c1962268deb8</t>
  </si>
  <si>
    <t>708F6EE8-C0A0-11EA-9CC2-00155D014009</t>
  </si>
  <si>
    <t>59E3BA70-E3DF-11EA-8A56-00155D014009</t>
  </si>
  <si>
    <t>301AB288-7587-4F67-9EB3-DD9E574B87D3</t>
  </si>
  <si>
    <t>AEE5BAEC-8717-419C-A079-1FCDD09E5912</t>
  </si>
  <si>
    <t>9e990132-9f8a-4191-9463-f580c72e214b</t>
  </si>
  <si>
    <t>e8c7caf1-4771-46d2-8d85-a659c3c6bc8c</t>
  </si>
  <si>
    <t>97b560c2-4258-4dac-a6cf-0f061d6f7d5e</t>
  </si>
  <si>
    <t>c4c65d94-7efe-4c88-ae6a-11f0cfb480b1</t>
  </si>
  <si>
    <t>4cc829a9-9182-484c-81ca-c121ef8ce45b</t>
  </si>
  <si>
    <t>56546DA3-5807-409E-A7DE-CD5E4FC1E1BA</t>
  </si>
  <si>
    <t>E1B93933-6DE6-48C3-85A8-023D9F402D9F</t>
  </si>
  <si>
    <t>2F3FEDD8-F658-4B6F-BC67-80CB89917504</t>
  </si>
  <si>
    <t>914C82B0-C65C-4F6A-9863-E9B0190DC52B</t>
  </si>
  <si>
    <t>CA4C2088-1659-4CC7-94A8-96D3FAC90928</t>
  </si>
  <si>
    <t>337B443B-FFC9-4046-B181-5D12C50C0F40</t>
  </si>
  <si>
    <t>4B8CF16E-92C8-4616-A8C2-9CE702452D49</t>
  </si>
  <si>
    <t>9254437B-9A9E-4689-9DB7-4D9EE2018FEC</t>
  </si>
  <si>
    <t>015FD16B-D323-496B-8E8E-2B6C2A4FD07B</t>
  </si>
  <si>
    <t>D081D152-19C2-49AB-BBCF-F938CEED84AA</t>
  </si>
  <si>
    <t>25438A90-4B13-434A-AB1D-CD89D57ACD50</t>
  </si>
  <si>
    <t>7BDE53F6-1233-4A9C-86D1-943BA621F88C</t>
  </si>
  <si>
    <t>4AF1D44D-5EB9-49BB-8A05-69B7F56B3075</t>
  </si>
  <si>
    <t>78122905-1DF0-4C6D-87B0-0667730775E2</t>
  </si>
  <si>
    <t>B5CC8C1E-43E9-42CA-B06D-71621F1090BA</t>
  </si>
  <si>
    <t>CA3105ED-0484-4EAB-ACB0-F8CA2D203501</t>
  </si>
  <si>
    <t>34663E01-AEBC-4972-9006-E2EDD68219D0</t>
  </si>
  <si>
    <t>5864CBDD-A821-45C5-8F54-32EFD080E3CA</t>
  </si>
  <si>
    <t>931E9A92-5EAF-49DD-BE4C-1AE5AC236133</t>
  </si>
  <si>
    <t>558E961A-780A-41B0-B263-6B83DAB11C82</t>
  </si>
  <si>
    <t>DB5098A6-23D3-43B7-986F-CF99AD3058BD</t>
  </si>
  <si>
    <t>F4EA40F6-DBF6-4CE5-A27F-407ED99DB24D</t>
  </si>
  <si>
    <t>1FFF0A3C-4A23-45F9-8636-32D5A9A1E9A2</t>
  </si>
  <si>
    <t>44088042-22FC-4948-A9B7-5380A7037D3F</t>
  </si>
  <si>
    <t>D2AF6D12-5E41-4331-819A-D4D159AC8DB2</t>
  </si>
  <si>
    <t>0c309bdf-983a-4206-9117-73f9100b400c</t>
  </si>
  <si>
    <t>ab0546ef-e003-4f4c-81b0-69a420539f2a</t>
  </si>
  <si>
    <t>e110e961-4c64-43a4-83b0-1f64db046822</t>
  </si>
  <si>
    <t>f8c9cb79-eb64-47cd-9439-c73308b9efc9</t>
  </si>
  <si>
    <t>d96efadc-a058-45d4-a0a8-a34f083c685a</t>
  </si>
  <si>
    <t>7341bd2c-7c51-4734-acb0-99eaf4e0f70b</t>
  </si>
  <si>
    <t>4d5294e7-910c-42bc-8067-02ed77d8255b</t>
  </si>
  <si>
    <t>ed38c662-639c-48dc-94ca-df026a86ea05</t>
  </si>
  <si>
    <t>e93575b3-dfcd-4405-bb9b-6640dfc23f7a</t>
  </si>
  <si>
    <t>57170820-ae1f-4cfb-bbe7-f0f6605308be</t>
  </si>
  <si>
    <t>49faa672-02f9-4f50-93ad-797be54f5b89</t>
  </si>
  <si>
    <t>ca9bb7e3-b334-4b92-a6eb-89a5b855c4b5</t>
  </si>
  <si>
    <t>44e13e19-f657-412c-8433-fc75e4715658</t>
  </si>
  <si>
    <t>4357e8fe-0be8-43df-894b-cfd8ce07c4aa</t>
  </si>
  <si>
    <t>6516458d-c2cf-497b-925c-c2c9bf191349</t>
  </si>
  <si>
    <t>d53e025d-f8b5-4cd2-954d-6d446de89c22</t>
  </si>
  <si>
    <t>5caa3b2f-ac79-4bd5-b8d3-14282107b848</t>
  </si>
  <si>
    <t>ef9895f4-2981-4c42-9c02-31b06b1340d2</t>
  </si>
  <si>
    <t>5f341a15-2673-484d-a3db-4272c0a53ec5</t>
  </si>
  <si>
    <t>53644fec-02ce-4378-bc9c-d3a89752d38b</t>
  </si>
  <si>
    <t>780b3284-4d04-4774-8609-e070dd4553b6</t>
  </si>
  <si>
    <t>cc5fc327-0096-4a01-bcff-fe79d2264b90</t>
  </si>
  <si>
    <t>4a1a74f6-b3d8-42c8-bbcb-9341d4071c4c</t>
  </si>
  <si>
    <t>aea0d0e9-bd10-490b-9235-384ae56bfcae</t>
  </si>
  <si>
    <t>cba68d69-198e-40d5-8e00-906ced98b1c9</t>
  </si>
  <si>
    <t>3b85a6c4-9e3d-4eff-8a1f-9e299f934ab7</t>
  </si>
  <si>
    <t>b67e802a-28f4-4f8e-91b1-7ffc2e3a6585</t>
  </si>
  <si>
    <t>dbc52831-c7d7-4998-a9c3-78509e856746</t>
  </si>
  <si>
    <t>5efb6906-5a5e-4ce5-8499-eb6cb92a7287</t>
  </si>
  <si>
    <t>8648a9b6-cf61-4903-96e8-6b89e23eae9c</t>
  </si>
  <si>
    <t>ebb2d23d-888c-483f-975e-e6471c7d0d5a</t>
  </si>
  <si>
    <t>21e00c32-c84b-4f0f-8afb-699fdb619d1e</t>
  </si>
  <si>
    <t>72105ad0-3fb8-4e11-b284-e98bb9d86a4c</t>
  </si>
  <si>
    <t>6df90141-8a37-441f-8284-20da982d1e99</t>
  </si>
  <si>
    <t>090c892b-5366-41ac-baa5-ddd630340296</t>
  </si>
  <si>
    <t>9ddfc596-01a6-453d-b8f4-bd3c53e79bea</t>
  </si>
  <si>
    <t>745482D7-D551-4308-AFA7-E54D4644281C</t>
  </si>
  <si>
    <t>C9EDCC0F-6E3C-44AA-9A7B-16DE93EB75FD</t>
  </si>
  <si>
    <t>EE661395-1CFC-4D83-89BF-3B92F0B82E8F</t>
  </si>
  <si>
    <t>5CAE553D-C389-41E4-B610-C781ED9D71DF</t>
  </si>
  <si>
    <t>44E40DE9-58DE-44FA-9350-D1024CC97062</t>
  </si>
  <si>
    <t>A7054FD5-EA37-4B29-B10D-E6CA69D2A256</t>
  </si>
  <si>
    <t>f950e5a3-8d8a-493d-b7a6-252c7e35d739</t>
  </si>
  <si>
    <t>9095E182-AAD4-4111-A99A-8CB916B9966B</t>
  </si>
  <si>
    <t>F85331FD-71B2-491D-8A65-5060FBBB0CD9</t>
  </si>
  <si>
    <t>46D38B20-1F74-4136-B2CF-F13BA5419BAA</t>
  </si>
  <si>
    <t>3111E4BE-1461-46AD-A6B9-C520665D341C</t>
  </si>
  <si>
    <t>e4e24478-b28a-41e0-8a20-daf601314c4b</t>
  </si>
  <si>
    <t>ed050488-c90c-49a4-a927-926a66751a8a</t>
  </si>
  <si>
    <t>9510816e-ef72-4194-8f73-014c3d54c692</t>
  </si>
  <si>
    <t>29d33710-7941-41da-b1d9-8a1269fb385e</t>
  </si>
  <si>
    <t>9b243a7b-831c-4508-ac78-2332f88e7eff</t>
  </si>
  <si>
    <t>F7DE0674-7465-4E49-81A1-5FA6CF608C29</t>
  </si>
  <si>
    <t>882b1e7f-c123-415c-91a9-c1824b227151</t>
  </si>
  <si>
    <t>2a4eb797-687f-41c1-837a-415e06f78fc7</t>
  </si>
  <si>
    <t>32060e61-28c5-4e14-a594-850fc56e90ce</t>
  </si>
  <si>
    <t>3fd5590d-7b0b-4f0f-ba59-854ed48ab015</t>
  </si>
  <si>
    <t>c2e75e37-2bb0-4aa1-930b-a478e3ae7a8e</t>
  </si>
  <si>
    <t>9db508c0-e468-424d-8ff6-22965e5e5850</t>
  </si>
  <si>
    <t>8946a839-7595-4eb7-9793-5dca5d76bc78</t>
  </si>
  <si>
    <t>41d00d85-5713-4da5-8013-dd84ed8cdb2e</t>
  </si>
  <si>
    <t>872c5fea-7581-480e-ad70-b1d205a22e28</t>
  </si>
  <si>
    <t>B4D3CBAF-F99B-4877-A50C-1BDB8273FEBA</t>
  </si>
  <si>
    <t>6BE7835F-06C6-4D84-92F6-6C79392301A2</t>
  </si>
  <si>
    <t>F7205511-9490-45FE-B948-D1D3CB3874AD</t>
  </si>
  <si>
    <t>8012AB8F-809E-46E0-B25D-A8383304E9C8</t>
  </si>
  <si>
    <t>4a250746-8446-4466-9274-ebd78d1e97f9</t>
  </si>
  <si>
    <t>933e842a-5938-480f-a863-0279fb9bedc9</t>
  </si>
  <si>
    <t>FB01000A-FB1D-4BD4-9CE6-A8A0E6C7C725</t>
  </si>
  <si>
    <t>DABC34F4-225A-46E0-8E31-5BBAADFF0F49</t>
  </si>
  <si>
    <t>5F159A7C-17E4-48A2-BC58-D06B31296CFC</t>
  </si>
  <si>
    <t>917C6655-757B-49AF-BABB-CCEBEA5EFB57</t>
  </si>
  <si>
    <t>643e8f85-63a3-400e-813f-52d7280e606d</t>
  </si>
  <si>
    <t>3e0406f1-5a16-4bc3-ae5b-3d95a53b8135</t>
  </si>
  <si>
    <t>5B3803BF-D1F2-4EED-9B6B-4827BC7E588F</t>
  </si>
  <si>
    <t>747C4E1E-8B4D-4457-AFD9-8CCE4C74153F</t>
  </si>
  <si>
    <t>F224DB51-7E71-498A-A79A-4E967D4547E3</t>
  </si>
  <si>
    <t>EF263281-14AF-4BAA-90CD-05AC482EBC48</t>
  </si>
  <si>
    <t>41BB1953-5003-4831-900C-8B5089926757</t>
  </si>
  <si>
    <t>2C2FFDED-4DD3-4715-9AED-729EEBB73B87</t>
  </si>
  <si>
    <t>EB45BB35-44D6-4B85-BB25-A6FE71473719</t>
  </si>
  <si>
    <t>4464F4A6-699C-48EB-AC2A-CD74A684DE51</t>
  </si>
  <si>
    <t>11B0E1CB-F57D-4B2C-86AF-C3436C110B72</t>
  </si>
  <si>
    <t>E83597AC-9891-4250-83CF-200B43489F40</t>
  </si>
  <si>
    <t>65FD69A9-865E-4E89-8564-192A7A442BB8</t>
  </si>
  <si>
    <t>BBA4B9A5-A384-4ECC-8374-EA84BFB972DC</t>
  </si>
  <si>
    <t>257A6A4D-29EE-4F7C-BCE1-FE8E2ED34990</t>
  </si>
  <si>
    <t>6C00AAA8-D2B5-41F3-B744-8562C32E8078</t>
  </si>
  <si>
    <t>09FD4D4B-536F-47D3-B71D-19D667425206</t>
  </si>
  <si>
    <t>2E1101EB-C852-49C9-8631-50A745A1FDF0</t>
  </si>
  <si>
    <t>C18EFA3E-21BE-40FA-BE51-5707404017CF</t>
  </si>
  <si>
    <t>009F606A-0699-4649-B089-BB1BEE3793BD</t>
  </si>
  <si>
    <t>92113727-60B1-4863-AB13-7976419E7AB3</t>
  </si>
  <si>
    <t>B17DC15F-E3D4-4EFC-B8CF-485D2F043C12</t>
  </si>
  <si>
    <t>5CC0A4D2-CA8F-4DE2-AAC7-129D9A076AE9</t>
  </si>
  <si>
    <t>84F427FC-1B5A-4E6B-9834-7F4E1C1DF880</t>
  </si>
  <si>
    <t>48364154-3678-4B2D-877C-E57D19B50AF6</t>
  </si>
  <si>
    <t>32683A4F-3DA1-4807-968F-4BDC75E0186B</t>
  </si>
  <si>
    <t>398717CD-FADE-468A-8D3C-B90BD8907FD7</t>
  </si>
  <si>
    <t>74449A76-C231-4F54-AFF9-8511284745EA</t>
  </si>
  <si>
    <t>178230E4-C7D4-44DB-A2B1-935B1D6B3805</t>
  </si>
  <si>
    <t>D21F9816-9F38-4952-9C11-CB2AE535233F</t>
  </si>
  <si>
    <t>7A88B35B-DC3B-46BD-8FE8-8661B583346A</t>
  </si>
  <si>
    <t>25EB4EBC-58B4-445D-BFC7-866A59559CCA</t>
  </si>
  <si>
    <t>901E4A16-E1F2-4B0D-8A43-1CF05D7040F9</t>
  </si>
  <si>
    <t>F25B937A-4C88-4C69-BE84-5699C5C15A58</t>
  </si>
  <si>
    <t>92DA49E5-56F2-4315-AA94-8DAE70BEA651</t>
  </si>
  <si>
    <t>D4919E17-F4D3-42C7-A653-E7CB847F6716</t>
  </si>
  <si>
    <t>5DDEC591-928D-4A27-9237-BE028EFBCF40</t>
  </si>
  <si>
    <t>31326A15-B6BD-42F9-9653-1D368ABE6A95</t>
  </si>
  <si>
    <t>C919F777-1E61-4D7C-8E89-D49A6A617141</t>
  </si>
  <si>
    <t>32E92FAA-832A-4439-9207-B9A9228573DB</t>
  </si>
  <si>
    <t>07007829-8B12-4224-88FD-9205864F29B7</t>
  </si>
  <si>
    <t>0096913C-6CA0-4B88-A439-056D0C3268F4</t>
  </si>
  <si>
    <t>27D3B79E-51CF-4AAE-8D20-F22ABDB90810</t>
  </si>
  <si>
    <t>60B7E2B9-54C9-49D1-AD58-FB55160FEF7A</t>
  </si>
  <si>
    <t>6D7C2885-A10D-4AA3-BFBA-23F0D349AB45</t>
  </si>
  <si>
    <t>DC5D2258-D1A4-40D7-990C-19E48104CF6D</t>
  </si>
  <si>
    <t>8F1BE00D-025F-4B18-B3C1-5B9E3FB6BE2E</t>
  </si>
  <si>
    <t>81B824EE-C32C-4123-890F-3F298DB523BA</t>
  </si>
  <si>
    <t>F5EDE7CA-2616-4B03-AFFA-0241146C206F</t>
  </si>
  <si>
    <t>165A907A-C5D3-422E-BC02-D94B220183DD</t>
  </si>
  <si>
    <t>5D56B58C-A483-4660-8EAD-1ABB505AB877</t>
  </si>
  <si>
    <t>29BB78A2-82B6-46CE-BDD0-D438F904BFB5</t>
  </si>
  <si>
    <t>7054C84F-503B-496E-8CED-C6F4C3AFD98D</t>
  </si>
  <si>
    <t>385626EF-A7B3-45C6-8D98-2B9E36E6B0AB</t>
  </si>
  <si>
    <t>6F91E045-1A29-4F63-82FF-8716CBB3F72C</t>
  </si>
  <si>
    <t>219067B0-92C6-491D-9DAE-891358EF86F0</t>
  </si>
  <si>
    <t>C7819DD8-5F4F-47BD-8C80-FB089FD24A4F</t>
  </si>
  <si>
    <t>432961D4-C85E-4835-84D6-74C912C98389</t>
  </si>
  <si>
    <t>23C6C1AC-0334-48BE-ADFE-B8A7AEB6D8EC</t>
  </si>
  <si>
    <t>4E63B7CF-45D9-4A18-871A-E48A09B9677D</t>
  </si>
  <si>
    <t>CC952446-E30B-4AA0-8255-6458A963E679</t>
  </si>
  <si>
    <t>D204866C-C800-4CC8-AA99-0F9079F92088</t>
  </si>
  <si>
    <t>FFD0D0B3-782B-470B-A8B3-AD89421354AB</t>
  </si>
  <si>
    <t>68F6EA27-6F50-4CD7-B64A-0C392E255AA8</t>
  </si>
  <si>
    <t>FFC6258A-39F3-447F-8C31-0E26747B2F0B</t>
  </si>
  <si>
    <t>B6E4DCAA-6BAE-440A-B36C-C2A0C0A15A64</t>
  </si>
  <si>
    <t>5E032825-9717-4C69-8102-C0C87D3A9482</t>
  </si>
  <si>
    <t>1FA6DF25-0E46-48EE-8BDE-9C8F13084AB1</t>
  </si>
  <si>
    <t>DD140A6C-D97D-4C48-AB1F-AB65DC1F832E</t>
  </si>
  <si>
    <t>35603C43-2F48-4013-8D96-6BC450719E88</t>
  </si>
  <si>
    <t>CDB27EBA-44DA-456F-AA5F-1CF70AD9671A</t>
  </si>
  <si>
    <t>2E616414-6F83-4034-8685-2C0E18947416</t>
  </si>
  <si>
    <t>123F5899-379C-4238-844D-DE14ED471876</t>
  </si>
  <si>
    <t>2E5F9F3F-904F-4F24-8168-9A35297F19EE</t>
  </si>
  <si>
    <t>070AD908-3B99-4CB6-9350-E5DEEADBEED7</t>
  </si>
  <si>
    <t>8ED2514D-E409-489B-9BC1-73B5117A839A</t>
  </si>
  <si>
    <t>110AC47C-F282-4DA1-8D62-004C0968AAAC</t>
  </si>
  <si>
    <t>225C0F3A-33CD-425D-A3A5-E975F711EFBC</t>
  </si>
  <si>
    <t>9df465f9-46ad-4a3b-8726-5af2566e53da</t>
  </si>
  <si>
    <t>ef38f74d-4051-497e-ba3e-2e5e6d0f50b9</t>
  </si>
  <si>
    <t>3cc586c2-3f93-49a0-b63d-57c820c1596c</t>
  </si>
  <si>
    <t>4fa1af24-ee99-4750-867a-64841377067d</t>
  </si>
  <si>
    <t>4d70b618-ce17-49e2-9149-00b0d6af4f11</t>
  </si>
  <si>
    <t>9ea2104b-7b79-44d4-8e6f-10b609cb9cfa</t>
  </si>
  <si>
    <t>a0cbdfb6-0b88-4f95-833b-0a4fab4a2caf</t>
  </si>
  <si>
    <t>974c01c2-e28d-4971-b91e-7c3a68cdaada</t>
  </si>
  <si>
    <t>93244492-f305-4d8a-bd0b-247bd6137425</t>
  </si>
  <si>
    <t>377686ED-46D8-42C7-93AA-222FB1A11F0D</t>
  </si>
  <si>
    <t>7D4B6FD9-863D-407A-A60E-85E246007D2C</t>
  </si>
  <si>
    <t>5024762C-0BC3-494E-857D-75FD1C960FF9</t>
  </si>
  <si>
    <t>B09DF301-51E6-45B4-8662-A29019B5D06E</t>
  </si>
  <si>
    <t>C3794E27-C902-45FC-BC7A-57F65A70A4A7</t>
  </si>
  <si>
    <t>84ABC5B0-C3FD-4476-96F0-E55BEA0ECC15</t>
  </si>
  <si>
    <t>7ebecdff-cc5b-4033-9f0d-a923837838a1</t>
  </si>
  <si>
    <t>91d45878-62e8-4427-aea0-b0a8f69d406e</t>
  </si>
  <si>
    <t>89316674-95a3-499d-8f00-f9426eaa8208</t>
  </si>
  <si>
    <t>13191e59-d160-44cf-bca3-c0f5ff45991c</t>
  </si>
  <si>
    <t>17927e7f-516b-4145-a679-355c8cbd275c</t>
  </si>
  <si>
    <t>4b98e677-50a3-4fd3-9f5a-fd2ab8443a02</t>
  </si>
  <si>
    <t>F6D431CC-FFF5-4A0F-BFEB-F3458723C5B5</t>
  </si>
  <si>
    <t>FD02F211-5CEF-440A-977F-51C3048541C6</t>
  </si>
  <si>
    <t>27c96fe6-e12b-4b60-94ed-b6ed229a1bf1</t>
  </si>
  <si>
    <t>3d5b6059-a62e-4a46-85c8-540583b6779b</t>
  </si>
  <si>
    <t>C75897DD-45B2-46F7-AA8C-F222F95845DF</t>
  </si>
  <si>
    <t>06AFD194-2841-4367-BA75-3E86EE5C120E</t>
  </si>
  <si>
    <t>A882396D-5D1F-4EC5-92E7-E814E8BC4191</t>
  </si>
  <si>
    <t>A1F55615-061A-49BE-AE46-DA40266F002D</t>
  </si>
  <si>
    <t>01B8A424-7344-4D3E-83BE-6B90125767DB</t>
  </si>
  <si>
    <t>D3EEC5F2-DD0B-4695-92DB-C154CB13771C</t>
  </si>
  <si>
    <t>88EDFC08-2A40-45A5-ABB3-E6DD361D0A2D</t>
  </si>
  <si>
    <t>84FB00D8-EBB4-47FB-9E32-DA992A68B313</t>
  </si>
  <si>
    <t>C9D1F25F-54AF-4B53-8E8B-BB8BE83969AD</t>
  </si>
  <si>
    <t>52DED814-5951-4C93-9E6B-B25B745B76E7</t>
  </si>
  <si>
    <t>fb48c9ca-178a-4bfe-bdd4-d1d79f86737a</t>
  </si>
  <si>
    <t>eeee1932-11a8-4b5e-b12c-431e06506131</t>
  </si>
  <si>
    <t>be87d144-6cf9-40d3-979b-9db0e11349f6</t>
  </si>
  <si>
    <t>6a222696-12b1-4bdf-9f4e-3b077616c6a3</t>
  </si>
  <si>
    <t>c94ca2ee-8ab5-4520-bbe1-60ea52794ab4</t>
  </si>
  <si>
    <t>6f583e3f-0d05-4e84-8bad-3111dbb4f590</t>
  </si>
  <si>
    <t>E0C4429A-8BC2-4853-9010-D4C600DDB1E9</t>
  </si>
  <si>
    <t>F8A064D8-DB7A-45FC-9AC4-F26D95E74FC8</t>
  </si>
  <si>
    <t>ABF729F9-5C2F-4568-BCB0-C80207770341</t>
  </si>
  <si>
    <t>96A0253E-9761-4AB0-B4C0-8A237E0B12DD</t>
  </si>
  <si>
    <t>946909B6-6881-4CC2-9E78-75124DA604D2</t>
  </si>
  <si>
    <t>329140F3-AA88-43E5-9978-E691E5219028</t>
  </si>
  <si>
    <t>51BD8BD1-7713-4A21-93AC-C015E4610E25</t>
  </si>
  <si>
    <t>F0FC0CE6-36E5-4982-9B10-2E762E2518E8</t>
  </si>
  <si>
    <t>9054FB11-6DE3-423A-A9BB-917D9B38B92E</t>
  </si>
  <si>
    <t>b76e1b24-9a06-4192-a389-3645f991e8dd</t>
  </si>
  <si>
    <t>fc223e81-f5dc-491f-b48b-172eb5489afc</t>
  </si>
  <si>
    <t>6dda0080-ee8a-4c77-ace5-1f76590e49da</t>
  </si>
  <si>
    <t>66a3a999-41b0-4de5-a539-50a731f4a17e</t>
  </si>
  <si>
    <t>5fdac525-239c-4c8c-a4c7-6f43ade4831d</t>
  </si>
  <si>
    <t>497b7c07-54be-42cb-b471-4da113cf4285</t>
  </si>
  <si>
    <t>a1a33f10-5709-4b76-9273-dd2b03dc4d90</t>
  </si>
  <si>
    <t>3bc71c63-421b-4d01-8db6-aaa07e484f4d</t>
  </si>
  <si>
    <t>02df0ad3-5f48-452b-a6c0-8dc202f6a7b3</t>
  </si>
  <si>
    <t>0597750a-00c9-4788-aa0a-669e2d312950</t>
  </si>
  <si>
    <t>6e2951bb-d9e7-438d-a10f-7a4eb3095975</t>
  </si>
  <si>
    <t>28f23d9d-328b-4167-88e3-cc0ba96a2b5a</t>
  </si>
  <si>
    <t>F71330BA-40A4-4BEE-AF2A-FA7EB386339F</t>
  </si>
  <si>
    <t>AFABD107-C3CB-4A47-BC65-4A2CC6C8F9CD</t>
  </si>
  <si>
    <t>618F9E78-1ACD-4761-B49F-71DB92493380</t>
  </si>
  <si>
    <t>EFDAE9CF-F502-41AE-9D27-89FE8897CA8E</t>
  </si>
  <si>
    <t>d1524491-bc6a-4957-b2de-e78547346588</t>
  </si>
  <si>
    <t>bebdb2e9-62ae-4026-bd6e-6ccc96c1ab4b</t>
  </si>
  <si>
    <t>b3b3adec-3be3-44fb-bca2-1e6b3ea82065</t>
  </si>
  <si>
    <t>f8f11ad9-74ea-4f65-a9a2-023a2121dc46</t>
  </si>
  <si>
    <t>33e8eac5-6e0a-4c57-ae37-ca3eea5c477a</t>
  </si>
  <si>
    <t>8ab1f09f-abaf-4b76-8703-838d911bffc5</t>
  </si>
  <si>
    <t>15a53a43-1954-457c-883b-f9cb243b0e4d</t>
  </si>
  <si>
    <t>88d79ae3-ce0c-4e55-9def-83906aa9fb96</t>
  </si>
  <si>
    <t>209385c4-2ebf-4d46-aaf9-d722910f0a46</t>
  </si>
  <si>
    <t>0c64e0b5-bfd1-4b95-8c69-47b99494cf0d</t>
  </si>
  <si>
    <t>69fd9aa8-b3d8-4833-abf4-35efcff53d72</t>
  </si>
  <si>
    <t>ce0d5c3d-bc83-4f72-b761-16fff58d8c2b</t>
  </si>
  <si>
    <t>7ff83325-875c-4439-bd47-6c7e31bffcad</t>
  </si>
  <si>
    <t>fe08a53a-2d78-4a86-82a5-3401cf2aa871</t>
  </si>
  <si>
    <t>ffb411bf-11a1-4aeb-912a-67f7ed06e92f</t>
  </si>
  <si>
    <t>264c8bf4-009a-4177-a17c-8f0780da7950</t>
  </si>
  <si>
    <t>fb4e1c62-8f34-41c5-810b-49a2f42f95c8</t>
  </si>
  <si>
    <t>d8e8490d-ea41-4d7b-9051-985d6e501d7a</t>
  </si>
  <si>
    <t>d85781a6-27f8-43de-8660-207272aa4b28</t>
  </si>
  <si>
    <t>27fa7aa2-8f53-4b9c-ac14-12069a1b8bd4</t>
  </si>
  <si>
    <t>60a19e74-dae5-4ea4-a4a7-b3b61d92b988</t>
  </si>
  <si>
    <t>8d5336d7-305b-4e1b-b600-4c2a5ede120d</t>
  </si>
  <si>
    <t>738301FF-6C3B-43FD-98F0-0A2A29169058</t>
  </si>
  <si>
    <t>DDCC2F41-A90A-48C3-8ACA-88016E69F655</t>
  </si>
  <si>
    <t>31654D66-DA8A-437E-8583-FF9178EA5402</t>
  </si>
  <si>
    <t>C8D4E467-BEB6-406C-B3CF-38814BCB1725</t>
  </si>
  <si>
    <t>05B14B32-5641-44B5-86E5-E11FFC0A5353</t>
  </si>
  <si>
    <t>327726B9-E2D5-4CB2-9332-3204D2529A44</t>
  </si>
  <si>
    <t>CAD17FAA-2CE2-443F-AE46-E3E9C01F5B4C</t>
  </si>
  <si>
    <t>5ABF34ED-8F92-4CEB-A41E-9E0CD68669BF</t>
  </si>
  <si>
    <t>164E3389-4BB0-455B-ADE9-9383FD1D174C</t>
  </si>
  <si>
    <t>B9B6F1D6-55B6-4F5B-8FC9-211DEB076518</t>
  </si>
  <si>
    <t>16442CBC-6058-4CDA-AA44-7AE125C16297</t>
  </si>
  <si>
    <t>081C6FC8-7EDC-48EF-93EB-642960F74243</t>
  </si>
  <si>
    <t>535DB974-B463-435E-8A41-6F9202BD2CA5</t>
  </si>
  <si>
    <t>959c59cb-b427-45e6-9be5-a369efce6b15</t>
  </si>
  <si>
    <t>5ef55afc-c522-4497-9237-a369efce92a0</t>
  </si>
  <si>
    <t>e095c18a-8b27-44cd-b5a3-597721044ee7</t>
  </si>
  <si>
    <t>7ecf14c7-3c21-492b-bffe-1cca74069dc2</t>
  </si>
  <si>
    <t>BDD12D8C-5237-4A1B-BDF6-5CD2A63FF013</t>
  </si>
  <si>
    <t>F51A9C7C-9ED3-4226-A393-78DDF3A76378</t>
  </si>
  <si>
    <t>0fea65cb-3405-493d-8730-eb97242b1521</t>
  </si>
  <si>
    <t>9d12609e-5532-44ec-88f4-a2e36de2b693</t>
  </si>
  <si>
    <t>dda63c5e-855e-4b70-bafe-8c553809524c</t>
  </si>
  <si>
    <t>1f32b935-4993-4655-b2e5-b5f979dff81a</t>
  </si>
  <si>
    <t>F523A7E6-BEEF-4E90-BC08-EFDEA2764D3E</t>
  </si>
  <si>
    <t>04C11E1D-9150-4FFA-9C5F-07A78E54500D</t>
  </si>
  <si>
    <t>0D2F34B3-5482-4DC4-9861-B4652853168B</t>
  </si>
  <si>
    <t>2C4A2A6F-B3A7-467E-92B9-DAA4DE980012</t>
  </si>
  <si>
    <t>53AE4EEA-FC2F-4096-9764-B4DDD8BC72AC</t>
  </si>
  <si>
    <t>CDED9F55-9F1B-40C3-AA27-44AAE31ED75F</t>
  </si>
  <si>
    <t>A2921398-9A06-44FC-9093-CA5EA4CF4B7F</t>
  </si>
  <si>
    <t>7E7CCD69-AF8A-44DE-86E8-BA628C0C3F84</t>
  </si>
  <si>
    <t>E86AE14E-D93C-4ABC-857D-074FDB63703F</t>
  </si>
  <si>
    <t>70DA2CEB-5D05-4CA6-837F-2686EF3DE49C</t>
  </si>
  <si>
    <t>577CC769-1675-4EA4-9AF9-A94F334657B1</t>
  </si>
  <si>
    <t>F83A689F-F92F-43C0-B880-F5867CE88DFC</t>
  </si>
  <si>
    <t>Comprobante</t>
  </si>
  <si>
    <t>18163</t>
  </si>
  <si>
    <t># Comprobante</t>
  </si>
  <si>
    <t>MAT_4358_00001</t>
  </si>
  <si>
    <t>15302678</t>
  </si>
  <si>
    <t>15302676</t>
  </si>
  <si>
    <t>15302677</t>
  </si>
  <si>
    <t>15302679</t>
  </si>
  <si>
    <t>15302680</t>
  </si>
  <si>
    <t>15302675</t>
  </si>
  <si>
    <t>15349958</t>
  </si>
  <si>
    <t>15349960</t>
  </si>
  <si>
    <t>15396378</t>
  </si>
  <si>
    <t>15396381</t>
  </si>
  <si>
    <t>15396377</t>
  </si>
  <si>
    <t>15396379</t>
  </si>
  <si>
    <t>15396380</t>
  </si>
  <si>
    <t>15396382</t>
  </si>
  <si>
    <t>15439991</t>
  </si>
  <si>
    <t>15439992</t>
  </si>
  <si>
    <t>15439993</t>
  </si>
  <si>
    <t>15439994</t>
  </si>
  <si>
    <t>15439995</t>
  </si>
  <si>
    <t>15439996</t>
  </si>
  <si>
    <t>15439997</t>
  </si>
  <si>
    <t>15439998</t>
  </si>
  <si>
    <t>15439999</t>
  </si>
  <si>
    <t>15440000</t>
  </si>
  <si>
    <t>15440001</t>
  </si>
  <si>
    <t>15440002</t>
  </si>
  <si>
    <t>15440003</t>
  </si>
  <si>
    <t>15440004</t>
  </si>
  <si>
    <t>15440005</t>
  </si>
  <si>
    <t>15440006</t>
  </si>
  <si>
    <t>15455731</t>
  </si>
  <si>
    <t>15455734</t>
  </si>
  <si>
    <t>15455735</t>
  </si>
  <si>
    <t>15349962</t>
  </si>
  <si>
    <t>15349963</t>
  </si>
  <si>
    <t>15349964</t>
  </si>
  <si>
    <t>15349965</t>
  </si>
  <si>
    <t>15349966</t>
  </si>
  <si>
    <t>15455733</t>
  </si>
  <si>
    <t>15455732</t>
  </si>
  <si>
    <t>15487241</t>
  </si>
  <si>
    <t>15487244</t>
  </si>
  <si>
    <t>15487240</t>
  </si>
  <si>
    <t>15487243</t>
  </si>
  <si>
    <t>15487245</t>
  </si>
  <si>
    <t>15487242</t>
  </si>
  <si>
    <t>1412670324M0012020</t>
  </si>
  <si>
    <t>1412670323M0012020</t>
  </si>
  <si>
    <t>1412667233M0012020</t>
  </si>
  <si>
    <t>1412667230M0012020</t>
  </si>
  <si>
    <t>1412667232M0012020</t>
  </si>
  <si>
    <t>1412806140M0012020</t>
  </si>
  <si>
    <t>1412729240M0012020</t>
  </si>
  <si>
    <t>1412708225M0012020</t>
  </si>
  <si>
    <t>1412729245M0012020</t>
  </si>
  <si>
    <t>1412729238M0012020</t>
  </si>
  <si>
    <t>1412762055M0012020</t>
  </si>
  <si>
    <t>18784</t>
  </si>
  <si>
    <t>18785</t>
  </si>
  <si>
    <t>18786</t>
  </si>
  <si>
    <t>18509</t>
  </si>
  <si>
    <t>18892</t>
  </si>
  <si>
    <t>18893</t>
  </si>
  <si>
    <t>18894</t>
  </si>
  <si>
    <t>19035</t>
  </si>
  <si>
    <t>19034</t>
  </si>
  <si>
    <t>19036</t>
  </si>
  <si>
    <t>19157</t>
  </si>
  <si>
    <t>19158</t>
  </si>
  <si>
    <t>19163</t>
  </si>
  <si>
    <t>912367</t>
  </si>
  <si>
    <t>360086</t>
  </si>
  <si>
    <t>360134</t>
  </si>
  <si>
    <t>360195</t>
  </si>
  <si>
    <t>108123</t>
  </si>
  <si>
    <t>33526</t>
  </si>
  <si>
    <t>33571</t>
  </si>
  <si>
    <t>7384</t>
  </si>
  <si>
    <t>VARIAS</t>
  </si>
  <si>
    <t>3201</t>
  </si>
  <si>
    <t>3296</t>
  </si>
  <si>
    <t>2448247 FIANZA SORTEO</t>
  </si>
  <si>
    <t>8101555 JARDINES</t>
  </si>
  <si>
    <t>8118532 COLONIA</t>
  </si>
  <si>
    <t>8138955 BODEGA</t>
  </si>
  <si>
    <t>1051</t>
  </si>
  <si>
    <t>851</t>
  </si>
  <si>
    <t>856</t>
  </si>
  <si>
    <t>860</t>
  </si>
  <si>
    <t>862</t>
  </si>
  <si>
    <t>869</t>
  </si>
  <si>
    <t>2131</t>
  </si>
  <si>
    <t>2130</t>
  </si>
  <si>
    <t>2158</t>
  </si>
  <si>
    <t>2177</t>
  </si>
  <si>
    <t>2207+</t>
  </si>
  <si>
    <t>4372</t>
  </si>
  <si>
    <t>4874</t>
  </si>
  <si>
    <t>1002159613650</t>
  </si>
  <si>
    <t>159673840</t>
  </si>
  <si>
    <t>159734653</t>
  </si>
  <si>
    <t>1994</t>
  </si>
  <si>
    <t>1998</t>
  </si>
  <si>
    <t>2002</t>
  </si>
  <si>
    <t>2408</t>
  </si>
  <si>
    <t>2409</t>
  </si>
  <si>
    <t>228840</t>
  </si>
  <si>
    <t>229457</t>
  </si>
  <si>
    <t>226</t>
  </si>
  <si>
    <t>358</t>
  </si>
  <si>
    <t>64988</t>
  </si>
  <si>
    <t>64987</t>
  </si>
  <si>
    <t>64986</t>
  </si>
  <si>
    <t>64985</t>
  </si>
  <si>
    <t>64984</t>
  </si>
  <si>
    <t>64983</t>
  </si>
  <si>
    <t>64982</t>
  </si>
  <si>
    <t>900</t>
  </si>
  <si>
    <t>921</t>
  </si>
  <si>
    <t>f</t>
  </si>
  <si>
    <t>212</t>
  </si>
  <si>
    <t>2042</t>
  </si>
  <si>
    <t>nan</t>
  </si>
  <si>
    <t>109375</t>
  </si>
  <si>
    <t>813175</t>
  </si>
  <si>
    <t>813565</t>
  </si>
  <si>
    <t>813628</t>
  </si>
  <si>
    <t>2005</t>
  </si>
  <si>
    <t>PAGO TOTAL F</t>
  </si>
  <si>
    <t>1896</t>
  </si>
  <si>
    <t>3681</t>
  </si>
  <si>
    <t>1509</t>
  </si>
  <si>
    <t>5</t>
  </si>
  <si>
    <t>25802</t>
  </si>
  <si>
    <t>25808</t>
  </si>
  <si>
    <t>25859</t>
  </si>
  <si>
    <t>25957</t>
  </si>
  <si>
    <t>25936</t>
  </si>
  <si>
    <t>25993</t>
  </si>
  <si>
    <t>12219</t>
  </si>
  <si>
    <t>12151</t>
  </si>
  <si>
    <t>12179</t>
  </si>
  <si>
    <t>12316</t>
  </si>
  <si>
    <t>12421</t>
  </si>
  <si>
    <t>12467</t>
  </si>
  <si>
    <t>12569</t>
  </si>
  <si>
    <t>0000252201</t>
  </si>
  <si>
    <t>22236</t>
  </si>
  <si>
    <t>22407</t>
  </si>
  <si>
    <t>7641</t>
  </si>
  <si>
    <t>10778</t>
  </si>
  <si>
    <t>10883</t>
  </si>
  <si>
    <t>14718</t>
  </si>
  <si>
    <t xml:space="preserve">13 </t>
  </si>
  <si>
    <t>14</t>
  </si>
  <si>
    <t>208</t>
  </si>
  <si>
    <t>209</t>
  </si>
  <si>
    <t>210</t>
  </si>
  <si>
    <t>2125</t>
  </si>
  <si>
    <t>91038</t>
  </si>
  <si>
    <t>91817</t>
  </si>
  <si>
    <t>4236</t>
  </si>
  <si>
    <t>4282</t>
  </si>
  <si>
    <t>4320</t>
  </si>
  <si>
    <t>4382</t>
  </si>
  <si>
    <t>4395</t>
  </si>
  <si>
    <t>4428</t>
  </si>
  <si>
    <t>4425</t>
  </si>
  <si>
    <t>4410</t>
  </si>
  <si>
    <t>9335</t>
  </si>
  <si>
    <t>10957</t>
  </si>
  <si>
    <t>11069</t>
  </si>
  <si>
    <t>174383</t>
  </si>
  <si>
    <t>174423</t>
  </si>
  <si>
    <t>175184</t>
  </si>
  <si>
    <t>175232</t>
  </si>
  <si>
    <t>2418</t>
  </si>
  <si>
    <t>14465</t>
  </si>
  <si>
    <t>7961</t>
  </si>
  <si>
    <t>7964</t>
  </si>
  <si>
    <t>7970</t>
  </si>
  <si>
    <t>7974</t>
  </si>
  <si>
    <t>28834</t>
  </si>
  <si>
    <t>28897</t>
  </si>
  <si>
    <t>28898</t>
  </si>
  <si>
    <t>28982</t>
  </si>
  <si>
    <t>29034</t>
  </si>
  <si>
    <t>29090</t>
  </si>
  <si>
    <t>29234</t>
  </si>
  <si>
    <t>29172</t>
  </si>
  <si>
    <t>29174</t>
  </si>
  <si>
    <t>29278</t>
  </si>
  <si>
    <t>29277</t>
  </si>
  <si>
    <t>905</t>
  </si>
  <si>
    <t>1680 ABONO 2</t>
  </si>
  <si>
    <t>56584</t>
  </si>
  <si>
    <t>56585</t>
  </si>
  <si>
    <t>56587</t>
  </si>
  <si>
    <t>321401</t>
  </si>
  <si>
    <t>56798</t>
  </si>
  <si>
    <t>56799</t>
  </si>
  <si>
    <t>56800</t>
  </si>
  <si>
    <t>324721</t>
  </si>
  <si>
    <t>324722</t>
  </si>
  <si>
    <t>324723</t>
  </si>
  <si>
    <t>57028</t>
  </si>
  <si>
    <t>57029</t>
  </si>
  <si>
    <t>57030</t>
  </si>
  <si>
    <t>57031</t>
  </si>
  <si>
    <t>57033</t>
  </si>
  <si>
    <t>33</t>
  </si>
  <si>
    <t>1056</t>
  </si>
  <si>
    <t>2608</t>
  </si>
  <si>
    <t>2609</t>
  </si>
  <si>
    <t>2610</t>
  </si>
  <si>
    <t>2611</t>
  </si>
  <si>
    <t>2612</t>
  </si>
  <si>
    <t>92875</t>
  </si>
  <si>
    <t>92947</t>
  </si>
  <si>
    <t>93093</t>
  </si>
  <si>
    <t>93091</t>
  </si>
  <si>
    <t>93053</t>
  </si>
  <si>
    <t>93058</t>
  </si>
  <si>
    <t>93168</t>
  </si>
  <si>
    <t>93174</t>
  </si>
  <si>
    <t>93221</t>
  </si>
  <si>
    <t>51211</t>
  </si>
  <si>
    <t>51342</t>
  </si>
  <si>
    <t>3086</t>
  </si>
  <si>
    <t>64895274</t>
  </si>
  <si>
    <t>64895065</t>
  </si>
  <si>
    <t>64895063</t>
  </si>
  <si>
    <t>54895232</t>
  </si>
  <si>
    <t>64895205</t>
  </si>
  <si>
    <t>64895164</t>
  </si>
  <si>
    <t>64825981</t>
  </si>
  <si>
    <t>64895106</t>
  </si>
  <si>
    <t>64928038</t>
  </si>
  <si>
    <t>64928143</t>
  </si>
  <si>
    <t>64894974</t>
  </si>
  <si>
    <t>65065946</t>
  </si>
  <si>
    <t>65065922</t>
  </si>
  <si>
    <t>64862569</t>
  </si>
  <si>
    <t>64862517</t>
  </si>
  <si>
    <t>65102297</t>
  </si>
  <si>
    <t>65039446</t>
  </si>
  <si>
    <t>65102311</t>
  </si>
  <si>
    <t>65102254</t>
  </si>
  <si>
    <t>65039516</t>
  </si>
  <si>
    <t>64994840</t>
  </si>
  <si>
    <t>65102312</t>
  </si>
  <si>
    <t>65344277</t>
  </si>
  <si>
    <t>65344278</t>
  </si>
  <si>
    <t>65314182</t>
  </si>
  <si>
    <t>65273970</t>
  </si>
  <si>
    <t>65273993</t>
  </si>
  <si>
    <t>65314177</t>
  </si>
  <si>
    <t>65273911</t>
  </si>
  <si>
    <t>65274002</t>
  </si>
  <si>
    <t>65209527</t>
  </si>
  <si>
    <t>64792643</t>
  </si>
  <si>
    <t>65239079</t>
  </si>
  <si>
    <t>65238691</t>
  </si>
  <si>
    <t>65344672</t>
  </si>
  <si>
    <t>65314390</t>
  </si>
  <si>
    <t>65209469</t>
  </si>
  <si>
    <t>2540503</t>
  </si>
  <si>
    <t>CAPILLA</t>
  </si>
  <si>
    <t>SANTA BARBARA 1222</t>
  </si>
  <si>
    <t>LA MANGA</t>
  </si>
  <si>
    <t>MAPELO</t>
  </si>
  <si>
    <t>AGUILILLAS</t>
  </si>
  <si>
    <t>COLOSIO</t>
  </si>
  <si>
    <t>PEGUEROS</t>
  </si>
  <si>
    <t>MEZCALA</t>
  </si>
  <si>
    <t>ZAPOTLANEJO JUAREZ 289 CP45430</t>
  </si>
  <si>
    <t>000016164381</t>
  </si>
  <si>
    <t>000016162228</t>
  </si>
  <si>
    <t>000016161912</t>
  </si>
  <si>
    <t>000016161729</t>
  </si>
  <si>
    <t>000016162051</t>
  </si>
  <si>
    <t>000016162171</t>
  </si>
  <si>
    <t>000016261030</t>
  </si>
  <si>
    <t>000016257108</t>
  </si>
  <si>
    <t>000019262217</t>
  </si>
  <si>
    <t>102128</t>
  </si>
  <si>
    <t>102131</t>
  </si>
  <si>
    <t>102043</t>
  </si>
  <si>
    <t>100960</t>
  </si>
  <si>
    <t>100933</t>
  </si>
  <si>
    <t xml:space="preserve">107 </t>
  </si>
  <si>
    <t>149821</t>
  </si>
  <si>
    <t>67382</t>
  </si>
  <si>
    <t>668954</t>
  </si>
  <si>
    <t>668951</t>
  </si>
  <si>
    <t>668952</t>
  </si>
  <si>
    <t>670666</t>
  </si>
  <si>
    <t>670669</t>
  </si>
  <si>
    <t>670668</t>
  </si>
  <si>
    <t>670667</t>
  </si>
  <si>
    <t>672191</t>
  </si>
  <si>
    <t>672203</t>
  </si>
  <si>
    <t>672204</t>
  </si>
  <si>
    <t>673753</t>
  </si>
  <si>
    <t>673752</t>
  </si>
  <si>
    <t>673755</t>
  </si>
  <si>
    <t>106612</t>
  </si>
  <si>
    <t>107040</t>
  </si>
  <si>
    <t>108033</t>
  </si>
  <si>
    <t>109159</t>
  </si>
  <si>
    <t>10217005</t>
  </si>
  <si>
    <t>10216932</t>
  </si>
  <si>
    <t>10217892</t>
  </si>
  <si>
    <t>10217931</t>
  </si>
  <si>
    <t>10215379</t>
  </si>
  <si>
    <t>10218489</t>
  </si>
  <si>
    <t>10217934</t>
  </si>
  <si>
    <t>10218451</t>
  </si>
  <si>
    <t>10218800</t>
  </si>
  <si>
    <t>10215471</t>
  </si>
  <si>
    <t>10215516</t>
  </si>
  <si>
    <t>10215762</t>
  </si>
  <si>
    <t>10216442</t>
  </si>
  <si>
    <t>1493</t>
  </si>
  <si>
    <t>2059</t>
  </si>
  <si>
    <t>2008</t>
  </si>
  <si>
    <t>3024322</t>
  </si>
  <si>
    <t>4768</t>
  </si>
  <si>
    <t>MAT_4806_00001</t>
  </si>
  <si>
    <t>9126055030</t>
  </si>
  <si>
    <t>29095</t>
  </si>
  <si>
    <t>0033089</t>
  </si>
  <si>
    <t>4868</t>
  </si>
  <si>
    <t>4892</t>
  </si>
  <si>
    <t>2035785</t>
  </si>
  <si>
    <t>2035787</t>
  </si>
  <si>
    <t>2035788</t>
  </si>
  <si>
    <t>2044900</t>
  </si>
  <si>
    <t>2044903</t>
  </si>
  <si>
    <t>2044904</t>
  </si>
  <si>
    <t>2044905</t>
  </si>
  <si>
    <t>2051425</t>
  </si>
  <si>
    <t>2051426</t>
  </si>
  <si>
    <t>2051427</t>
  </si>
  <si>
    <t>2051428</t>
  </si>
  <si>
    <t>2058798</t>
  </si>
  <si>
    <t>2058799</t>
  </si>
  <si>
    <t>2058800</t>
  </si>
  <si>
    <t>2058801</t>
  </si>
  <si>
    <t>2058816</t>
  </si>
  <si>
    <t>2059479</t>
  </si>
  <si>
    <t>2059480</t>
  </si>
  <si>
    <t>2059481</t>
  </si>
  <si>
    <t>2063236</t>
  </si>
  <si>
    <t>2065081</t>
  </si>
  <si>
    <t>2066364</t>
  </si>
  <si>
    <t>2066368</t>
  </si>
  <si>
    <t>2066370</t>
  </si>
  <si>
    <t>2061405</t>
  </si>
  <si>
    <t>2061407</t>
  </si>
  <si>
    <t>2063237</t>
  </si>
  <si>
    <t>2063238</t>
  </si>
  <si>
    <t>2066365</t>
  </si>
  <si>
    <t>2066366</t>
  </si>
  <si>
    <t>2066367</t>
  </si>
  <si>
    <t>2066369</t>
  </si>
  <si>
    <t>2066842</t>
  </si>
  <si>
    <t>2066843</t>
  </si>
  <si>
    <t>2066844</t>
  </si>
  <si>
    <t>2031655406</t>
  </si>
  <si>
    <t>2031536203</t>
  </si>
  <si>
    <t>2031655334</t>
  </si>
  <si>
    <t>2031655333</t>
  </si>
  <si>
    <t>2031640773</t>
  </si>
  <si>
    <t>2031655335</t>
  </si>
  <si>
    <t>2031655331</t>
  </si>
  <si>
    <t>2031655407</t>
  </si>
  <si>
    <t>2031655332</t>
  </si>
  <si>
    <t>2031749120</t>
  </si>
  <si>
    <t>2031873704</t>
  </si>
  <si>
    <t>2031922790</t>
  </si>
  <si>
    <t>2031922789</t>
  </si>
  <si>
    <t>2031922792</t>
  </si>
  <si>
    <t>2031922791</t>
  </si>
  <si>
    <t>2031885449</t>
  </si>
  <si>
    <t>2031960907</t>
  </si>
  <si>
    <t>2031922794</t>
  </si>
  <si>
    <t>2031922793</t>
  </si>
  <si>
    <t>3352</t>
  </si>
  <si>
    <t>19496</t>
  </si>
  <si>
    <t>2041</t>
  </si>
  <si>
    <t>5895</t>
  </si>
  <si>
    <t>3000367194</t>
  </si>
  <si>
    <t>3000368208</t>
  </si>
  <si>
    <t xml:space="preserve">401 </t>
  </si>
  <si>
    <t>74008</t>
  </si>
  <si>
    <t>74232</t>
  </si>
  <si>
    <t>304877</t>
  </si>
  <si>
    <t>306757</t>
  </si>
  <si>
    <t>164789</t>
  </si>
  <si>
    <t>166716</t>
  </si>
  <si>
    <t>735</t>
  </si>
  <si>
    <t>822</t>
  </si>
  <si>
    <t>20418</t>
  </si>
  <si>
    <t>20168</t>
  </si>
  <si>
    <t>20681</t>
  </si>
  <si>
    <t>20994</t>
  </si>
  <si>
    <t>20995</t>
  </si>
  <si>
    <t>20996</t>
  </si>
  <si>
    <t>21185</t>
  </si>
  <si>
    <t>21186</t>
  </si>
  <si>
    <t>21187</t>
  </si>
  <si>
    <t>21378</t>
  </si>
  <si>
    <t>21379</t>
  </si>
  <si>
    <t>21380</t>
  </si>
  <si>
    <t>9027</t>
  </si>
  <si>
    <t>8898</t>
  </si>
  <si>
    <t>787</t>
  </si>
  <si>
    <t>90378588</t>
  </si>
  <si>
    <t>10018</t>
  </si>
  <si>
    <t>01058750</t>
  </si>
  <si>
    <t>01058751</t>
  </si>
  <si>
    <t>01058752</t>
  </si>
  <si>
    <t>01058753</t>
  </si>
  <si>
    <t>01058749</t>
  </si>
  <si>
    <t>01058754</t>
  </si>
  <si>
    <t>01058755</t>
  </si>
  <si>
    <t>01058756</t>
  </si>
  <si>
    <t>01059142</t>
  </si>
  <si>
    <t>01059148</t>
  </si>
  <si>
    <t>01059149</t>
  </si>
  <si>
    <t>01059220</t>
  </si>
  <si>
    <t>01059133</t>
  </si>
  <si>
    <t>01059134</t>
  </si>
  <si>
    <t>01059135</t>
  </si>
  <si>
    <t>01059136</t>
  </si>
  <si>
    <t>01059137</t>
  </si>
  <si>
    <t>01059145</t>
  </si>
  <si>
    <t>01059151</t>
  </si>
  <si>
    <t>01059219</t>
  </si>
  <si>
    <t>01059222</t>
  </si>
  <si>
    <t>01059143</t>
  </si>
  <si>
    <t>01059147</t>
  </si>
  <si>
    <t>01059154</t>
  </si>
  <si>
    <t>01059132</t>
  </si>
  <si>
    <t>01059138</t>
  </si>
  <si>
    <t>01059139</t>
  </si>
  <si>
    <t>01059140</t>
  </si>
  <si>
    <t>01059141</t>
  </si>
  <si>
    <t>01059144</t>
  </si>
  <si>
    <t>01059146</t>
  </si>
  <si>
    <t>01059150</t>
  </si>
  <si>
    <t>01059152</t>
  </si>
  <si>
    <t>01059153</t>
  </si>
  <si>
    <t>01059221</t>
  </si>
  <si>
    <t>01061141</t>
  </si>
  <si>
    <t>01061142</t>
  </si>
  <si>
    <t>01061143</t>
  </si>
  <si>
    <t>01061232</t>
  </si>
  <si>
    <t>01061237</t>
  </si>
  <si>
    <t>01061228</t>
  </si>
  <si>
    <t>01061229</t>
  </si>
  <si>
    <t>01061231</t>
  </si>
  <si>
    <t>01061238</t>
  </si>
  <si>
    <t>01061240</t>
  </si>
  <si>
    <t>01061243</t>
  </si>
  <si>
    <t>01061249</t>
  </si>
  <si>
    <t>01061230</t>
  </si>
  <si>
    <t>01061233</t>
  </si>
  <si>
    <t>01061234</t>
  </si>
  <si>
    <t>01061235</t>
  </si>
  <si>
    <t>01061236</t>
  </si>
  <si>
    <t>01061239</t>
  </si>
  <si>
    <t>01061241</t>
  </si>
  <si>
    <t>01061242</t>
  </si>
  <si>
    <t>01061244</t>
  </si>
  <si>
    <t>01061245</t>
  </si>
  <si>
    <t>01061246</t>
  </si>
  <si>
    <t>01061247</t>
  </si>
  <si>
    <t>01061248</t>
  </si>
  <si>
    <t>01061250</t>
  </si>
  <si>
    <t>01063269</t>
  </si>
  <si>
    <t>01063274</t>
  </si>
  <si>
    <t>01063276</t>
  </si>
  <si>
    <t>01063285</t>
  </si>
  <si>
    <t>01063268</t>
  </si>
  <si>
    <t>01063270</t>
  </si>
  <si>
    <t>01063271</t>
  </si>
  <si>
    <t>01063272</t>
  </si>
  <si>
    <t>01063273</t>
  </si>
  <si>
    <t>01063275</t>
  </si>
  <si>
    <t>01063277</t>
  </si>
  <si>
    <t>01063278</t>
  </si>
  <si>
    <t>01063279</t>
  </si>
  <si>
    <t>01063280</t>
  </si>
  <si>
    <t>01063281</t>
  </si>
  <si>
    <t>01063282</t>
  </si>
  <si>
    <t>01063283</t>
  </si>
  <si>
    <t>01063284</t>
  </si>
  <si>
    <t>01064342</t>
  </si>
  <si>
    <t>01064343</t>
  </si>
  <si>
    <t>01064346</t>
  </si>
  <si>
    <t>01064347</t>
  </si>
  <si>
    <t>0106348</t>
  </si>
  <si>
    <t>01064352</t>
  </si>
  <si>
    <t>01064355</t>
  </si>
  <si>
    <t>01064356</t>
  </si>
  <si>
    <t>01064509</t>
  </si>
  <si>
    <t>01064510</t>
  </si>
  <si>
    <t>01064511</t>
  </si>
  <si>
    <t>01064349</t>
  </si>
  <si>
    <t>01064354</t>
  </si>
  <si>
    <t>01064344</t>
  </si>
  <si>
    <t>01064345</t>
  </si>
  <si>
    <t>01064350</t>
  </si>
  <si>
    <t>01064351</t>
  </si>
  <si>
    <t>01064353</t>
  </si>
  <si>
    <t>01066820</t>
  </si>
  <si>
    <t>01066816</t>
  </si>
  <si>
    <t>01066817</t>
  </si>
  <si>
    <t>01066818</t>
  </si>
  <si>
    <t>01066819</t>
  </si>
  <si>
    <t>01066821</t>
  </si>
  <si>
    <t>01066822</t>
  </si>
  <si>
    <t>01066823</t>
  </si>
  <si>
    <t>01065810</t>
  </si>
  <si>
    <t>01065812</t>
  </si>
  <si>
    <t>01065813</t>
  </si>
  <si>
    <t>01065815</t>
  </si>
  <si>
    <t>01065820</t>
  </si>
  <si>
    <t>01065822</t>
  </si>
  <si>
    <t>01065823</t>
  </si>
  <si>
    <t>01065824</t>
  </si>
  <si>
    <t>01065819</t>
  </si>
  <si>
    <t>01066815</t>
  </si>
  <si>
    <t>01066824</t>
  </si>
  <si>
    <t>01066814</t>
  </si>
  <si>
    <t>01066825</t>
  </si>
  <si>
    <t>01068586</t>
  </si>
  <si>
    <t>01068589</t>
  </si>
  <si>
    <t>01068598</t>
  </si>
  <si>
    <t>01068577</t>
  </si>
  <si>
    <t>01068580</t>
  </si>
  <si>
    <t>01068581</t>
  </si>
  <si>
    <t>01068582</t>
  </si>
  <si>
    <t>01068583</t>
  </si>
  <si>
    <t>01068584</t>
  </si>
  <si>
    <t>01068585</t>
  </si>
  <si>
    <t>01068587</t>
  </si>
  <si>
    <t>01068588</t>
  </si>
  <si>
    <t>01068590</t>
  </si>
  <si>
    <t>01068591</t>
  </si>
  <si>
    <t>01068592</t>
  </si>
  <si>
    <t>01068593</t>
  </si>
  <si>
    <t>01068594</t>
  </si>
  <si>
    <t>01068595</t>
  </si>
  <si>
    <t>01068596</t>
  </si>
  <si>
    <t>01068597</t>
  </si>
  <si>
    <t>01069413</t>
  </si>
  <si>
    <t>01069514</t>
  </si>
  <si>
    <t>01069515</t>
  </si>
  <si>
    <t>01069412</t>
  </si>
  <si>
    <t>01069510</t>
  </si>
  <si>
    <t>01069511</t>
  </si>
  <si>
    <t>01069512</t>
  </si>
  <si>
    <t>01069513</t>
  </si>
  <si>
    <t>01069516</t>
  </si>
  <si>
    <t>01069517</t>
  </si>
  <si>
    <t>00087864</t>
  </si>
  <si>
    <t>00087666</t>
  </si>
  <si>
    <t>00087947</t>
  </si>
  <si>
    <t>00087225</t>
  </si>
  <si>
    <t>00089054</t>
  </si>
  <si>
    <t>00089431</t>
  </si>
  <si>
    <t>00089167</t>
  </si>
  <si>
    <t>00088277</t>
  </si>
  <si>
    <t>00088866</t>
  </si>
  <si>
    <t>00091038</t>
  </si>
  <si>
    <t>00090125</t>
  </si>
  <si>
    <t>00088662</t>
  </si>
  <si>
    <t>00088278</t>
  </si>
  <si>
    <t>00090563</t>
  </si>
  <si>
    <t>00089772</t>
  </si>
  <si>
    <t>00090072</t>
  </si>
  <si>
    <t>00090945</t>
  </si>
  <si>
    <t>00089213</t>
  </si>
  <si>
    <t>00089982</t>
  </si>
  <si>
    <t>00089581</t>
  </si>
  <si>
    <t>00089664</t>
  </si>
  <si>
    <t>00090281</t>
  </si>
  <si>
    <t>00090496</t>
  </si>
  <si>
    <t>00090161</t>
  </si>
  <si>
    <t>00091034</t>
  </si>
  <si>
    <t>18658</t>
  </si>
  <si>
    <t>18641</t>
  </si>
  <si>
    <t>18634</t>
  </si>
  <si>
    <t>18622</t>
  </si>
  <si>
    <t>18339</t>
  </si>
  <si>
    <t>4512</t>
  </si>
  <si>
    <t>1613</t>
  </si>
  <si>
    <t>542619</t>
  </si>
  <si>
    <t>543288</t>
  </si>
  <si>
    <t>543296</t>
  </si>
  <si>
    <t>543292</t>
  </si>
  <si>
    <t>544153</t>
  </si>
  <si>
    <t>544171</t>
  </si>
  <si>
    <t>544951</t>
  </si>
  <si>
    <t>544958</t>
  </si>
  <si>
    <t>54646</t>
  </si>
  <si>
    <t>546462</t>
  </si>
  <si>
    <t>546466</t>
  </si>
  <si>
    <t>545742</t>
  </si>
  <si>
    <t>371424</t>
  </si>
  <si>
    <t>371959</t>
  </si>
  <si>
    <t>374448</t>
  </si>
  <si>
    <t>375774</t>
  </si>
  <si>
    <t>372130</t>
  </si>
  <si>
    <t>377781</t>
  </si>
  <si>
    <t>374244</t>
  </si>
  <si>
    <t>378675</t>
  </si>
  <si>
    <t>375977</t>
  </si>
  <si>
    <t>4536</t>
  </si>
  <si>
    <t>8382</t>
  </si>
  <si>
    <t>8379</t>
  </si>
  <si>
    <t>8528</t>
  </si>
  <si>
    <t>159266</t>
  </si>
  <si>
    <t>159228</t>
  </si>
  <si>
    <t>159234</t>
  </si>
  <si>
    <t>159235</t>
  </si>
  <si>
    <t>159265</t>
  </si>
  <si>
    <t>159009</t>
  </si>
  <si>
    <t>160743</t>
  </si>
  <si>
    <t>160791</t>
  </si>
  <si>
    <t>159831</t>
  </si>
  <si>
    <t>550497</t>
  </si>
  <si>
    <t>160987</t>
  </si>
  <si>
    <t>552990</t>
  </si>
  <si>
    <t>15859</t>
  </si>
  <si>
    <t>161820</t>
  </si>
  <si>
    <t>847376</t>
  </si>
  <si>
    <t>162848</t>
  </si>
  <si>
    <t>162844</t>
  </si>
  <si>
    <t>163793</t>
  </si>
  <si>
    <t>164383</t>
  </si>
  <si>
    <t>164385</t>
  </si>
  <si>
    <t>164416</t>
  </si>
  <si>
    <t>401576</t>
  </si>
  <si>
    <t>18324</t>
  </si>
  <si>
    <t>558850</t>
  </si>
  <si>
    <t>163640</t>
  </si>
  <si>
    <t>556117</t>
  </si>
  <si>
    <t>17243</t>
  </si>
  <si>
    <t>88444</t>
  </si>
  <si>
    <t>2225</t>
  </si>
  <si>
    <t>2234</t>
  </si>
  <si>
    <t>2239</t>
  </si>
  <si>
    <t>2250</t>
  </si>
  <si>
    <t>2258</t>
  </si>
  <si>
    <t>F2262</t>
  </si>
  <si>
    <t>2264</t>
  </si>
  <si>
    <t>2268</t>
  </si>
  <si>
    <t>2273</t>
  </si>
  <si>
    <t>2279</t>
  </si>
  <si>
    <t>2287</t>
  </si>
  <si>
    <t>2305</t>
  </si>
  <si>
    <t>2311</t>
  </si>
  <si>
    <t>2315</t>
  </si>
  <si>
    <t>2331</t>
  </si>
  <si>
    <t>2337</t>
  </si>
  <si>
    <t>2339</t>
  </si>
  <si>
    <t>2345</t>
  </si>
  <si>
    <t>2353</t>
  </si>
  <si>
    <t>2356</t>
  </si>
  <si>
    <t>2369</t>
  </si>
  <si>
    <t>2342</t>
  </si>
  <si>
    <t>2394</t>
  </si>
  <si>
    <t>2386</t>
  </si>
  <si>
    <t>2391</t>
  </si>
  <si>
    <t>2393</t>
  </si>
  <si>
    <t>2398</t>
  </si>
  <si>
    <t>2410</t>
  </si>
  <si>
    <t>746</t>
  </si>
  <si>
    <t>747</t>
  </si>
  <si>
    <t>767</t>
  </si>
  <si>
    <t>766</t>
  </si>
  <si>
    <t>788</t>
  </si>
  <si>
    <t>25811</t>
  </si>
  <si>
    <t>25815</t>
  </si>
  <si>
    <t>26179</t>
  </si>
  <si>
    <t>26183</t>
  </si>
  <si>
    <t>26630</t>
  </si>
  <si>
    <t>26631</t>
  </si>
  <si>
    <t>27044</t>
  </si>
  <si>
    <t>27047</t>
  </si>
  <si>
    <t>27383</t>
  </si>
  <si>
    <t>27387</t>
  </si>
  <si>
    <t>0084743</t>
  </si>
  <si>
    <t>0084742</t>
  </si>
  <si>
    <t>0086035</t>
  </si>
  <si>
    <t>0086037</t>
  </si>
  <si>
    <t>0087036</t>
  </si>
  <si>
    <t>0087038</t>
  </si>
  <si>
    <t>546</t>
  </si>
  <si>
    <t>2487</t>
  </si>
  <si>
    <t>700030995</t>
  </si>
  <si>
    <t>700031021</t>
  </si>
  <si>
    <t>700031210</t>
  </si>
  <si>
    <t>700031615</t>
  </si>
  <si>
    <t>700031528</t>
  </si>
  <si>
    <t>700031516</t>
  </si>
  <si>
    <t>14961</t>
  </si>
  <si>
    <t>15004</t>
  </si>
  <si>
    <t>14966</t>
  </si>
  <si>
    <t>14963</t>
  </si>
  <si>
    <t>14435</t>
  </si>
  <si>
    <t>1004</t>
  </si>
  <si>
    <t>1005</t>
  </si>
  <si>
    <t>1006</t>
  </si>
  <si>
    <t>2667</t>
  </si>
  <si>
    <t>2639 SUST F</t>
  </si>
  <si>
    <t>2632</t>
  </si>
  <si>
    <t>2717</t>
  </si>
  <si>
    <t>2374</t>
  </si>
  <si>
    <t>2445</t>
  </si>
  <si>
    <t>5233090311</t>
  </si>
  <si>
    <t>5233090309</t>
  </si>
  <si>
    <t>5234582965</t>
  </si>
  <si>
    <t>5234582963</t>
  </si>
  <si>
    <t>5235906656</t>
  </si>
  <si>
    <t>5237347370</t>
  </si>
  <si>
    <t>5237347369</t>
  </si>
  <si>
    <t>12625</t>
  </si>
  <si>
    <t>12626</t>
  </si>
  <si>
    <t>12858</t>
  </si>
  <si>
    <t>151440</t>
  </si>
  <si>
    <t>151584</t>
  </si>
  <si>
    <t>152016</t>
  </si>
  <si>
    <t>13691</t>
  </si>
  <si>
    <t>13818</t>
  </si>
  <si>
    <t>11210</t>
  </si>
  <si>
    <t>11209</t>
  </si>
  <si>
    <t>3547</t>
  </si>
  <si>
    <t>3559</t>
  </si>
  <si>
    <t>839516</t>
  </si>
  <si>
    <t>839515</t>
  </si>
  <si>
    <t>839514</t>
  </si>
  <si>
    <t>838653</t>
  </si>
  <si>
    <t>839952</t>
  </si>
  <si>
    <t>839961</t>
  </si>
  <si>
    <t>839962</t>
  </si>
  <si>
    <t>840303</t>
  </si>
  <si>
    <t>840416</t>
  </si>
  <si>
    <t>840913</t>
  </si>
  <si>
    <t>840914</t>
  </si>
  <si>
    <t>84016</t>
  </si>
  <si>
    <t>840915</t>
  </si>
  <si>
    <t>63143</t>
  </si>
  <si>
    <t>3279</t>
  </si>
  <si>
    <t>191555</t>
  </si>
  <si>
    <t>191556</t>
  </si>
  <si>
    <t>191567</t>
  </si>
  <si>
    <t>191959</t>
  </si>
  <si>
    <t>191962</t>
  </si>
  <si>
    <t>191963</t>
  </si>
  <si>
    <t>192372</t>
  </si>
  <si>
    <t>192378</t>
  </si>
  <si>
    <t>192370</t>
  </si>
  <si>
    <t>192727</t>
  </si>
  <si>
    <t>192744</t>
  </si>
  <si>
    <t>192726</t>
  </si>
  <si>
    <t>193155</t>
  </si>
  <si>
    <t>193156</t>
  </si>
  <si>
    <t>193148</t>
  </si>
  <si>
    <t>193157</t>
  </si>
  <si>
    <t>193162</t>
  </si>
  <si>
    <t>167602</t>
  </si>
  <si>
    <t>168084</t>
  </si>
  <si>
    <t>168802</t>
  </si>
  <si>
    <t>169642</t>
  </si>
  <si>
    <t>169506</t>
  </si>
  <si>
    <t>169654</t>
  </si>
  <si>
    <t>170449</t>
  </si>
  <si>
    <t>11616</t>
  </si>
  <si>
    <t>11617</t>
  </si>
  <si>
    <t>11772</t>
  </si>
  <si>
    <t>11329</t>
  </si>
  <si>
    <t>11956</t>
  </si>
  <si>
    <t>178756</t>
  </si>
  <si>
    <t>4798</t>
  </si>
  <si>
    <t>MAT_1391_00001</t>
  </si>
  <si>
    <t>53302</t>
  </si>
  <si>
    <t>53472</t>
  </si>
  <si>
    <t>53564</t>
  </si>
  <si>
    <t>53601</t>
  </si>
  <si>
    <t>53676</t>
  </si>
  <si>
    <t>53679</t>
  </si>
  <si>
    <t>40506</t>
  </si>
  <si>
    <t>40487</t>
  </si>
  <si>
    <t>18828</t>
  </si>
  <si>
    <t>18829</t>
  </si>
  <si>
    <t>18944</t>
  </si>
  <si>
    <t>3260</t>
  </si>
  <si>
    <t>3317</t>
  </si>
  <si>
    <t xml:space="preserve">733 </t>
  </si>
  <si>
    <t>961</t>
  </si>
  <si>
    <t>5197085</t>
  </si>
  <si>
    <t>4843</t>
  </si>
  <si>
    <t>477</t>
  </si>
  <si>
    <t>478</t>
  </si>
  <si>
    <t>33144</t>
  </si>
  <si>
    <t>33016</t>
  </si>
  <si>
    <t>33011</t>
  </si>
  <si>
    <t>32832</t>
  </si>
  <si>
    <t>33209</t>
  </si>
  <si>
    <t>33247</t>
  </si>
  <si>
    <t>33367</t>
  </si>
  <si>
    <t>33447</t>
  </si>
  <si>
    <t>33647</t>
  </si>
  <si>
    <t>33586</t>
  </si>
  <si>
    <t>33535</t>
  </si>
  <si>
    <t>33509</t>
  </si>
  <si>
    <t>19595</t>
  </si>
  <si>
    <t>19587</t>
  </si>
  <si>
    <t>19577</t>
  </si>
  <si>
    <t>19565</t>
  </si>
  <si>
    <t>19557</t>
  </si>
  <si>
    <t>19546</t>
  </si>
  <si>
    <t>19538</t>
  </si>
  <si>
    <t>19530</t>
  </si>
  <si>
    <t>68752</t>
  </si>
  <si>
    <t>69684</t>
  </si>
  <si>
    <t>70169</t>
  </si>
  <si>
    <t>70634</t>
  </si>
  <si>
    <t>71129</t>
  </si>
  <si>
    <t>75445</t>
  </si>
  <si>
    <t>68575</t>
  </si>
  <si>
    <t>69602</t>
  </si>
  <si>
    <t>69837</t>
  </si>
  <si>
    <t>8199</t>
  </si>
  <si>
    <t>8158</t>
  </si>
  <si>
    <t>8144</t>
  </si>
  <si>
    <t>8104</t>
  </si>
  <si>
    <t>8090</t>
  </si>
  <si>
    <t>8048</t>
  </si>
  <si>
    <t>19184</t>
  </si>
  <si>
    <t xml:space="preserve">249 </t>
  </si>
  <si>
    <t>BCH-193147-19</t>
  </si>
  <si>
    <t>BCH-193279-19</t>
  </si>
  <si>
    <t>100004871</t>
  </si>
  <si>
    <t>2514</t>
  </si>
  <si>
    <t>2527</t>
  </si>
  <si>
    <t>7865</t>
  </si>
  <si>
    <t>7908</t>
  </si>
  <si>
    <t>2675</t>
  </si>
  <si>
    <t>2740</t>
  </si>
  <si>
    <t>2768</t>
  </si>
  <si>
    <t>2779</t>
  </si>
  <si>
    <t>2852</t>
  </si>
  <si>
    <t>913 SUST F</t>
  </si>
  <si>
    <t>872</t>
  </si>
  <si>
    <t xml:space="preserve">130 </t>
  </si>
  <si>
    <t>2918</t>
  </si>
  <si>
    <t>7216</t>
  </si>
  <si>
    <t>85509</t>
  </si>
  <si>
    <t>428</t>
  </si>
  <si>
    <t>552</t>
  </si>
  <si>
    <t>611</t>
  </si>
  <si>
    <t>723</t>
  </si>
  <si>
    <t>814</t>
  </si>
  <si>
    <t>866</t>
  </si>
  <si>
    <t>794</t>
  </si>
  <si>
    <t>933</t>
  </si>
  <si>
    <t>956</t>
  </si>
  <si>
    <t>1024</t>
  </si>
  <si>
    <t>1088</t>
  </si>
  <si>
    <t>1113</t>
  </si>
  <si>
    <t>34</t>
  </si>
  <si>
    <t>66</t>
  </si>
  <si>
    <t>72</t>
  </si>
  <si>
    <t>401</t>
  </si>
  <si>
    <t>23380</t>
  </si>
  <si>
    <t>419903</t>
  </si>
  <si>
    <t>420619</t>
  </si>
  <si>
    <t>420698</t>
  </si>
  <si>
    <t>419904</t>
  </si>
  <si>
    <t>423252</t>
  </si>
  <si>
    <t>423253</t>
  </si>
  <si>
    <t>423254</t>
  </si>
  <si>
    <t>423257</t>
  </si>
  <si>
    <t>423613</t>
  </si>
  <si>
    <t>029365</t>
  </si>
  <si>
    <t>477132</t>
  </si>
  <si>
    <t>47015</t>
  </si>
  <si>
    <t>6085</t>
  </si>
  <si>
    <t>6086</t>
  </si>
  <si>
    <t>6062</t>
  </si>
  <si>
    <t>6072</t>
  </si>
  <si>
    <t>6106</t>
  </si>
  <si>
    <t>6115</t>
  </si>
  <si>
    <t>6175</t>
  </si>
  <si>
    <t>6205</t>
  </si>
  <si>
    <t>6302 SUST F</t>
  </si>
  <si>
    <t>6220</t>
  </si>
  <si>
    <t>733351 GASTOS AGOSTO 2019</t>
  </si>
  <si>
    <t>46604330</t>
  </si>
  <si>
    <t>4331</t>
  </si>
  <si>
    <t>4332</t>
  </si>
  <si>
    <t>4334</t>
  </si>
  <si>
    <t>4335</t>
  </si>
  <si>
    <t>4336</t>
  </si>
  <si>
    <t>4340</t>
  </si>
  <si>
    <t>3760 8450</t>
  </si>
  <si>
    <t>3760 8451</t>
  </si>
  <si>
    <t>40604337</t>
  </si>
  <si>
    <t>8452</t>
  </si>
  <si>
    <t>4582</t>
  </si>
  <si>
    <t>4583</t>
  </si>
  <si>
    <t>4584</t>
  </si>
  <si>
    <t>112761</t>
  </si>
  <si>
    <t>112882</t>
  </si>
  <si>
    <t>2856554</t>
  </si>
  <si>
    <t>161</t>
  </si>
  <si>
    <t>162</t>
  </si>
  <si>
    <t>163</t>
  </si>
  <si>
    <t>20313</t>
  </si>
  <si>
    <t>1143</t>
  </si>
  <si>
    <t>3925</t>
  </si>
  <si>
    <t>3235</t>
  </si>
  <si>
    <t>2706</t>
  </si>
  <si>
    <t>2840</t>
  </si>
  <si>
    <t>3144</t>
  </si>
  <si>
    <t>3216</t>
  </si>
  <si>
    <t>3444</t>
  </si>
  <si>
    <t>3504</t>
  </si>
  <si>
    <t>3549</t>
  </si>
  <si>
    <t>3569</t>
  </si>
  <si>
    <t>3664</t>
  </si>
  <si>
    <t>3720</t>
  </si>
  <si>
    <t>4089</t>
  </si>
  <si>
    <t>4314</t>
  </si>
  <si>
    <t>4369</t>
  </si>
  <si>
    <t>4545</t>
  </si>
  <si>
    <t>4618</t>
  </si>
  <si>
    <t>4766</t>
  </si>
  <si>
    <t>4791</t>
  </si>
  <si>
    <t>4810</t>
  </si>
  <si>
    <t>001501</t>
  </si>
  <si>
    <t>001712</t>
  </si>
  <si>
    <t>3004</t>
  </si>
  <si>
    <t>2999</t>
  </si>
  <si>
    <t>3008</t>
  </si>
  <si>
    <t>3009</t>
  </si>
  <si>
    <t>3011</t>
  </si>
  <si>
    <t>3010</t>
  </si>
  <si>
    <t>3013</t>
  </si>
  <si>
    <t>12591 BOLETOS  VOLANTES</t>
  </si>
  <si>
    <t>157 MAPELO</t>
  </si>
  <si>
    <t>3805</t>
  </si>
  <si>
    <t>3898</t>
  </si>
  <si>
    <t>MAT_3022_00001</t>
  </si>
  <si>
    <t>MAT_3099_00001</t>
  </si>
  <si>
    <t>3</t>
  </si>
  <si>
    <t>19835</t>
  </si>
  <si>
    <t>19800</t>
  </si>
  <si>
    <t>19403</t>
  </si>
  <si>
    <t>20129</t>
  </si>
  <si>
    <t>23752</t>
  </si>
  <si>
    <t>23754</t>
  </si>
  <si>
    <t>841</t>
  </si>
  <si>
    <t>105</t>
  </si>
  <si>
    <t>106</t>
  </si>
  <si>
    <t>108</t>
  </si>
  <si>
    <t>109</t>
  </si>
  <si>
    <t>110</t>
  </si>
  <si>
    <t>644</t>
  </si>
  <si>
    <t>1027</t>
  </si>
  <si>
    <t>1041</t>
  </si>
  <si>
    <t>1536</t>
  </si>
  <si>
    <t>118</t>
  </si>
  <si>
    <t>4461</t>
  </si>
  <si>
    <t>1128</t>
  </si>
  <si>
    <t>151544</t>
  </si>
  <si>
    <t>151570</t>
  </si>
  <si>
    <t>151645</t>
  </si>
  <si>
    <t>151607</t>
  </si>
  <si>
    <t>151605</t>
  </si>
  <si>
    <t>151646</t>
  </si>
  <si>
    <t>151431</t>
  </si>
  <si>
    <t>151481</t>
  </si>
  <si>
    <t>151860</t>
  </si>
  <si>
    <t>151770</t>
  </si>
  <si>
    <t>515681</t>
  </si>
  <si>
    <t>151728</t>
  </si>
  <si>
    <t>152148</t>
  </si>
  <si>
    <t>152147</t>
  </si>
  <si>
    <t>152031</t>
  </si>
  <si>
    <t>152002</t>
  </si>
  <si>
    <t>152091</t>
  </si>
  <si>
    <t>152009</t>
  </si>
  <si>
    <t>152001</t>
  </si>
  <si>
    <t>2820</t>
  </si>
  <si>
    <t>2870</t>
  </si>
  <si>
    <t>2858</t>
  </si>
  <si>
    <t>2851</t>
  </si>
  <si>
    <t>2842</t>
  </si>
  <si>
    <t>2938</t>
  </si>
  <si>
    <t>29332922</t>
  </si>
  <si>
    <t>2913</t>
  </si>
  <si>
    <t>2872</t>
  </si>
  <si>
    <t>11614</t>
  </si>
  <si>
    <t>11646</t>
  </si>
  <si>
    <t>11681</t>
  </si>
  <si>
    <t>11714</t>
  </si>
  <si>
    <t>11751</t>
  </si>
  <si>
    <t>89</t>
  </si>
  <si>
    <t>28969</t>
  </si>
  <si>
    <t>7533</t>
  </si>
  <si>
    <t>2601</t>
  </si>
  <si>
    <t>13976</t>
  </si>
  <si>
    <t>13972</t>
  </si>
  <si>
    <t>14042</t>
  </si>
  <si>
    <t>13977</t>
  </si>
  <si>
    <t>14022</t>
  </si>
  <si>
    <t>13913</t>
  </si>
  <si>
    <t>5471</t>
  </si>
  <si>
    <t>5450</t>
  </si>
  <si>
    <t>5486</t>
  </si>
  <si>
    <t>5507</t>
  </si>
  <si>
    <t>242</t>
  </si>
  <si>
    <t xml:space="preserve">251 </t>
  </si>
  <si>
    <t>1851</t>
  </si>
  <si>
    <t>1869</t>
  </si>
  <si>
    <t>1881</t>
  </si>
  <si>
    <t>1926</t>
  </si>
  <si>
    <t>40</t>
  </si>
  <si>
    <t>1592</t>
  </si>
  <si>
    <t>1593</t>
  </si>
  <si>
    <t>1611</t>
  </si>
  <si>
    <t>5298</t>
  </si>
  <si>
    <t>5299</t>
  </si>
  <si>
    <t>5300</t>
  </si>
  <si>
    <t>5320</t>
  </si>
  <si>
    <t>5321</t>
  </si>
  <si>
    <t>5351</t>
  </si>
  <si>
    <t>5352</t>
  </si>
  <si>
    <t>2963</t>
  </si>
  <si>
    <t>241280</t>
  </si>
  <si>
    <t>241281</t>
  </si>
  <si>
    <t>241282</t>
  </si>
  <si>
    <t>244507</t>
  </si>
  <si>
    <t>244506</t>
  </si>
  <si>
    <t>244508</t>
  </si>
  <si>
    <t>31</t>
  </si>
  <si>
    <t>7</t>
  </si>
  <si>
    <t>8</t>
  </si>
  <si>
    <t>151625</t>
  </si>
  <si>
    <t>10245</t>
  </si>
  <si>
    <t>10246</t>
  </si>
  <si>
    <t>10261</t>
  </si>
  <si>
    <t>10285</t>
  </si>
  <si>
    <t>10266</t>
  </si>
  <si>
    <t>10284</t>
  </si>
  <si>
    <t>4650</t>
  </si>
  <si>
    <t>4666</t>
  </si>
  <si>
    <t>4678</t>
  </si>
  <si>
    <t>4694</t>
  </si>
  <si>
    <t>4639</t>
  </si>
  <si>
    <t>4640</t>
  </si>
  <si>
    <t>4641</t>
  </si>
  <si>
    <t>4642</t>
  </si>
  <si>
    <t>4643</t>
  </si>
  <si>
    <t>4644</t>
  </si>
  <si>
    <t>4705</t>
  </si>
  <si>
    <t>4706</t>
  </si>
  <si>
    <t>4707</t>
  </si>
  <si>
    <t>4708</t>
  </si>
  <si>
    <t>4709</t>
  </si>
  <si>
    <t>4710</t>
  </si>
  <si>
    <t>4711</t>
  </si>
  <si>
    <t>44712</t>
  </si>
  <si>
    <t>523</t>
  </si>
  <si>
    <t>1247</t>
  </si>
  <si>
    <t>20002323</t>
  </si>
  <si>
    <t>2593</t>
  </si>
  <si>
    <t>1436</t>
  </si>
  <si>
    <t>19330</t>
  </si>
  <si>
    <t>19331</t>
  </si>
  <si>
    <t>19389</t>
  </si>
  <si>
    <t>19671 SUST F</t>
  </si>
  <si>
    <t>19459</t>
  </si>
  <si>
    <t>19490</t>
  </si>
  <si>
    <t>MAT_106085_00001</t>
  </si>
  <si>
    <t>1921</t>
  </si>
  <si>
    <t xml:space="preserve">1927 </t>
  </si>
  <si>
    <t>1931</t>
  </si>
  <si>
    <t>6</t>
  </si>
  <si>
    <t>963</t>
  </si>
  <si>
    <t>964</t>
  </si>
  <si>
    <t>965</t>
  </si>
  <si>
    <t>966</t>
  </si>
  <si>
    <t>4591</t>
  </si>
  <si>
    <t>4602</t>
  </si>
  <si>
    <t>2865</t>
  </si>
  <si>
    <t>2867</t>
  </si>
  <si>
    <t>98 ANTICIPO ELEVADOR MAPELO NUEVA SECCION+</t>
  </si>
  <si>
    <t xml:space="preserve">217 </t>
  </si>
  <si>
    <t>502 SUST F</t>
  </si>
  <si>
    <t>495</t>
  </si>
  <si>
    <t>48890</t>
  </si>
  <si>
    <t>49132</t>
  </si>
  <si>
    <t>49424</t>
  </si>
  <si>
    <t>15</t>
  </si>
  <si>
    <t>1129</t>
  </si>
  <si>
    <t>2340</t>
  </si>
  <si>
    <t>9653</t>
  </si>
  <si>
    <t>9824</t>
  </si>
  <si>
    <t>9667</t>
  </si>
  <si>
    <t>MAT_6752_00001</t>
  </si>
  <si>
    <t>30</t>
  </si>
  <si>
    <t>32</t>
  </si>
  <si>
    <t>36 SUST F</t>
  </si>
  <si>
    <t>35</t>
  </si>
  <si>
    <t>37</t>
  </si>
  <si>
    <t>724</t>
  </si>
  <si>
    <t>3155</t>
  </si>
  <si>
    <t>3156</t>
  </si>
  <si>
    <t>3178</t>
  </si>
  <si>
    <t>3179</t>
  </si>
  <si>
    <t>3085</t>
  </si>
  <si>
    <t>3087</t>
  </si>
  <si>
    <t>3250</t>
  </si>
  <si>
    <t>3251</t>
  </si>
  <si>
    <t>3277</t>
  </si>
  <si>
    <t>7019</t>
  </si>
  <si>
    <t>6997</t>
  </si>
  <si>
    <t>7059</t>
  </si>
  <si>
    <t>7088</t>
  </si>
  <si>
    <t>7090</t>
  </si>
  <si>
    <t>7122</t>
  </si>
  <si>
    <t>7165</t>
  </si>
  <si>
    <t>7149</t>
  </si>
  <si>
    <t>6687</t>
  </si>
  <si>
    <t>6688</t>
  </si>
  <si>
    <t>12022</t>
  </si>
  <si>
    <t>116</t>
  </si>
  <si>
    <t>3961 SUST F</t>
  </si>
  <si>
    <t>3950</t>
  </si>
  <si>
    <t>3989</t>
  </si>
  <si>
    <t>14208</t>
  </si>
  <si>
    <t>REM_2027239_00001</t>
  </si>
  <si>
    <t>123084</t>
  </si>
  <si>
    <t>123312</t>
  </si>
  <si>
    <t>123831</t>
  </si>
  <si>
    <t>123851</t>
  </si>
  <si>
    <t>123852</t>
  </si>
  <si>
    <t>123853</t>
  </si>
  <si>
    <t>124800</t>
  </si>
  <si>
    <t>125456</t>
  </si>
  <si>
    <t>125460</t>
  </si>
  <si>
    <t>125462</t>
  </si>
  <si>
    <t>125470</t>
  </si>
  <si>
    <t>125503</t>
  </si>
  <si>
    <t>126482</t>
  </si>
  <si>
    <t>126486</t>
  </si>
  <si>
    <t>126483</t>
  </si>
  <si>
    <t>126485</t>
  </si>
  <si>
    <t>101640</t>
  </si>
  <si>
    <t>102519</t>
  </si>
  <si>
    <t>102888</t>
  </si>
  <si>
    <t>102889</t>
  </si>
  <si>
    <t>104892</t>
  </si>
  <si>
    <t>106862</t>
  </si>
  <si>
    <t>106859</t>
  </si>
  <si>
    <t>107883</t>
  </si>
  <si>
    <t>108580</t>
  </si>
  <si>
    <t>0000222724</t>
  </si>
  <si>
    <t>0000229582</t>
  </si>
  <si>
    <t>206982</t>
  </si>
  <si>
    <t>206984</t>
  </si>
  <si>
    <t>16713</t>
  </si>
  <si>
    <t>16714</t>
  </si>
  <si>
    <t>26565</t>
  </si>
  <si>
    <t>19776</t>
  </si>
  <si>
    <t>19923</t>
  </si>
  <si>
    <t>7297</t>
  </si>
  <si>
    <t>4</t>
  </si>
  <si>
    <t>48520</t>
  </si>
  <si>
    <t>30111</t>
  </si>
  <si>
    <t>30009</t>
  </si>
  <si>
    <t>4162</t>
  </si>
  <si>
    <t>16768</t>
  </si>
  <si>
    <t>1025</t>
  </si>
  <si>
    <t>4095</t>
  </si>
  <si>
    <t>255</t>
  </si>
  <si>
    <t>18261</t>
  </si>
  <si>
    <t>60010724</t>
  </si>
  <si>
    <t>00000251</t>
  </si>
  <si>
    <t xml:space="preserve">85 </t>
  </si>
  <si>
    <t>35251</t>
  </si>
  <si>
    <t>1262</t>
  </si>
  <si>
    <t>657</t>
  </si>
  <si>
    <t>200</t>
  </si>
  <si>
    <t>3302</t>
  </si>
  <si>
    <t>30315</t>
  </si>
  <si>
    <t>30153</t>
  </si>
  <si>
    <t>3509 SUST F</t>
  </si>
  <si>
    <t>3498</t>
  </si>
  <si>
    <t>690</t>
  </si>
  <si>
    <t>689</t>
  </si>
  <si>
    <t>153</t>
  </si>
  <si>
    <t>2458</t>
  </si>
  <si>
    <t>489</t>
  </si>
  <si>
    <t>29303</t>
  </si>
  <si>
    <t>1612</t>
  </si>
  <si>
    <t>194</t>
  </si>
  <si>
    <t>894899</t>
  </si>
  <si>
    <t>894898</t>
  </si>
  <si>
    <t>896625</t>
  </si>
  <si>
    <t>058780</t>
  </si>
  <si>
    <t>4979</t>
  </si>
  <si>
    <t>1496</t>
  </si>
  <si>
    <t>1497</t>
  </si>
  <si>
    <t>1498</t>
  </si>
  <si>
    <t>1501</t>
  </si>
  <si>
    <t>1502</t>
  </si>
  <si>
    <t>1503</t>
  </si>
  <si>
    <t>1516</t>
  </si>
  <si>
    <t>1517</t>
  </si>
  <si>
    <t>1518</t>
  </si>
  <si>
    <t>F609</t>
  </si>
  <si>
    <t>2270</t>
  </si>
  <si>
    <t>16 JULIO</t>
  </si>
  <si>
    <t>31 JULIO</t>
  </si>
  <si>
    <t>23 JULIO</t>
  </si>
  <si>
    <t>24</t>
  </si>
  <si>
    <t>25</t>
  </si>
  <si>
    <t>5207</t>
  </si>
  <si>
    <t>5271</t>
  </si>
  <si>
    <t>5231</t>
  </si>
  <si>
    <t>5323</t>
  </si>
  <si>
    <t>5324</t>
  </si>
  <si>
    <t>5275</t>
  </si>
  <si>
    <t>5399</t>
  </si>
  <si>
    <t>5404</t>
  </si>
  <si>
    <t>5465</t>
  </si>
  <si>
    <t>5463</t>
  </si>
  <si>
    <t>5053</t>
  </si>
  <si>
    <t>9274</t>
  </si>
  <si>
    <t>198</t>
  </si>
  <si>
    <t>199</t>
  </si>
  <si>
    <t>203</t>
  </si>
  <si>
    <t>202</t>
  </si>
  <si>
    <t>201</t>
  </si>
  <si>
    <t>204</t>
  </si>
  <si>
    <t>205</t>
  </si>
  <si>
    <t>206</t>
  </si>
  <si>
    <t>207</t>
  </si>
  <si>
    <t>211</t>
  </si>
  <si>
    <t>287</t>
  </si>
  <si>
    <t>285</t>
  </si>
  <si>
    <t>286</t>
  </si>
  <si>
    <t>288+</t>
  </si>
  <si>
    <t>295</t>
  </si>
  <si>
    <t>77423</t>
  </si>
  <si>
    <t>7820 SUST F</t>
  </si>
  <si>
    <t>7738</t>
  </si>
  <si>
    <t>7821 SUST F</t>
  </si>
  <si>
    <t>7766</t>
  </si>
  <si>
    <t>7817</t>
  </si>
  <si>
    <t>1153</t>
  </si>
  <si>
    <t>1158</t>
  </si>
  <si>
    <t>1221</t>
  </si>
  <si>
    <t>74712</t>
  </si>
  <si>
    <t>MAT_38423_00001</t>
  </si>
  <si>
    <t>173250</t>
  </si>
  <si>
    <t>173251</t>
  </si>
  <si>
    <t>173252</t>
  </si>
  <si>
    <t>173253</t>
  </si>
  <si>
    <t>173282</t>
  </si>
  <si>
    <t>174069</t>
  </si>
  <si>
    <t>174070</t>
  </si>
  <si>
    <t>174071</t>
  </si>
  <si>
    <t>174073</t>
  </si>
  <si>
    <t>174846</t>
  </si>
  <si>
    <t>175617</t>
  </si>
  <si>
    <t>170938.05</t>
  </si>
  <si>
    <t>175634</t>
  </si>
  <si>
    <t>175633</t>
  </si>
  <si>
    <t>175635</t>
  </si>
  <si>
    <t>175636</t>
  </si>
  <si>
    <t>90337758</t>
  </si>
  <si>
    <t>90333355</t>
  </si>
  <si>
    <t>90335843</t>
  </si>
  <si>
    <t>90346749</t>
  </si>
  <si>
    <t>204014000143112020</t>
  </si>
  <si>
    <t>204014000137212020</t>
  </si>
  <si>
    <t>204014000137202020</t>
  </si>
  <si>
    <t>204014000161492020</t>
  </si>
  <si>
    <t>9612</t>
  </si>
  <si>
    <t>1</t>
  </si>
  <si>
    <t>4115</t>
  </si>
  <si>
    <t>15904</t>
  </si>
  <si>
    <t>15948</t>
  </si>
  <si>
    <t>15997</t>
  </si>
  <si>
    <t>16051</t>
  </si>
  <si>
    <t>16085</t>
  </si>
  <si>
    <t>53</t>
  </si>
  <si>
    <t>54</t>
  </si>
  <si>
    <t>1429467</t>
  </si>
  <si>
    <t>1431109</t>
  </si>
  <si>
    <t>67839</t>
  </si>
  <si>
    <t>67841</t>
  </si>
  <si>
    <t>17358</t>
  </si>
  <si>
    <t>3604</t>
  </si>
  <si>
    <t>MAT_3746_00001</t>
  </si>
  <si>
    <t>2802677</t>
  </si>
  <si>
    <t>2</t>
  </si>
  <si>
    <t>756</t>
  </si>
  <si>
    <t>757</t>
  </si>
  <si>
    <t>760</t>
  </si>
  <si>
    <t>761</t>
  </si>
  <si>
    <t>768</t>
  </si>
  <si>
    <t>283608</t>
  </si>
  <si>
    <t>3001322</t>
  </si>
  <si>
    <t>11898</t>
  </si>
  <si>
    <t>1004496 LICENCIA DE VENTA DE VINOS</t>
  </si>
  <si>
    <t>HONORARIOS MAYO</t>
  </si>
  <si>
    <t>20930</t>
  </si>
  <si>
    <t>3721</t>
  </si>
  <si>
    <t>4328</t>
  </si>
  <si>
    <t>902</t>
  </si>
  <si>
    <t>913</t>
  </si>
  <si>
    <t>6453</t>
  </si>
  <si>
    <t>6504</t>
  </si>
  <si>
    <t>235 SUST F</t>
  </si>
  <si>
    <t>230</t>
  </si>
  <si>
    <t>248</t>
  </si>
  <si>
    <t>285062</t>
  </si>
  <si>
    <t>390111</t>
  </si>
  <si>
    <t>391035</t>
  </si>
  <si>
    <t>265381</t>
  </si>
  <si>
    <t>315984</t>
  </si>
  <si>
    <t>391045</t>
  </si>
  <si>
    <t>391044</t>
  </si>
  <si>
    <t>283165</t>
  </si>
  <si>
    <t>285125</t>
  </si>
  <si>
    <t>314865</t>
  </si>
  <si>
    <t>285146</t>
  </si>
  <si>
    <t>285145</t>
  </si>
  <si>
    <t>314982</t>
  </si>
  <si>
    <t>391047</t>
  </si>
  <si>
    <t>391032</t>
  </si>
  <si>
    <t>314040</t>
  </si>
  <si>
    <t>314041</t>
  </si>
  <si>
    <t>314038</t>
  </si>
  <si>
    <t>391021</t>
  </si>
  <si>
    <t>392304</t>
  </si>
  <si>
    <t>265258</t>
  </si>
  <si>
    <t>392306</t>
  </si>
  <si>
    <t>740121</t>
  </si>
  <si>
    <t>391048</t>
  </si>
  <si>
    <t>391046</t>
  </si>
  <si>
    <t>284992</t>
  </si>
  <si>
    <t>314044</t>
  </si>
  <si>
    <t>283203</t>
  </si>
  <si>
    <t>315987</t>
  </si>
  <si>
    <t>314996</t>
  </si>
  <si>
    <t>314975</t>
  </si>
  <si>
    <t>314976</t>
  </si>
  <si>
    <t>314977</t>
  </si>
  <si>
    <t>314978</t>
  </si>
  <si>
    <t>314979</t>
  </si>
  <si>
    <t>391008</t>
  </si>
  <si>
    <t>392305</t>
  </si>
  <si>
    <t>315986</t>
  </si>
  <si>
    <t>390800</t>
  </si>
  <si>
    <t>388652</t>
  </si>
  <si>
    <t>315985</t>
  </si>
  <si>
    <t>391006</t>
  </si>
  <si>
    <t>314981</t>
  </si>
  <si>
    <t>740124</t>
  </si>
  <si>
    <t>265336</t>
  </si>
  <si>
    <t>314867</t>
  </si>
  <si>
    <t>391007</t>
  </si>
  <si>
    <t>392303</t>
  </si>
  <si>
    <t>314862</t>
  </si>
  <si>
    <t>284982</t>
  </si>
  <si>
    <t>390814</t>
  </si>
  <si>
    <t>284976</t>
  </si>
  <si>
    <t>285124</t>
  </si>
  <si>
    <t>285129</t>
  </si>
  <si>
    <t>653330</t>
  </si>
  <si>
    <t>653020</t>
  </si>
  <si>
    <t>314871</t>
  </si>
  <si>
    <t>314984</t>
  </si>
  <si>
    <t>390813</t>
  </si>
  <si>
    <t>314872</t>
  </si>
  <si>
    <t>651293</t>
  </si>
  <si>
    <t>740216</t>
  </si>
  <si>
    <t>314986</t>
  </si>
  <si>
    <t>314974</t>
  </si>
  <si>
    <t>393534</t>
  </si>
  <si>
    <t>394211</t>
  </si>
  <si>
    <t>1956</t>
  </si>
  <si>
    <t>1248</t>
  </si>
  <si>
    <t>20233</t>
  </si>
  <si>
    <t>20482</t>
  </si>
  <si>
    <t>49</t>
  </si>
  <si>
    <t>2783</t>
  </si>
  <si>
    <t>3104</t>
  </si>
  <si>
    <t>27</t>
  </si>
  <si>
    <t>434</t>
  </si>
  <si>
    <t>437</t>
  </si>
  <si>
    <t>439</t>
  </si>
  <si>
    <t>444</t>
  </si>
  <si>
    <t>446</t>
  </si>
  <si>
    <t>3146</t>
  </si>
  <si>
    <t>3130</t>
  </si>
  <si>
    <t>726</t>
  </si>
  <si>
    <t>711</t>
  </si>
  <si>
    <t>15573</t>
  </si>
  <si>
    <t>15819</t>
  </si>
  <si>
    <t>10</t>
  </si>
  <si>
    <t>28396</t>
  </si>
  <si>
    <t>28397</t>
  </si>
  <si>
    <t>107327</t>
  </si>
  <si>
    <t>CP0000019175</t>
  </si>
  <si>
    <t>11091</t>
  </si>
  <si>
    <t>11181</t>
  </si>
  <si>
    <t xml:space="preserve">63 </t>
  </si>
  <si>
    <t>188</t>
  </si>
  <si>
    <t>11248</t>
  </si>
  <si>
    <t>24097</t>
  </si>
  <si>
    <t>24254</t>
  </si>
  <si>
    <t>23934</t>
  </si>
  <si>
    <t>23973</t>
  </si>
  <si>
    <t>24395</t>
  </si>
  <si>
    <t>6605</t>
  </si>
  <si>
    <t>6650</t>
  </si>
  <si>
    <t>6649</t>
  </si>
  <si>
    <t>6695</t>
  </si>
  <si>
    <t>7104</t>
  </si>
  <si>
    <t>7105</t>
  </si>
  <si>
    <t>7107</t>
  </si>
  <si>
    <t>7108</t>
  </si>
  <si>
    <t>7139</t>
  </si>
  <si>
    <t>7155</t>
  </si>
  <si>
    <t>7171</t>
  </si>
  <si>
    <t>7190</t>
  </si>
  <si>
    <t>4461 SUST F</t>
  </si>
  <si>
    <t>4430</t>
  </si>
  <si>
    <t>4420</t>
  </si>
  <si>
    <t>4456</t>
  </si>
  <si>
    <t>669</t>
  </si>
  <si>
    <t>663</t>
  </si>
  <si>
    <t>692</t>
  </si>
  <si>
    <t>869 SUST F</t>
  </si>
  <si>
    <t>857</t>
  </si>
  <si>
    <t>391225</t>
  </si>
  <si>
    <t>392142</t>
  </si>
  <si>
    <t>55356</t>
  </si>
  <si>
    <t>55317</t>
  </si>
  <si>
    <t>55560</t>
  </si>
  <si>
    <t>55559</t>
  </si>
  <si>
    <t>55489</t>
  </si>
  <si>
    <t>55488</t>
  </si>
  <si>
    <t>55487</t>
  </si>
  <si>
    <t>55707</t>
  </si>
  <si>
    <t>55706</t>
  </si>
  <si>
    <t>5605</t>
  </si>
  <si>
    <t>6177</t>
  </si>
  <si>
    <t xml:space="preserve">40484 </t>
  </si>
  <si>
    <t>9992</t>
  </si>
  <si>
    <t>10015</t>
  </si>
  <si>
    <t>3300352022</t>
  </si>
  <si>
    <t>3300358547</t>
  </si>
  <si>
    <t>3695</t>
  </si>
  <si>
    <t>3753</t>
  </si>
  <si>
    <t>29542 SUSTF F</t>
  </si>
  <si>
    <t>29481</t>
  </si>
  <si>
    <t>29483</t>
  </si>
  <si>
    <t>29826</t>
  </si>
  <si>
    <t>29827</t>
  </si>
  <si>
    <t>MAT_2949_00001</t>
  </si>
  <si>
    <t>MAT_3085_00001</t>
  </si>
  <si>
    <t>MAT_3129_00001</t>
  </si>
  <si>
    <t>7781</t>
  </si>
  <si>
    <t>7782</t>
  </si>
  <si>
    <t>7783</t>
  </si>
  <si>
    <t>4274</t>
  </si>
  <si>
    <t>1015</t>
  </si>
  <si>
    <t>MAT_68608_00001</t>
  </si>
  <si>
    <t>MAT_68851_00001</t>
  </si>
  <si>
    <t>178686</t>
  </si>
  <si>
    <t>178687</t>
  </si>
  <si>
    <t>178688</t>
  </si>
  <si>
    <t>178689</t>
  </si>
  <si>
    <t>178690</t>
  </si>
  <si>
    <t>178691</t>
  </si>
  <si>
    <t>7445</t>
  </si>
  <si>
    <t>7446</t>
  </si>
  <si>
    <t>179269</t>
  </si>
  <si>
    <t>179270</t>
  </si>
  <si>
    <t>179271</t>
  </si>
  <si>
    <t>179272</t>
  </si>
  <si>
    <t>179273</t>
  </si>
  <si>
    <t>7548</t>
  </si>
  <si>
    <t>7549</t>
  </si>
  <si>
    <t>1267</t>
  </si>
  <si>
    <t>1306</t>
  </si>
  <si>
    <t>1307</t>
  </si>
  <si>
    <t>96782</t>
  </si>
  <si>
    <t>96768</t>
  </si>
  <si>
    <t>5998064</t>
  </si>
  <si>
    <t>5998068</t>
  </si>
  <si>
    <t>5998065</t>
  </si>
  <si>
    <t>5998067</t>
  </si>
  <si>
    <t>5998066</t>
  </si>
  <si>
    <t>5998069</t>
  </si>
  <si>
    <t>5996402</t>
  </si>
  <si>
    <t>5996404</t>
  </si>
  <si>
    <t>5996405</t>
  </si>
  <si>
    <t>5996406</t>
  </si>
  <si>
    <t>5996407</t>
  </si>
  <si>
    <t>5996403</t>
  </si>
  <si>
    <t>8100233</t>
  </si>
  <si>
    <t>8103998</t>
  </si>
  <si>
    <t>8103999</t>
  </si>
  <si>
    <t>8104000</t>
  </si>
  <si>
    <t>8104001</t>
  </si>
  <si>
    <t>8104002</t>
  </si>
  <si>
    <t>8104004</t>
  </si>
  <si>
    <t>8101060</t>
  </si>
  <si>
    <t>8101061</t>
  </si>
  <si>
    <t>8101062</t>
  </si>
  <si>
    <t>8101066</t>
  </si>
  <si>
    <t>8101065</t>
  </si>
  <si>
    <t>8101064</t>
  </si>
  <si>
    <t>8101063</t>
  </si>
  <si>
    <t>8102448</t>
  </si>
  <si>
    <t>8102447</t>
  </si>
  <si>
    <t>8102449</t>
  </si>
  <si>
    <t>8102450</t>
  </si>
  <si>
    <t>8102451</t>
  </si>
  <si>
    <t>8102452</t>
  </si>
  <si>
    <t>8102453</t>
  </si>
  <si>
    <t>4PAG05857894</t>
  </si>
  <si>
    <t>13814</t>
  </si>
  <si>
    <t>13815</t>
  </si>
  <si>
    <t>13912</t>
  </si>
  <si>
    <t>1777</t>
  </si>
  <si>
    <t>4238</t>
  </si>
  <si>
    <t>4275</t>
  </si>
  <si>
    <t>4297</t>
  </si>
  <si>
    <t>4313</t>
  </si>
  <si>
    <t>4342</t>
  </si>
  <si>
    <t>67612</t>
  </si>
  <si>
    <t>67611</t>
  </si>
  <si>
    <t>67834</t>
  </si>
  <si>
    <t>67610</t>
  </si>
  <si>
    <t>67939</t>
  </si>
  <si>
    <t>68120</t>
  </si>
  <si>
    <t>68314</t>
  </si>
  <si>
    <t>68539</t>
  </si>
  <si>
    <t>68881</t>
  </si>
  <si>
    <t>1202</t>
  </si>
  <si>
    <t>1227</t>
  </si>
  <si>
    <t>800</t>
  </si>
  <si>
    <t>799</t>
  </si>
  <si>
    <t>22243</t>
  </si>
  <si>
    <t>6683</t>
  </si>
  <si>
    <t>104932389 SEGURO KENWORTH MOD 1992</t>
  </si>
  <si>
    <t>53178</t>
  </si>
  <si>
    <t>53180</t>
  </si>
  <si>
    <t>47286</t>
  </si>
  <si>
    <t>51146</t>
  </si>
  <si>
    <t>54920</t>
  </si>
  <si>
    <t>2145</t>
  </si>
  <si>
    <t>66089</t>
  </si>
  <si>
    <t>66090</t>
  </si>
  <si>
    <t>66088</t>
  </si>
  <si>
    <t>67247</t>
  </si>
  <si>
    <t>67246</t>
  </si>
  <si>
    <t>67336</t>
  </si>
  <si>
    <t>67241</t>
  </si>
  <si>
    <t>67245</t>
  </si>
  <si>
    <t>67239</t>
  </si>
  <si>
    <t>67242</t>
  </si>
  <si>
    <t>67238</t>
  </si>
  <si>
    <t>67237</t>
  </si>
  <si>
    <t>67244</t>
  </si>
  <si>
    <t>67243</t>
  </si>
  <si>
    <t>67240</t>
  </si>
  <si>
    <t>5258 MOTOCICLETA YAMAHA</t>
  </si>
  <si>
    <t>98774073</t>
  </si>
  <si>
    <t>52</t>
  </si>
  <si>
    <t>55</t>
  </si>
  <si>
    <t xml:space="preserve">56 </t>
  </si>
  <si>
    <t>1880</t>
  </si>
  <si>
    <t>1889</t>
  </si>
  <si>
    <t>1894</t>
  </si>
  <si>
    <t>5251564</t>
  </si>
  <si>
    <t>5151590</t>
  </si>
  <si>
    <t>5288377</t>
  </si>
  <si>
    <t>5288411</t>
  </si>
  <si>
    <t>5288436</t>
  </si>
  <si>
    <t>5288455</t>
  </si>
  <si>
    <t>5288471</t>
  </si>
  <si>
    <t>5288490</t>
  </si>
  <si>
    <t>5315428</t>
  </si>
  <si>
    <t>5341123</t>
  </si>
  <si>
    <t>5341156</t>
  </si>
  <si>
    <t>5341187</t>
  </si>
  <si>
    <t>14106</t>
  </si>
  <si>
    <t>14143</t>
  </si>
  <si>
    <t>8786</t>
  </si>
  <si>
    <t>8795</t>
  </si>
  <si>
    <t>2705</t>
  </si>
  <si>
    <t>2734</t>
  </si>
  <si>
    <t>37504</t>
  </si>
  <si>
    <t>37505</t>
  </si>
  <si>
    <t>37506</t>
  </si>
  <si>
    <t>37507</t>
  </si>
  <si>
    <t>37508</t>
  </si>
  <si>
    <t>37509</t>
  </si>
  <si>
    <t>37650</t>
  </si>
  <si>
    <t>15339</t>
  </si>
  <si>
    <t>15340</t>
  </si>
  <si>
    <t>15341</t>
  </si>
  <si>
    <t>15342</t>
  </si>
  <si>
    <t>15343</t>
  </si>
  <si>
    <t>15344</t>
  </si>
  <si>
    <t>37926</t>
  </si>
  <si>
    <t>38059</t>
  </si>
  <si>
    <t>38060</t>
  </si>
  <si>
    <t>15827</t>
  </si>
  <si>
    <t>15828</t>
  </si>
  <si>
    <t>15829</t>
  </si>
  <si>
    <t>15830</t>
  </si>
  <si>
    <t>15831</t>
  </si>
  <si>
    <t>15832</t>
  </si>
  <si>
    <t>16462</t>
  </si>
  <si>
    <t>16463</t>
  </si>
  <si>
    <t>16464</t>
  </si>
  <si>
    <t>16466</t>
  </si>
  <si>
    <t>38650</t>
  </si>
  <si>
    <t>38651</t>
  </si>
  <si>
    <t>38652</t>
  </si>
  <si>
    <t>38653</t>
  </si>
  <si>
    <t>38654</t>
  </si>
  <si>
    <t>38655</t>
  </si>
  <si>
    <t>16681</t>
  </si>
  <si>
    <t>16682</t>
  </si>
  <si>
    <t>16683</t>
  </si>
  <si>
    <t>16684</t>
  </si>
  <si>
    <t>4001</t>
  </si>
  <si>
    <t>589</t>
  </si>
  <si>
    <t>592</t>
  </si>
  <si>
    <t>595</t>
  </si>
  <si>
    <t xml:space="preserve">599  </t>
  </si>
  <si>
    <t xml:space="preserve">606 </t>
  </si>
  <si>
    <t>670</t>
  </si>
  <si>
    <t>13827</t>
  </si>
  <si>
    <t>13799</t>
  </si>
  <si>
    <t>13798</t>
  </si>
  <si>
    <t>13797</t>
  </si>
  <si>
    <t>13782</t>
  </si>
  <si>
    <t>13978</t>
  </si>
  <si>
    <t>14156</t>
  </si>
  <si>
    <t>14157</t>
  </si>
  <si>
    <t>14158</t>
  </si>
  <si>
    <t>95077</t>
  </si>
  <si>
    <t>14325</t>
  </si>
  <si>
    <t>14383</t>
  </si>
  <si>
    <t>14457</t>
  </si>
  <si>
    <t>14459</t>
  </si>
  <si>
    <t>14458</t>
  </si>
  <si>
    <t>MAT_75890_00001</t>
  </si>
  <si>
    <t>MAT_76819_00001</t>
  </si>
  <si>
    <t>MAT_77527_00001</t>
  </si>
  <si>
    <t>MAT_77937_00001</t>
  </si>
  <si>
    <t>MAT_77938_00001</t>
  </si>
  <si>
    <t>656</t>
  </si>
  <si>
    <t>20</t>
  </si>
  <si>
    <t>21</t>
  </si>
  <si>
    <t>10918</t>
  </si>
  <si>
    <t>2526</t>
  </si>
  <si>
    <t>2537</t>
  </si>
  <si>
    <t>6600</t>
  </si>
  <si>
    <t>4614</t>
  </si>
  <si>
    <t>1494</t>
  </si>
  <si>
    <t>987</t>
  </si>
  <si>
    <t>1333</t>
  </si>
  <si>
    <t>1102</t>
  </si>
  <si>
    <t>1111</t>
  </si>
  <si>
    <t>1123</t>
  </si>
  <si>
    <t>281</t>
  </si>
  <si>
    <t>9005559998</t>
  </si>
  <si>
    <t>9005567493</t>
  </si>
  <si>
    <t>4774</t>
  </si>
  <si>
    <t>2379</t>
  </si>
  <si>
    <t>2380</t>
  </si>
  <si>
    <t>2378</t>
  </si>
  <si>
    <t>2381</t>
  </si>
  <si>
    <t>F2404</t>
  </si>
  <si>
    <t>2405</t>
  </si>
  <si>
    <t>2291 SUST F</t>
  </si>
  <si>
    <t>2115Y F</t>
  </si>
  <si>
    <t>2293 SUST F</t>
  </si>
  <si>
    <t>2105</t>
  </si>
  <si>
    <t>2288 SUST F</t>
  </si>
  <si>
    <t>2106 2292 SUST F</t>
  </si>
  <si>
    <t>2104</t>
  </si>
  <si>
    <t>2290 SUST F</t>
  </si>
  <si>
    <t>2107</t>
  </si>
  <si>
    <t>2289 SUST F</t>
  </si>
  <si>
    <t>2133</t>
  </si>
  <si>
    <t>3665</t>
  </si>
  <si>
    <t>121000000988</t>
  </si>
  <si>
    <t>121000001006</t>
  </si>
  <si>
    <t>121000001007</t>
  </si>
  <si>
    <t>121000001050</t>
  </si>
  <si>
    <t>61600</t>
  </si>
  <si>
    <t>64707</t>
  </si>
  <si>
    <t>63453</t>
  </si>
  <si>
    <t>63810</t>
  </si>
  <si>
    <t>63826</t>
  </si>
  <si>
    <t>63756</t>
  </si>
  <si>
    <t>61793</t>
  </si>
  <si>
    <t>61821</t>
  </si>
  <si>
    <t>61828</t>
  </si>
  <si>
    <t>61837</t>
  </si>
  <si>
    <t>60806</t>
  </si>
  <si>
    <t>60807</t>
  </si>
  <si>
    <t>60840</t>
  </si>
  <si>
    <t>62561</t>
  </si>
  <si>
    <t>62581</t>
  </si>
  <si>
    <t>62695</t>
  </si>
  <si>
    <t>3049</t>
  </si>
  <si>
    <t>3048</t>
  </si>
  <si>
    <t>3075</t>
  </si>
  <si>
    <t>3076</t>
  </si>
  <si>
    <t>3072</t>
  </si>
  <si>
    <t>3073</t>
  </si>
  <si>
    <t>3074</t>
  </si>
  <si>
    <t>8117</t>
  </si>
  <si>
    <t>2787 SUST F</t>
  </si>
  <si>
    <t>2545</t>
  </si>
  <si>
    <t>7664</t>
  </si>
  <si>
    <t>7614</t>
  </si>
  <si>
    <t>7665 SUST F</t>
  </si>
  <si>
    <t>7642</t>
  </si>
  <si>
    <t>7747</t>
  </si>
  <si>
    <t>349582</t>
  </si>
  <si>
    <t>349583</t>
  </si>
  <si>
    <t>349584</t>
  </si>
  <si>
    <t>350560</t>
  </si>
  <si>
    <t>351717</t>
  </si>
  <si>
    <t>351718</t>
  </si>
  <si>
    <t>351719</t>
  </si>
  <si>
    <t>SEGURO FARMACIA MAPELO F</t>
  </si>
  <si>
    <t>377095</t>
  </si>
  <si>
    <t>SEGURO ZAPOTLANEJO</t>
  </si>
  <si>
    <t>7447</t>
  </si>
  <si>
    <t>7448</t>
  </si>
  <si>
    <t>7449</t>
  </si>
  <si>
    <t>125061</t>
  </si>
  <si>
    <t>141000188532</t>
  </si>
  <si>
    <t>3562</t>
  </si>
  <si>
    <t>68331</t>
  </si>
  <si>
    <t>68562</t>
  </si>
  <si>
    <t>68968</t>
  </si>
  <si>
    <t>69186</t>
  </si>
  <si>
    <t>66568</t>
  </si>
  <si>
    <t>1029</t>
  </si>
  <si>
    <t>22771</t>
  </si>
  <si>
    <t>19591</t>
  </si>
  <si>
    <t>19592 SUST F</t>
  </si>
  <si>
    <t>19586</t>
  </si>
  <si>
    <t>480</t>
  </si>
  <si>
    <t>238510</t>
  </si>
  <si>
    <t>238511</t>
  </si>
  <si>
    <t>238517</t>
  </si>
  <si>
    <t>238518</t>
  </si>
  <si>
    <t>238519</t>
  </si>
  <si>
    <t>238521</t>
  </si>
  <si>
    <t>238522</t>
  </si>
  <si>
    <t>238523</t>
  </si>
  <si>
    <t>238524</t>
  </si>
  <si>
    <t>238525</t>
  </si>
  <si>
    <t>5915835</t>
  </si>
  <si>
    <t>1018103</t>
  </si>
  <si>
    <t>67762</t>
  </si>
  <si>
    <t>68576</t>
  </si>
  <si>
    <t>566</t>
  </si>
  <si>
    <t>6793</t>
  </si>
  <si>
    <t>6794</t>
  </si>
  <si>
    <t>6946</t>
  </si>
  <si>
    <t>6948</t>
  </si>
  <si>
    <t>30009731</t>
  </si>
  <si>
    <t>30009974</t>
  </si>
  <si>
    <t>1679</t>
  </si>
  <si>
    <t>16786</t>
  </si>
  <si>
    <t>397</t>
  </si>
  <si>
    <t>96</t>
  </si>
  <si>
    <t>19023</t>
  </si>
  <si>
    <t>19620</t>
  </si>
  <si>
    <t>BOD_5482_00001</t>
  </si>
  <si>
    <t>BOD_6170_00001</t>
  </si>
  <si>
    <t>17505</t>
  </si>
  <si>
    <t>11406</t>
  </si>
  <si>
    <t>17473</t>
  </si>
  <si>
    <t>11354</t>
  </si>
  <si>
    <t>11345</t>
  </si>
  <si>
    <t>17390</t>
  </si>
  <si>
    <t>17311</t>
  </si>
  <si>
    <t>50537</t>
  </si>
  <si>
    <t>11518</t>
  </si>
  <si>
    <t>11505</t>
  </si>
  <si>
    <t>11480</t>
  </si>
  <si>
    <t>17598</t>
  </si>
  <si>
    <t>3109608</t>
  </si>
  <si>
    <t>1538</t>
  </si>
  <si>
    <t>346</t>
  </si>
  <si>
    <t>1183</t>
  </si>
  <si>
    <t>1184</t>
  </si>
  <si>
    <t>1199</t>
  </si>
  <si>
    <t>2103</t>
  </si>
  <si>
    <t>2112</t>
  </si>
  <si>
    <t xml:space="preserve">2137 </t>
  </si>
  <si>
    <t>2150</t>
  </si>
  <si>
    <t>113</t>
  </si>
  <si>
    <t>114</t>
  </si>
  <si>
    <t>119</t>
  </si>
  <si>
    <t>123</t>
  </si>
  <si>
    <t>263</t>
  </si>
  <si>
    <t xml:space="preserve">271 </t>
  </si>
  <si>
    <t>387</t>
  </si>
  <si>
    <t>33789</t>
  </si>
  <si>
    <t>14480</t>
  </si>
  <si>
    <t>14544</t>
  </si>
  <si>
    <t>14485</t>
  </si>
  <si>
    <t>14525</t>
  </si>
  <si>
    <t>5170</t>
  </si>
  <si>
    <t>5198</t>
  </si>
  <si>
    <t>5216</t>
  </si>
  <si>
    <t>5238</t>
  </si>
  <si>
    <t>5259</t>
  </si>
  <si>
    <t>34520</t>
  </si>
  <si>
    <t>7248</t>
  </si>
  <si>
    <t>7340</t>
  </si>
  <si>
    <t>Concepto facturado</t>
  </si>
  <si>
    <t xml:space="preserve">Cantidad : 50.00  valorUnitario : 115.53  Importe : 5776.50  Descripción : PROTECSOL-e CREMA_x000D_
</t>
  </si>
  <si>
    <t>PAGO</t>
  </si>
  <si>
    <t xml:space="preserve">Cantidad :           120.00  valorUnitario :                 15.12  Importe :           1814.44  Descripción : DL NUCITA CHOCO/VAINILLA            16PZ_x000D_
Cantidad :             2.00  valorUnitario :                424.07  Importe :            848.13  Descripción : BT LA ROSA CACAH JAPONES      15/20/28GR_x000D_
Cantidad :             6.00  valorUnitario :                436.87  Importe :           2621.23  Descripción : DL CHOC NUGS LA ROSA MINI        18/24PZ_x000D_
Cantidad :             3.00  valorUnitario :                469.63  Importe :           1408.89  Descripción : DL MONTES DAMY                  12/100PZ_x000D_
Cantidad :             5.00  valorUnitario :                 19.96  Importe :             99.81  Descripción : DL CHOC CARLOS V BLANCO STICK     20/8GR_x000D_
</t>
  </si>
  <si>
    <t xml:space="preserve">Cantidad :             8.00  valorUnitario :                494.17  Importe :           3953.38  Descripción : LPB AJAX BICLORO                24/582GR_x000D_
Cantidad :             6.00  valorUnitario :                207.32  Importe :           1243.91  Descripción : DET PINOL CITRICO               10/900GR_x000D_
Cantidad :             5.00  valorUnitario :                193.00  Importe :            965.00  Descripción : JL LIQ PINOL                       12/LT_x000D_
Cantidad :             3.00  valorUnitario :                169.74  Importe :            509.22  Descripción : LPB SULTAN ACIDO LIMON          20/400ML_x000D_
Cantidad :             6.00  valorUnitario :                183.10  Importe :           1098.57  Descripción : DET UTIL MULTIUSOS              40/250GR_x000D_
Cantidad :             5.00  valorUnitario :                383.91  Importe :           1919.53  Descripción : JL BLANQ VANISH PINK           4/12/68GR_x000D_
Cantidad :             8.00  valorUnitario :                435.81  Importe :           3486.48  Descripción : BLANQ VANISH OXI ACT CRYSTAL WH 12/450GR_x000D_
Cantidad :            15.00  valorUnitario :                171.73  Importe :           2575.99  Descripción : BLANQ VANISH WHITE              12/435ML_x000D_
Cantidad :             2.00  valorUnitario :                296.38  Importe :            592.76  Descripción : JT LIRIO HOTELERO               200/20GR_x000D_
Cantidad :             5.00  valorUnitario :                111.53  Importe :            557.67  Descripción : LP BRASSO SUEÑOS DE LAVANDA     12/900ML_x000D_
Cantidad :             4.00  valorUnitario :                604.00  Importe :           2416.00  Descripción : LPCO EASY OFF PASTA REGULAR     12/476ML_x000D_
Cantidad :             5.00  valorUnitario :                110.47  Importe :            552.33  Descripción : LT PINOL LIQ MANZANA EFICAZ     12/350ML_x000D_
Cantidad :            10.00  valorUnitario :                245.14  Importe :           2451.38  Descripción : SV ENSUEÑO NATUR ARGAN+MANDARINA 9/1.5LT_x000D_
Cantidad :             6.00  valorUnitario :                251.35  Importe :           1508.12  Descripción : SV ENSUEÑO MAX ZER ENJ BEBE      9/1.5LT_x000D_
Cantidad :             4.00  valorUnitario :                316.95  Importe :           1267.79  Descripción : LPB HARPIC POWER ULTRA          12/750ML_x000D_
Cantidad :             3.00  valorUnitario :                275.09  Importe :            825.28  Descripción : JL LIRIO ROSA C/E               25/400GR_x000D_
Cantidad :            50.00  valorUnitario :                464.50  Importe :          23225.01  Descripción : JT LIRIO DERMATOLOGICO         100/100GR_x000D_
</t>
  </si>
  <si>
    <t xml:space="preserve">Cantidad :           160.00  valorUnitario :                 47.18  Importe :           7548.36  Descripción : DL MAZAPAN LA ROSA                  30PZ_x000D_
Cantidad :           120.00  valorUnitario :                 29.67  Importe :           3560.13  Descripción : DL MAZAPAN CHOC ROSA                16PZ_x000D_
Cantidad :           100.00  valorUnitario :                 34.19  Importe :           3419.35  Descripción : DL MALVAVISCO BIANCHI CHOCOLATE     50PZ_x000D_
Cantidad :            80.00  valorUnitario :                 55.73  Importe :           4458.23  Descripción : DL MAZAPAN LA ROSA                  20PZ_x000D_
Cantidad :            25.00  valorUnitario :                 34.93  Importe :            873.15  Descripción : DL BOMBON LA ROSA S/GIGAN           30PZ_x000D_
</t>
  </si>
  <si>
    <t xml:space="preserve">Cantidad :             2.00  valorUnitario :               3778.84  Importe :           7557.67  Descripción : TEQ SAN MATIAS GRAN RESERVA     12/700ML_x000D_
</t>
  </si>
  <si>
    <t xml:space="preserve">Cantidad :            18.00  valorUnitario :                154.14  Importe :           2774.48  Descripción : SVT ADORABLE                    24/125PZ_x000D_
Cantidad :            45.00  valorUnitario :                175.91  Importe :           7916.12  Descripción : SVTOALLA IRIS 50HD                 8/3PZ_x000D_
Cantidad :             6.00  valorUnitario :                215.53  Importe :           1293.16  Descripción : MEZCLA JACK DANIELS HONEY       12/350ML_x000D_
Cantidad :            60.00  valorUnitario :                244.64  Importe :          14678.28  Descripción : HIG KLEENEX COTTONELLE L/D180HD 4/12ROLL_x000D_
Cantidad :             8.00  valorUnitario :                220.93  Importe :           1767.45  Descripción : PÑ SENIOR ADULTO MEDIANO          4/10PZ_x000D_
Cantidad :             6.00  valorUnitario :                171.61  Importe :           1029.67  Descripción : TF STELA NOCT C/A                 16/8PZ_x000D_
Cantidad :            15.00  valorUnitario :                313.23  Importe :           4698.49  Descripción : SVT VELVET                      48/125PZ_x000D_
Cantidad :            25.00  valorUnitario :                292.71  Importe :           7317.67  Descripción : SVT VELVET                      24/220PZ_x000D_
Cantidad :             5.00  valorUnitario :                235.90  Importe :           1179.48  Descripción : SB ZUKO MANDARINA           12EXH/8/15GR_x000D_
Cantidad :             5.00  valorUnitario :                217.98  Importe :           1089.91  Descripción : PÑ ABSORSEC GRANDE NUEVO          6/14PZ_x000D_
Cantidad :            50.00  valorUnitario :                159.41  Importe :           7970.69  Descripción : SVTOALLA ADORABLE 50HD             8/3PZ_x000D_
Cantidad :            20.00  valorUnitario :                235.28  Importe :           4705.52  Descripción : ENERG AMPER BLUEBERRY ENERGY    24/473ML_x000D_
Cantidad :             7.00  valorUnitario :                222.53  Importe :           1557.68  Descripción : PÑ BEBIN SUPER JUMBO              6/14PZ_x000D_
Cantidad :             6.00  valorUnitario :                897.97  Importe :           5387.80  Descripción : ROMP ESMERALDA 12/960ML_x000D_
Cantidad :             6.00  valorUnitario :                529.27  Importe :           3175.60  Descripción : ROMP ESMERALDA 12/500ML_x000D_
Cantidad :            30.00  valorUnitario :                235.41  Importe :           7062.16  Descripción : HIG BIG QUALITY 400HD           12/4ROLL_x000D_
Cantidad :            12.00  valorUnitario :                289.24  Importe :           3470.90  Descripción : SVT HORTENSIA  SUPREME          24/200PZ_x000D_
Cantidad :            10.00  valorUnitario :                199.22  Importe :           1992.16  Descripción : HIG IRIS 160HD                  24/4ROLL_x000D_
</t>
  </si>
  <si>
    <t xml:space="preserve">Cantidad :            13.00  valorUnitario :                181.41  Importe :           2358.33  Descripción : SOP PT BARILLA TORNILLO         12/500GR_x000D_
Cantidad :            50.00  valorUnitario :                161.81  Importe :           8090.50  Descripción : SSA COSTA BRAVA ROJA               12/LT_x000D_
Cantidad :             6.00  valorUnitario :                145.33  Importe :            871.98  Descripción : COND MCCORMICK ABLANDADOR       12/155GR_x000D_
Cantidad :             3.00  valorUnitario :                282.75  Importe :            848.25  Descripción : VEG CHICH/ZANAH DEL MONTE       24/410GR_x000D_
Cantidad :             3.00  valorUnitario :                145.00  Importe :            435.00  Descripción : MERM MCCORMICK ZARZAMORA        12/165GR_x000D_
Cantidad :            20.00  valorUnitario :                303.72  Importe :           6074.45  Descripción : GALL GAMESA EMPERADOR CHOCOLATE 12/382GR_x000D_
Cantidad :            10.00  valorUnitario :                 96.32  Importe :            963.24  Descripción : BT PRINGLES PAPAS SABOR QUESO    12/40GR_x000D_
Cantidad :            10.00  valorUnitario :                256.56  Importe :           2565.60  Descripción : COND MCCORMICK CANELA MOLIDA     12/63GR_x000D_
Cantidad :             3.00  valorUnitario :                233.25  Importe :            699.75  Descripción : VEG CHICHARO DEL MONTE          24/410GR_x000D_
Cantidad :            10.00  valorUnitario :                233.68  Importe :           2336.80  Descripción : SSA HUICHOL                     24/190ML_x000D_
Cantidad :            30.00  valorUnitario :                 95.75  Importe :           2872.50  Descripción : PR DEL MONTE TOMATE CONDIMENT   24/210GR_x000D_
Cantidad :            30.00  valorUnitario :                114.00  Importe :           3420.00  Descripción : SOP SP MARUCHAN BOWL CAMARON/CHIL 6/94GR_x000D_
Cantidad :           150.00  valorUnitario :                190.67  Importe :          28600.50  Descripción : SSA CATSUP EMBASA TETRA            12/KG_x000D_
Cantidad :            20.00  valorUnitario :                219.19  Importe :           4383.70  Descripción : GALL GAMESA CHOKIS            21/142.5GR_x000D_
Cantidad :            10.00  valorUnitario :                374.65  Importe :           3746.50  Descripción : SSA PICANTE HUNTS WINGS         12/550GR_x000D_
Cantidad :            50.00  valorUnitario :                101.22  Importe :           5061.00  Descripción : SOP PT MARUCHAN RAMEN CAMAR/PIC  24/85GR_x000D_
Cantidad :            30.00  valorUnitario :                306.96  Importe :           9208.80  Descripción : MAY MCCORM JUG/LIGHT #16        12/414GR_x000D_
Cantidad :            10.00  valorUnitario :                245.47  Importe :           2454.72  Descripción : BT ACTII PALOM 3PACK MANT EXT  12/3/80GR_x000D_
Cantidad :            15.00  valorUnitario :                199.04  Importe :           2985.60  Descripción : JUG OCEAN SPRAY UVA                12/LT_x000D_
Cantidad :            10.00  valorUnitario :                374.20  Importe :           3742.00  Descripción : MAY McCORMICK JUGO/LIGHT #8     24/207GR_x000D_
Cantidad :            10.00  valorUnitario :                127.84  Importe :           1278.43  Descripción : GALL GAMESA EMPERADOR VAINILLA   16/91GR_x000D_
Cantidad :            15.00  valorUnitario :                397.25  Importe :           5958.75  Descripción : JB KARO MAPLE                   12/500ML_x000D_
Cantidad :            20.00  valorUnitario :                135.44  Importe :           2708.89  Descripción : GALL GAMESA BARRAS DE COCO      10/212GR_x000D_
Cantidad :            10.00  valorUnitario :                217.62  Importe :           2176.20  Descripción : VEG ENS VERDURAS DEL MONTE      24/400GR_x000D_
Cantidad :            10.00  valorUnitario :                128.01  Importe :           1280.09  Descripción : GALL GAMESA EMPERADOR PIRUETAS   16/96GR_x000D_
Cantidad :            25.00  valorUnitario :                226.57  Importe :           5664.25  Descripción : VEG ENS CAMPESINA DEL MONTE     24/400GR_x000D_
Cantidad :            10.00  valorUnitario :                111.92  Importe :           1119.20  Descripción : PR HERDEZ TOM COND TETRA        24/210GR_x000D_
</t>
  </si>
  <si>
    <t xml:space="preserve">Cantidad :           100.00  valorUnitario :                237.26  Importe :          23726.00  Descripción : CAF CRE COFFEEMATE VAINILLA LIQ 12/530ML_x000D_
Cantidad :            50.00  valorUnitario :                194.02  Importe :           9701.00  Descripción : SSA VALENTINA ROJA              24/370ML_x000D_
Cantidad :            30.00  valorUnitario :                193.64  Importe :           5809.20  Descripción : SSA VALENTINA ROJA                 12/LT_x000D_
Cantidad :            10.00  valorUnitario :                116.60  Importe :           1166.00  Descripción : SOP PT YEMINA PLUMILLA#1        24/200GR_x000D_
Cantidad :            10.00  valorUnitario :                222.50  Importe :           2225.00  Descripción : MOST MCCORMICK #16              12/430GR_x000D_
Cantidad :            20.00  valorUnitario :                 49.77  Importe :            995.40  Descripción : AGUA PURIFICADA NIAGARA            15/LT_x000D_
Cantidad :            15.00  valorUnitario :                213.22  Importe :           3198.30  Descripción : JUG OCEAN SPRAY ARANDANO LIGHT     12/LT_x000D_
Cantidad :            10.00  valorUnitario :                 96.32  Importe :            963.24  Descripción : BT PRINGLES PAPAS CREMA&amp;CEBOLLA  12/40GR_x000D_
Cantidad :           200.00  valorUnitario :                255.21  Importe :          51042.00  Descripción : GRAN ARR PROGRESO SUPER EXTRA      10/KG_x000D_
Cantidad :            15.00  valorUnitario :                181.41  Importe :           2721.15  Descripción : SOP PT BARILLA TORNILLO         12/500GR_x000D_
Cantidad :            15.00  valorUnitario :                341.03  Importe :           5115.45  Descripción : AZ SPLENDA SOBRES                24/25PZ_x000D_
Cantidad :            15.00  valorUnitario :                403.97  Importe :           6059.55  Descripción : AZ SPLENDA                       12/50PZ_x000D_
</t>
  </si>
  <si>
    <t xml:space="preserve">Cantidad :            20.00  valorUnitario :                162.68  Importe :           3253.60  Descripción : AC CAPULLO CANOLA               12/400ML_x000D_
Cantidad :             9.00  valorUnitario :                 88.35  Importe :            795.15  Descripción : SSA HERDEZ TIPO GUACAMOLE        6/240GR_x000D_
Cantidad :            10.00  valorUnitario :                511.02  Importe :           5110.20  Descripción : JB KARO MAPLE                   24/250ML_x000D_
Cantidad :             4.00  valorUnitario :                767.50  Importe :           3070.00  Descripción : CER ALL BRAN FLAKES             24/300GR_x000D_
Cantidad :            10.00  valorUnitario :                604.51  Importe :           6045.09  Descripción : CER CORN POPS                   28/210GR_x000D_
Cantidad :            60.00  valorUnitario :                359.63  Importe :          21577.80  Descripción : AC LA GLORIA MAIZ               12/850ML_x000D_
Cantidad :            15.00  valorUnitario :                289.20  Importe :           4338.00  Descripción : MERM MCCORMICK FRESA            12/450GR_x000D_
Cantidad :             8.00  valorUnitario :                131.08  Importe :           1048.64  Descripción : MERM MCCORMICK ZARZAMORA        12/165GR_x000D_
Cantidad :            20.00  valorUnitario :                573.33  Importe :          11466.67  Descripción : CP CHOCOMILK ENRIQ BOLSA        40/160GR_x000D_
Cantidad :            15.00  valorUnitario :                205.00  Importe :           3075.00  Descripción : SAL CISNE C/FLUOR BOLSA            20/KG_x000D_
Cantidad :            10.00  valorUnitario :                167.50  Importe :           1675.00  Descripción : VEG CHICH/ZANAH DEL MONTE       24/215GR_x000D_
Cantidad :             5.00  valorUnitario :                 95.75  Importe :            478.75  Descripción : PR DEL MONTE TOMATE CONDIMENT   24/210GR_x000D_
Cantidad :            10.00  valorUnitario :                127.84  Importe :           1278.43  Descripción : GALL GAMESA EMPERADOR VAINILLA   16/91GR_x000D_
Cantidad :            10.00  valorUnitario :                182.47  Importe :           1824.70  Descripción : INF COL GERBER E2 CIRUELA PASA  24/113GR_x000D_
Cantidad :             1.00  valorUnitario :                201.33  Importe :            201.33  Descripción : MAY HELLMANS REAL PET           12/390GR_x000D_
Cantidad :             5.00  valorUnitario :                257.66  Importe :           1288.30  Descripción : VEG ENS LEGUMBRES HERDEZ        24/400GR_x000D_
</t>
  </si>
  <si>
    <t xml:space="preserve">Cantidad :            10.00  valorUnitario :                246.75  Importe :           2467.50  Descripción : BT ACTII PALOM 3PACK MANT EXT  12/3/80GR_x000D_
Cantidad :            15.00  valorUnitario :                647.75  Importe :           9716.26  Descripción : CER CORN FLAKES KELLOGG         24/370GR_x000D_
Cantidad :            15.00  valorUnitario :                188.60  Importe :           2829.03  Descripción : CER EXTRA ARANDANOS ECONOPACK   14/130GR_x000D_
Cantidad :            53.00  valorUnitario :                101.22  Importe :           5364.66  Descripción : SOP PT MARUCHAN RAMEN CAMARON    24/85GR_x000D_
Cantidad :             6.00  valorUnitario :                267.37  Importe :           1604.22  Descripción : MAY MCCORMICK ENS #16           12/420GR_x000D_
Cantidad :            10.00  valorUnitario :                614.32  Importe :           6143.20  Descripción : AZ SPLENDA                      12/100PZ_x000D_
Cantidad :            49.00  valorUnitario :                145.93  Importe :           7150.57  Descripción : AGUA VITALOE CON SABILA         12/500ML_x000D_
Cantidad :             8.00  valorUnitario :                182.33  Importe :           1458.64  Descripción : SSA YAHUALICA GALON             4/3.87LT_x000D_
Cantidad :             5.00  valorUnitario :               1302.71  Importe :           6513.56  Descripción : CER FROOT LOOPS KELLOGG         24/410GR_x000D_
Cantidad :             5.00  valorUnitario :                422.50  Importe :           2112.50  Descripción : CP CHOCOCOA CHOCOLATE BLS      24/400GR_x000D_
Cantidad :            20.00  valorUnitario :                205.00  Importe :           4100.00  Descripción : SAL CISNE S/FLUOR BOLSA            20/KG_x000D_
Cantidad :            30.00  valorUnitario :                178.11  Importe :           5343.30  Descripción : SSA COSTA BRAVA ROJA              24/370_x000D_
Cantidad :             5.00  valorUnitario :                266.39  Importe :           1331.95  Descripción : VEG ENS VEGETALES HERDEZ        24/400GR_x000D_
Cantidad :            10.00  valorUnitario :                209.59  Importe :           2095.90  Descripción : SSA HERDEZ VERDE                12/453ML_x000D_
Cantidad :            10.00  valorUnitario :                821.20  Importe :           8212.00  Descripción : JB HERSHEYS CHOCOLATE           24/589GR_x000D_
Cantidad :             6.00  valorUnitario :                207.46  Importe :           1244.76  Descripción : SSA CATSUP HUNTS                12/600GR_x000D_
Cantidad :             2.00  valorUnitario :               1063.79  Importe :           2127.57  Descripción : CER ALL BRAN PASAS              21/490GR_x000D_
</t>
  </si>
  <si>
    <t xml:space="preserve">Cantidad :            64.00  valorUnitario :                 35.48  Importe :           2270.81  Descripción : DL CHOC CREMINO BICOLOR             24PZ_x000D_
Cantidad :             5.00  valorUnitario :                434.06  Importe :           2170.28  Descripción : BT LA ROSA CACAH JAPONES      15/20/28GR_x000D_
Cantidad :             2.00  valorUnitario :                541.25  Importe :           1082.50  Descripción : DL ACIDULADITOS LA ROSA         20/100PZ_x000D_
Cantidad :             5.00  valorUnitario :                991.16  Importe :           4955.80  Descripción : DL CHOC SUIZO ALMENDRA           20/16PZ_x000D_
Cantidad :             2.00  valorUnitario :                710.80  Importe :           1421.59  Descripción : DL MAZAPAN CHOC ROSA             24/16PZ_x000D_
Cantidad :             5.00  valorUnitario :                890.19  Importe :           4450.97  Descripción : DL MAZAPAN LA ROSA               16/20PZ_x000D_
Cantidad :             2.00  valorUnitario :                469.63  Importe :            939.26  Descripción : DL MONTES DAMY                  12/100PZ_x000D_
Cantidad :            36.00  valorUnitario :                 32.54  Importe :           1171.33  Descripción : DL CHOC MONEDAS ORO                 48PZ_x000D_
</t>
  </si>
  <si>
    <t xml:space="preserve">Cantidad :           150.00  valorUnitario :                108.12  Importe :          16218.09  Descripción : BLANQ CLOROX                    8/1.89LT_x000D_
Cantidad :             5.00  valorUnitario :                109.74  Importe :            548.71  Descripción : LP FLASH LAVANDA                20/500ML_x000D_
Cantidad :             8.00  valorUnitario :                352.00  Importe :           2816.00  Descripción : PAST FLASH GANCHO FLORAL         48/72GR_x000D_
Cantidad :            10.00  valorUnitario :                184.75  Importe :           1847.50  Descripción : DET LIQ MAS COLOR               18/415ML_x000D_
Cantidad :             1.00  valorUnitario :                208.40  Importe :            208.40  Descripción : DET PINOL CITRICO               10/900GR_x000D_
Cantidad :            10.00  valorUnitario :                399.72  Importe :           3997.16  Descripción : BLANQ VANISH WHITE               8/1.7LT_x000D_
Cantidad :            10.00  valorUnitario :                135.09  Importe :           1350.86  Descripción : SV DOWNY OCEAN BREZZE            9/800ML_x000D_
Cantidad :            20.00  valorUnitario :                122.19  Importe :           2443.79  Descripción : BLANQ CLOROX ROPA COLOR         12/500ML_x000D_
Cantidad :            18.00  valorUnitario :                167.66  Importe :           3017.79  Descripción : BLANQ CLOROX ROPA BLANCO INTENSO15/930ML_x000D_
Cantidad :            10.00  valorUnitario :                349.51  Importe :           3495.09  Descripción : LPCO EASY OFF PASTA REGULAR     12/238GR_x000D_
Cantidad :             5.00  valorUnitario :                109.69  Importe :            548.45  Descripción : LT PINOL LIQ MANZANA EFICAZ     12/350ML_x000D_
Cantidad :             6.00  valorUnitario :                247.93  Importe :           1487.59  Descripción : SV ENSUEÑO ZER ENJ NATU COCO+KAR 9/1.5LT_x000D_
Cantidad :            25.00  valorUnitario :                309.78  Importe :           7744.40  Descripción : SV ENSUEÑO MAX ZER ENJ FRE/PRI 6/2.838LT_x000D_
Cantidad :             5.00  valorUnitario :                320.16  Importe :           1600.82  Descripción : SV ENSUEÑO MAX ZER ENJ BEBE      6/2.8LT_x000D_
Cantidad :             6.00  valorUnitario :                144.22  Importe :            865.29  Descripción : SV ENSUEÑO FRES/PRIM COLOR PLUS 12/850ML_x000D_
</t>
  </si>
  <si>
    <t xml:space="preserve">Cantidad :            42.00  valorUnitario :                202.45  Importe :           8502.83  Descripción : LP FABULOSO LAVANDA                12/LT_x000D_
Cantidad :             6.00  valorUnitario :                234.84  Importe :           1409.04  Descripción : LP FABULOSO LAVANDA                12/LT_x000D_
</t>
  </si>
  <si>
    <t xml:space="preserve">Cantidad :            28.00  valorUnitario :                202.57  Importe :           5671.93  Descripción : LP FABULOSO CLORO                  12/LT_x000D_
Cantidad :             4.00  valorUnitario :                234.98  Importe :            939.92  Descripción : LP FABULOSO CLORO                  12/LT_x000D_
</t>
  </si>
  <si>
    <t xml:space="preserve">Cantidad :            46.00  valorUnitario :                 58.38  Importe :           2685.45  Descripción : BEB GATORADE LIMA/LIMON          6/500ML_x000D_
Cantidad :            16.00  valorUnitario :                 58.38  Importe :            934.07  Descripción : BEB GATORADE LIMONADA            6/500ML_x000D_
Cantidad :            18.00  valorUnitario :                 58.38  Importe :           1050.83  Descripción : BEB GATORADE UVA                 6/500ML_x000D_
Cantidad :            10.00  valorUnitario :                199.22  Importe :           1992.16  Descripción : HIG IRIS 160HD                  24/4ROLL_x000D_
Cantidad :            18.00  valorUnitario :                333.10  Importe :           5995.86  Descripción : SVT MAXIMA PREMIUM RECTANGULAR  12/500PZ_x000D_
Cantidad :            23.00  valorUnitario :                141.50  Importe :           3254.50  Descripción : HIG SUAVEL 200HD                4/12ROLL_x000D_
Cantidad :            13.00  valorUnitario :                270.09  Importe :           3511.23  Descripción : SVTOALL HORTENCIA 70HD              24PZ_x000D_
Cantidad :            13.00  valorUnitario :                287.00  Importe :           3731.00  Descripción : HIG HORTENSIA SUPREME 204HD     24/4ROLL_x000D_
Cantidad :            17.00  valorUnitario :                476.72  Importe :           8104.16  Descripción : PÑ BIO BABY ETAPA 5               4/34PZ_x000D_
Cantidad :             6.00  valorUnitario :                647.08  Importe :           3882.47  Descripción : MASC PEDIGREE CACHORRO            10/2KG_x000D_
Cantidad :            17.00  valorUnitario :                382.91  Importe :           6509.39  Descripción : PÑ BIO BABY ETAPA 3               4/38PZ_x000D_
Cantidad :             5.00  valorUnitario :                210.65  Importe :           1053.23  Descripción : MEZCLA CABRITO MIX              24/355ML_x000D_
Cantidad :            43.00  valorUnitario :                 89.16  Importe :           3834.04  Descripción : DES CHAROLA#66 JAGUAR TERMICA    10/50PZ_x000D_
Cantidad :            16.00  valorUnitario :                127.16  Importe :           2034.62  Descripción : TF SABA CONFORT DELG C/A         10/10PZ_x000D_
Cantidad :            40.00  valorUnitario :                121.79  Importe :           4871.72  Descripción : DES CHAROLA#855 JAGUAR TERMICA   10/50PZ_x000D_
Cantidad :            11.00  valorUnitario :                281.78  Importe :           3099.63  Descripción : SVT HORTENSIA SUPREME           12/400PZ_x000D_
Cantidad :             3.00  valorUnitario :                668.67  Importe :           2006.02  Descripción : PÑ HUGGIES LITTLE SWIMMERS MEDIANO8/11PZ_x000D_
Cantidad :            25.00  valorUnitario :                256.83  Importe :           6420.69  Descripción : SVT ADORABLE                    24/220PZ_x000D_
</t>
  </si>
  <si>
    <t xml:space="preserve">Cantidad :           100.00  valorUnitario :                200.32  Importe :          20031.90  Descripción : DET ACE REGULAR                 10/900GR_x000D_
Cantidad :            15.00  valorUnitario :                133.28  Importe :           1999.14  Descripción : SV DOWNY SUAVE Y GENTIL          9/800ML_x000D_
Cantidad :           200.00  valorUnitario :                211.42  Importe :          42284.48  Descripción : DET ARIEL REGULAR               10/850GR_x000D_
Cantidad :           300.00  valorUnitario :                297.93  Importe :          89379.31  Descripción : LT LIQ SALVO LIMON PRECIO ESP   12/900ML_x000D_
Cantidad :           220.00  valorUnitario :                123.84  Importe :          27245.86  Descripción : LT LIQ SALVO LIMON+3            12/300ML_x000D_
Cantidad :           100.00  valorUnitario :                144.20  Importe :          14419.83  Descripción : LT LIQ SALVO LIMON GRAT 2PZ     10/500ML_x000D_
Cantidad :            30.00  valorUnitario :                133.28  Importe :           3998.28  Descripción : SV DOWNY L/E BRISA FRESCA        9/800ML_x000D_
Cantidad :            60.00  valorUnitario :                133.28  Importe :           7996.55  Descripción : SV DOWNY L/E FLORAL              9/800ML_x000D_
Cantidad :            40.00  valorUnitario :                133.28  Importe :           5331.03  Descripción : SV DOWNY L/E PUREZA SILVESTRE    9/800ML_x000D_
Cantidad :            17.00  valorUnitario :                131.79  Importe :           2240.48  Descripción : SV DOWNY OCEAN BREZZE            9/800ML_x000D_
</t>
  </si>
  <si>
    <t xml:space="preserve">Cantidad :           150.00  valorUnitario :                229.14  Importe :          34370.69  Descripción : SV SUAVITEL PRIMAVERAL             4/3LT_x000D_
</t>
  </si>
  <si>
    <t xml:space="preserve">Cantidad :            90.00  valorUnitario :                222.77  Importe :          20049.57  Descripción : SV SUAVITEL A/P COMP ACQUA      12/800ML_x000D_
</t>
  </si>
  <si>
    <t xml:space="preserve">Cantidad :           126.00  valorUnitario :                203.60  Importe :          25654.03  Descripción : LP FABULOSO MAR FRESCO             12/LT_x000D_
Cantidad :            18.00  valorUnitario :                236.18  Importe :           4251.24  Descripción : LP FABULOSO MAR FRESCO             12/LT_x000D_
</t>
  </si>
  <si>
    <t xml:space="preserve">Cantidad :            60.00  valorUnitario :                222.77  Importe :          13366.38  Descripción : SV SUAVITEL A/P COMP AROMA/SOL  12/800ML_x000D_
</t>
  </si>
  <si>
    <t xml:space="preserve">Cantidad :            15.00  valorUnitario :                200.11  Importe :           3001.59  Descripción : SV SUAVITEL REGULAR ROSAS/CANEL 12/850ML_x000D_
</t>
  </si>
  <si>
    <t xml:space="preserve">Cantidad :             3.00  valorUnitario :                944.02  Importe :           2832.05  Descripción : CB PD COLGATE TR/ACCION E/BLANC 144/50ML_x000D_
Cantidad :             5.00  valorUnitario :                268.49  Importe :           1342.46  Descripción : SH CAPRICE ESP NUTRICION REVITA 12/750ML_x000D_
Cantidad :             4.00  valorUnitario :                268.49  Importe :           1073.97  Descripción : SH CAPRICE ESP RENOVADOR        12/750ML_x000D_
Cantidad :            10.00  valorUnitario :                268.49  Importe :           2684.91  Descripción : SH CAPRICE ESP REPARACION       12/750ML_x000D_
Cantidad :             6.00  valorUnitario :                268.49  Importe :           1610.95  Descripción : SH CAPRICE ESP RIZOS DEFINIDOS  12/750ML_x000D_
Cantidad :            10.00  valorUnitario :                253.65  Importe :           2536.47  Descripción : SH CAPRICE NAT FRUTOS/AGUACOCO  12/760ML_x000D_
Cantidad :            18.00  valorUnitario :                836.41  Importe :          15055.44  Descripción : CB PD COLGATE TRIPLE ACCION    36/2/90ML_x000D_
Cantidad :             7.00  valorUnitario :                268.49  Importe :           1879.44  Descripción : SH CAPRICE 2EN1 CONTROL CAIDA   12/750ML_x000D_
Cantidad :             1.00  valorUnitario :                268.49  Importe :            268.49  Descripción : SH CAPRICE 2EN1 FUERZA          12/750ML_x000D_
Cantidad :            10.00  valorUnitario :                268.49  Importe :           2684.91  Descripción : SH CAPRICE ESP BRILLO/CRISTAL   12/750ML_x000D_
Cantidad :             5.00  valorUnitario :                268.49  Importe :           1342.46  Descripción : SH CAPRICE ESP CONTROL CAIDA    12/750ML_x000D_
</t>
  </si>
  <si>
    <t xml:space="preserve">Cantidad :             5.00  valorUnitario :                584.72  Importe :           2923.58  Descripción : JT PALMOLIVE NAT ALMEDRA/OMEG 18/4/150GR_x000D_
Cantidad :            15.00  valorUnitario :                104.29  Importe :           1564.40  Descripción : LT AXION LIMON + 2PZ GRATIS     12/280ML_x000D_
Cantidad :            12.00  valorUnitario :                275.34  Importe :           3304.13  Descripción : LP AJAX CITRONELA                  12/LT_x000D_
</t>
  </si>
  <si>
    <t xml:space="preserve">Cantidad :           196.00  valorUnitario :                203.60  Importe :          39906.28  Descripción : LP FABULOSO LAVANDA                12/LT_x000D_
Cantidad :            28.00  valorUnitario :                236.18  Importe :           6613.04  Descripción : LP FABULOSO LAVANDA                12/LT_x000D_
</t>
  </si>
  <si>
    <t xml:space="preserve">Cantidad :            84.00  valorUnitario :                203.60  Importe :          17102.69  Descripción : LP FABULOSO PASION FRUTAS          12/LT_x000D_
Cantidad :            12.00  valorUnitario :                236.18  Importe :           2834.16  Descripción : LP FABULOSO PASION FRUTAS          12/LT_x000D_
</t>
  </si>
  <si>
    <t xml:space="preserve">Cantidad :            45.00  valorUnitario :                222.77  Importe :          10024.78  Descripción : SV SUAVITEL A/P COMP ANOCHECER  12/800ML_x000D_
</t>
  </si>
  <si>
    <t xml:space="preserve">Cantidad :            45.00  valorUnitario :                222.77  Importe :          10024.78  Descripción : SV SUAVITEL A/P COMP FLOR/PRIM  12/800ML_x000D_
</t>
  </si>
  <si>
    <t xml:space="preserve">Cantidad :            70.00  valorUnitario :                203.60  Importe :          14252.24  Descripción : LP FABULOSO FRESCO AMANECER        12/LT_x000D_
Cantidad :            10.00  valorUnitario :                236.18  Importe :           2361.80  Descripción : LP FABULOSO FRESCO AMANECER        12/LT_x000D_
</t>
  </si>
  <si>
    <t xml:space="preserve">Cantidad :            84.00  valorUnitario :                203.60  Importe :          17102.69  Descripción : LP FABULOSO CLORO                  12/LT_x000D_
Cantidad :            12.00  valorUnitario :                236.18  Importe :           2834.16  Descripción : LP FABULOSO CLORO                  12/LT_x000D_
</t>
  </si>
  <si>
    <t xml:space="preserve">Cantidad :            84.00  valorUnitario :                203.60  Importe :          17102.69  Descripción : LP FABULOSO ENERGIA NARANJA        12/LT_x000D_
Cantidad :            12.00  valorUnitario :                236.18  Importe :           2834.16  Descripción : LP FABULOSO ENERGIA NARANJA        12/LT_x000D_
</t>
  </si>
  <si>
    <t xml:space="preserve">Cantidad :            56.00  valorUnitario :                155.43  Importe :           8704.14  Descripción : LT LIQ AXION LIMON+2            12/400ML_x000D_
Cantidad :             7.00  valorUnitario :                180.30  Importe :           1262.10  Descripción : LT LIQ AXION LIMON+2            12/400ML_x000D_
</t>
  </si>
  <si>
    <t xml:space="preserve">Cantidad :           350.00  valorUnitario :                246.97  Importe :          86437.93  Descripción : HIG ADORABLE 550H + PROMOCION    8/6ROLL_x000D_
Cantidad :            50.00  valorUnitario :                344.66  Importe :          17233.19  Descripción : HIG ADORABLE 400H + PROMOCION   20/4ROLL_x000D_
</t>
  </si>
  <si>
    <t xml:space="preserve">Cantidad :             4.00  valorUnitario :                496.75  Importe :           1987.00  Descripción : LPB AJAX BICLORO                24/582GR_x000D_
Cantidad :            21.00  valorUnitario :                151.86  Importe :           3189.10  Descripción : BLANQ CLOROX MENTA FRESCA        6/3.8LT_x000D_
Cantidad :            40.00  valorUnitario :                151.17  Importe :           6046.90  Descripción : BLANQ CLOROX PUREZA CITRICA      6/3.8LT_x000D_
Cantidad :            50.00  valorUnitario :                 98.91  Importe :           4945.26  Descripción : BLANQ CLOROX MAGIA FLORAL       12/930ML_x000D_
Cantidad :            50.00  valorUnitario :                121.59  Importe :           6079.31  Descripción : BLANQ CLOROX PUREZA CITRICA     15/930ML_x000D_
Cantidad :             8.00  valorUnitario :                221.85  Importe :           1774.76  Descripción : SV DOWNY ADORABLE L/E           12/750ML_x000D_
Cantidad :            10.00  valorUnitario :                247.65  Importe :           2476.47  Descripción : SV ENSUEÑO MAX ZER ENJ FRES/VERA 9/1.5LT_x000D_
Cantidad :            20.00  valorUnitario :                247.73  Importe :           4954.66  Descripción : SV ENSUEÑO MAX ZER ENJ FRES/PRIM 9/1.5LT_x000D_
Cantidad :             5.00  valorUnitario :                 93.89  Importe :            469.44  Descripción : SV ENSUEÑO Z/E FRES/PRIM        12/450ML_x000D_
Cantidad :            20.00  valorUnitario :                148.54  Importe :           2970.86  Descripción : DET LIQ MAS COLOR                8/830ML_x000D_
Cantidad :            30.00  valorUnitario :                147.64  Importe :           4429.14  Descripción : DET LIQ MAS OSCURA               8/830ML_x000D_
Cantidad :           100.00  valorUnitario :                130.58  Importe :          13057.75  Descripción : BLANQ BLANCATEL FAMILIAR        6/3.75LT_x000D_
Cantidad :             5.00  valorUnitario :                195.25  Importe :            976.25  Descripción : JL LIQ PINOL ROPA COLOR PLUS       12/LT_x000D_
Cantidad :            20.00  valorUnitario :                135.74  Importe :           2714.83  Descripción : LP POETT BEBE               8/1.8LT_x000D_
Cantidad :            40.00  valorUnitario :                135.74  Importe :           5429.66  Descripción : LP POETT SUAVIDAD ALGODON        8/1.8LT_x000D_
Cantidad :            30.00  valorUnitario :                206.61  Importe :           6198.36  Descripción : LP POETT PRIMAVERA                 6/4LT_x000D_
Cantidad :            40.00  valorUnitario :                324.34  Importe :          12973.45  Descripción : BLANQ VANISH PINK DUO          7/2/925ML_x000D_
Cantidad :            15.00  valorUnitario :                172.94  Importe :           2594.09  Descripción : BLANQ VANISH WHITE              12/435ML_x000D_
Cantidad :           100.00  valorUnitario :                 87.21  Importe :           8720.69  Descripción : DET LIQ MAS COLOR+OBSCURA      2/3/830ML_x000D_
Cantidad :             5.00  valorUnitario :                 98.97  Importe :            494.83  Descripción : BLANQ CLORALEX REGULAR          30/250ML_x000D_
Cantidad :             3.00  valorUnitario :                244.61  Importe :            733.84  Descripción : BLANQ CLORALEX ROPA COLOR       20/500ML_x000D_
Cantidad :            10.00  valorUnitario :                310.36  Importe :           3103.62  Descripción : BLANQ CLORALEX PODER VINAGRE    15/950ML_x000D_
Cantidad :             4.00  valorUnitario :                307.85  Importe :           1231.41  Descripción : BLANQ CLORALEX ROPA COLOR       15/950ML_x000D_
Cantidad :            10.00  valorUnitario :                297.02  Importe :           2970.17  Descripción : BLANQ CLORALEX PODER VINAGRE     8/1.8LT_x000D_
Cantidad :            30.00  valorUnitario :                243.18  Importe :           7295.43  Descripción : BLANQ CLOROX ROPA COLOR          8/1.8LT_x000D_
Cantidad :            30.00  valorUnitario :                151.86  Importe :           4555.86  Descripción : BLANQ CLOROX MAGIA FLORAL        6/3.8LT_x000D_
</t>
  </si>
  <si>
    <t xml:space="preserve">Cantidad :             1.00  valorUnitario :               2870.72  Importe :           2870.72  Descripción : LICOR BAILEYS ORIGINAL          12/700ML_x000D_
</t>
  </si>
  <si>
    <t xml:space="preserve">Cantidad :            50.00  valorUnitario :                130.58  Importe :           6528.88  Descripción : BLANQ BLANCATEL LAVANDA          6/3.7LT_x000D_
</t>
  </si>
  <si>
    <t xml:space="preserve">Cantidad :            28.00  valorUnitario :                202.45  Importe :           5668.55  Descripción : LP FABULOSO PASION FRUTAS          12/LT_x000D_
Cantidad :             4.00  valorUnitario :                234.84  Importe :            939.36  Descripción : LP FABULOSO PASION FRUTAS          12/LT_x000D_
</t>
  </si>
  <si>
    <t xml:space="preserve">Cantidad :            28.00  valorUnitario :                202.45  Importe :           5668.55  Descripción : LP FABULOSO ENERGIA NARANJA        12/LT_x000D_
Cantidad :             4.00  valorUnitario :                234.84  Importe :            939.36  Descripción : LP FABULOSO ENERGIA NARANJA        12/LT_x000D_
</t>
  </si>
  <si>
    <t xml:space="preserve">Cantidad :             5.00  valorUnitario :                692.26  Importe :           3461.32  Descripción : JT PALMOLIVE NAT ALMEDRA/OMEGA3 72/150GR_x000D_
</t>
  </si>
  <si>
    <t xml:space="preserve">Cantidad :             5.00  valorUnitario :                189.43  Importe :            947.13  Descripción : DL BOMBON MINI MINI               4/30PZ_x000D_
</t>
  </si>
  <si>
    <t xml:space="preserve">Cantidad :            10.00  valorUnitario :                205.00  Importe :           2050.00  Descripción : SAL CISNE C/FLUOR BOLSA            20/KG_x000D_
Cantidad :            73.00  valorUnitario :                 64.76  Importe :           4727.48  Descripción : AGUA GERBER                        4/4LT_x000D_
Cantidad :             5.00  valorUnitario :                209.59  Importe :           1047.95  Descripción : SSA HERDEZ CASERA               12/453ML_x000D_
Cantidad :            10.00  valorUnitario :                308.00  Importe :           3080.00  Descripción : VEG FRI ISADORA REF PERU        24/430GR_x000D_
Cantidad :             9.00  valorUnitario :                397.25  Importe :           3575.25  Descripción : JB KARO MAPLE                   12/500ML_x000D_
Cantidad :             5.00  valorUnitario :                872.08  Importe :           4360.42  Descripción : CER ALL BRAN PASAS             28/285GR_x000D_
Cantidad :            10.00  valorUnitario :               1063.79  Importe :          10637.87  Descripción : CER ALL BRAN PASAS              21/490GR_x000D_
Cantidad :             5.00  valorUnitario :                221.88  Importe :           1109.40  Descripción : CER CHOCO KRISPIS                50/38GR_x000D_
Cantidad :            15.00  valorUnitario :                742.45  Importe :          11136.80  Descripción : CER CHOCO KRISPIS               21/450GR_x000D_
Cantidad :            10.00  valorUnitario :                188.60  Importe :           1886.02  Descripción : CER EXTRA ARANDANOS ECONOPACK   14/130GR_x000D_
Cantidad :            98.00  valorUnitario :                 79.83  Importe :           7823.34  Descripción : SOP PT MARUCHAN RAMEN CAM/LIM/HAB24/85GR_x000D_
Cantidad :             5.00  valorUnitario :                234.47  Importe :           1172.35  Descripción : VEG CHICHARO DEL MONTE          24/410GR_x000D_
Cantidad :            30.00  valorUnitario :                101.22  Importe :           3036.60  Descripción : SOP PT MARUCHAN RAMEN POLLO      24/85GR_x000D_
Cantidad :             5.00  valorUnitario :                481.24  Importe :           2406.20  Descripción : MAY MCCORMICK ENSALADAS #32     12/775GR_x000D_
Cantidad :            40.00  valorUnitario :                105.42  Importe :           4216.80  Descripción : HAR MINSA MAIZ                     10/KG_x000D_
Cantidad :            20.00  valorUnitario :                190.13  Importe :           3802.60  Descripción : CAF NESCAFE CAFE DE OLLA         12/46GR_x000D_
Cantidad :            15.00  valorUnitario :                602.85  Importe :           9042.75  Descripción : AC OLEICO VEGETAL               12/946ML_x000D_
Cantidad :             5.00  valorUnitario :                 96.32  Importe :            481.62  Descripción : BT PRINGLES PAPAS CHILE LIMON    12/40GR_x000D_
Cantidad :            15.00  valorUnitario :                 96.32  Importe :           1444.86  Descripción : BT PRINGLES PAPAS SABOR QUESO    12/40GR_x000D_
Cantidad :            50.00  valorUnitario :                255.21  Importe :          12760.50  Descripción : GRAN ARR PROGRESO SUPER EXTRA      10/KG_x000D_
Cantidad :             5.00  valorUnitario :                284.23  Importe :           1421.15  Descripción : VEG CHICH/ZANAH DEL MONTE       24/410GR_x000D_
Cantidad :           100.00  valorUnitario :                124.93  Importe :          12493.00  Descripción : VEG ELOTE DEL MONTE             24/225GR_x000D_
Cantidad :            30.00  valorUnitario :                146.50  Importe :           4395.00  Descripción : VEG ENS CAMPESINA DEL MONTE     24/215GR_x000D_
Cantidad :            25.00  valorUnitario :                228.94  Importe :           5723.50  Descripción : VEG ENS CAMPESINA DEL MONTE     24/400GR_x000D_
Cantidad :            20.00  valorUnitario :                147.50  Importe :           2950.00  Descripción : VEG ENS VERDURAS DEL MONTE      24/215GR_x000D_
Cantidad :            10.00  valorUnitario :                295.79  Importe :           2957.90  Descripción : SSA CATSUP DEL MONTE SQZ        12/900GR_x000D_
Cantidad :            10.00  valorUnitario :                203.23  Importe :           2032.30  Descripción : SAL DIAMANTE COLIMA                25/KG_x000D_
</t>
  </si>
  <si>
    <t xml:space="preserve">Cantidad :            20.00  valorUnitario :                154.14  Importe :           3082.76  Descripción : SVT ADORABLE                    24/125PZ_x000D_
Cantidad :             1.00  valorUnitario :               5000.74  Importe :           5000.74  Descripción : TEQ HERRADURA REPOSADO          12/950ML_x000D_
Cantidad :            12.00  valorUnitario :                290.73  Importe :           3488.79  Descripción : SVT HORTENSIA  SUPREME          24/200PZ_x000D_
Cantidad :            20.00  valorUnitario :                204.44  Importe :           4088.79  Descripción : SVTOALLA IRIS 60HD                  24PZ_x000D_
Cantidad :             1.00  valorUnitario :               1543.59  Importe :           1543.59  Descripción : LICOR KAHLUA CAFE                  12/LT_x000D_
Cantidad :            20.00  valorUnitario :                141.50  Importe :           2830.00  Descripción : HIG SUAVEL 200HD                4/12ROLL_x000D_
Cantidad :            20.00  valorUnitario :                235.28  Importe :           4705.52  Descripción : ENERG AMPER                     24/473ML_x000D_
Cantidad :            35.00  valorUnitario :                322.33  Importe :          11281.47  Descripción : SVTOALLA  BIG QUALITY 180HD         24PZ_x000D_
Cantidad :             4.00  valorUnitario :                292.54  Importe :           1170.17  Descripción : ENERG BOOST ACTIVE              24/235ML_x000D_
Cantidad :             8.00  valorUnitario :                210.65  Importe :           1685.17  Descripción : MEZCLA CABRITO MIX              24/355ML_x000D_
Cantidad :            35.00  valorUnitario :                235.53  Importe :           8243.41  Descripción : HIG BIG QUALITY 400HD           12/4ROLL_x000D_
Cantidad :            80.00  valorUnitario :                 58.38  Importe :           4670.34  Descripción : BEB GATORADE NARANJA             6/500ML_x000D_
Cantidad :            40.00  valorUnitario :                 83.50  Importe :           3340.00  Descripción : BEB GATORADE CHUP PONCHE/FRUTAS     6/LT_x000D_
Cantidad :            20.00  valorUnitario :                 83.50  Importe :           1670.00  Descripción : BEB GATORADE CHUP UVA               6/LT_x000D_
</t>
  </si>
  <si>
    <t xml:space="preserve">Cantidad :            12.00  valorUnitario :                184.47  Importe :           2213.64  Descripción : SOP PT BARILLA TORNILLO         12/500GR_x000D_
Cantidad :            20.00  valorUnitario :                193.64  Importe :           3872.80  Descripción : SSA VALENTINA ROJA                 12/LT_x000D_
Cantidad :            20.00  valorUnitario :                647.75  Importe :          12955.00  Descripción : CER CORN FLAKES KELLOGG         24/370GR_x000D_
Cantidad :            10.00  valorUnitario :                206.65  Importe :           2066.50  Descripción : SSA VALENTINA NEGRA             24/370ML_x000D_
Cantidad :            16.00  valorUnitario :                264.17  Importe :           4226.72  Descripción : GRAN ARR MERZA SINALOENSE          10/KG_x000D_
Cantidad :            15.00  valorUnitario :                 96.32  Importe :           1444.86  Descripción : BT PRINGLES PAPAS SABOR ORIGINAL 12/37GR_x000D_
Cantidad :             5.00  valorUnitario :                308.62  Importe :           1543.10  Descripción : SSA HERDEZ CASERA               48/210GR_x000D_
Cantidad :            10.00  valorUnitario :                120.54  Importe :           1205.37  Descripción : GALL GAMESA EMPERADOR NUEZ       16/91GR_x000D_
Cantidad :             8.00  valorUnitario :                393.63  Importe :           3149.04  Descripción : MT INCA VEGETAL                    12/KG_x000D_
Cantidad :             4.00  valorUnitario :                214.16  Importe :            856.64  Descripción : SSA BUFALO PICANTE CLASICA      24/150ML_x000D_
Cantidad :            15.00  valorUnitario :                214.28  Importe :           3214.20  Descripción : JUG OCEAN SPRAY UVA                12/LT_x000D_
Cantidad :            60.00  valorUnitario :                 63.65  Importe :           3819.00  Descripción : SOP SP MARUCHAN BOWL CAMARON/CHIL 6/94GR_x000D_
Cantidad :             6.00  valorUnitario :                379.50  Importe :           2277.00  Descripción : SOP SSA HUNTS CHAMPIÑON TET     24/360GR_x000D_
Cantidad :            15.00  valorUnitario :                379.25  Importe :           5688.75  Descripción : SOP SSA HUNTS TRADICIONAL TET   24/360GR_x000D_
Cantidad :             5.00  valorUnitario :                182.75  Importe :            913.75  Descripción : SSA CATSUP DEL MONTE SQZ        24/220GR_x000D_
Cantidad :            20.00  valorUnitario :                120.63  Importe :           2412.60  Descripción : HAR TALPITA                     20/500GR_x000D_
Cantidad :            10.00  valorUnitario :                464.46  Importe :           4644.63  Descripción : CREMA ALADINO NUTRI NUTS        12/340GR_x000D_
Cantidad :            60.00  valorUnitario :                178.11  Importe :          10686.60  Descripción : SSA COSTA BRAVA ROJA              24/370_x000D_
Cantidad :            15.00  valorUnitario :                303.72  Importe :           4555.83  Descripción : GALL GAMESA EMPERADOR CHOCOLATE 12/382GR_x000D_
</t>
  </si>
  <si>
    <t xml:space="preserve">Cantidad :           140.00  valorUnitario :                201.33  Importe :          28186.20  Descripción : MAY HELLMANS REAL PET           12/390GR_x000D_
</t>
  </si>
  <si>
    <t xml:space="preserve">Cantidad :             6.00  valorUnitario :                117.64  Importe :            705.83  Descripción : LP BRASSO FRUTAS DEL BOSQUE     12/900ML_x000D_
Cantidad :             5.00  valorUnitario :                 93.84  Importe :            469.22  Descripción : SV ENSUEÑO MAX ZERO E R/VIOLETA 12/450ML_x000D_
Cantidad :             5.00  valorUnitario :                110.15  Importe :            550.73  Descripción : LP FLASH FLORAL                 20/500ML_x000D_
Cantidad :             4.00  valorUnitario :                448.44  Importe :           1793.76  Descripción : PAST FLASH LAVANDA               50/65GR_x000D_
Cantidad :            10.00  valorUnitario :                352.00  Importe :           3520.00  Descripción : PAST FLASH GANCHO LAVANDA        48/72GR_x000D_
Cantidad :            10.00  valorUnitario :                320.88  Importe :           3208.79  Descripción : LPB HARPIC POWER ULTRA          12/750ML_x000D_
Cantidad :             3.00  valorUnitario :                271.91  Importe :            815.74  Descripción : JT IBARRA NEUTRO                40/125GR_x000D_
Cantidad :             5.00  valorUnitario :                134.14  Importe :            670.69  Descripción : DET LIQ MAS CUIDADO Y FRESCURA   8/830ML_x000D_
Cantidad :            10.00  valorUnitario :                210.47  Importe :           2104.74  Descripción : DET PINOL CITRICO               10/900GR_x000D_
Cantidad :             6.00  valorUnitario :                117.64  Importe :            705.83  Descripción : LP BRASSO SENSACION FRUTAL      12/900ML_x000D_
Cantidad :            40.00  valorUnitario :                135.74  Importe :           5429.66  Descripción : LP POETT PRIMAVERAL         8/1.8LT_x000D_
Cantidad :             5.00  valorUnitario :                129.79  Importe :            648.97  Descripción : LP POETT PRIMAVERA              20/450ML_x000D_
Cantidad :             9.00  valorUnitario :                399.72  Importe :           3597.44  Descripción : BLANQ VANISH QUITA MANCHAS      8/1.75LT_x000D_
Cantidad :             6.00  valorUnitario :                445.39  Importe :           2672.33  Descripción : BLANQ VANISH OXI ACT CRYSTAL WH 12/450GR_x000D_
Cantidad :             8.00  valorUnitario :                297.26  Importe :           2378.07  Descripción : BLANQ CLORALEX ROPA COLOR        8/1.8LT_x000D_
Cantidad :            15.00  valorUnitario :                100.96  Importe :           1514.35  Descripción : BLANQ CLORALEX MEDIANO          20/500ML_x000D_
Cantidad :            20.00  valorUnitario :                122.19  Importe :           2443.79  Descripción : BLANQ CLOROX ROPA COLOR         12/500ML_x000D_
Cantidad :            50.00  valorUnitario :                235.73  Importe :          11786.65  Descripción : BLANQ CLOROX ROPA COLOR         15/930ML_x000D_
Cantidad :             5.00  valorUnitario :                614.32  Importe :           3071.59  Descripción : LPCO EASY OFF PASTA REGULAR     12/476ML_x000D_
Cantidad :            10.00  valorUnitario :                248.67  Importe :           2486.72  Descripción : SV ENSUEÑO NATUR ARGAN+MANDARINA 9/1.5LT_x000D_
Cantidad :             5.00  valorUnitario :                 93.84  Importe :            469.22  Descripción : SV ENSUEÑO ZERO E BEBE          12/450ML_x000D_
</t>
  </si>
  <si>
    <t xml:space="preserve">Cantidad :           200.00  valorUnitario :                146.34  Importe :          29268.97  Descripción : BLANQ CLOROX                     6/3.8LT_x000D_
</t>
  </si>
  <si>
    <t xml:space="preserve">Cantidad :            50.00  valorUnitario :                159.41  Importe :           7970.69  Descripción : SVTOALLA ADORABLE 50HD             8/3PZ_x000D_
Cantidad :             6.00  valorUnitario :                217.50  Importe :           1305.00  Descripción : PÑ ABSORSEC GRANDE NUEVO          6/14PZ_x000D_
Cantidad :            12.00  valorUnitario :                271.82  Importe :           3261.83  Descripción : PÑ SENIOR ADULTO GRANDE           4/10PZ_x000D_
Cantidad :             6.00  valorUnitario :                315.08  Importe :           1890.47  Descripción : COOL CARIBE COOLER FRESA        24/300ML_x000D_
Cantidad :             6.00  valorUnitario :                315.08  Importe :           1890.46  Descripción : COOL CARIBE COOLER TINTO        24/300ML_x000D_
Cantidad :            50.00  valorUnitario :                 83.50  Importe :           4175.00  Descripción : BEB GATORADE CHUP NARANJA           6/LT_x000D_
Cantidad :            15.00  valorUnitario :                270.09  Importe :           4051.42  Descripción : SVTOALL HORTENCIA 70HD              24PZ_x000D_
Cantidad :            25.00  valorUnitario :                331.40  Importe :           8284.91  Descripción : HIG HORTENSIA SUPREME 400HD     20/4ROLL_x000D_
Cantidad :            10.00  valorUnitario :                199.22  Importe :           1992.16  Descripción : HIG IRIS 160HD                  24/4ROLL_x000D_
Cantidad :            50.00  valorUnitario :                 89.16  Importe :           4458.19  Descripción : DES CHAROLA#66 JAGUAR TERMICA    10/50PZ_x000D_
Cantidad :            40.00  valorUnitario :                121.79  Importe :           4871.72  Descripción : DES CHAROLA#855 JAGUAR TERMICA   10/50PZ_x000D_
</t>
  </si>
  <si>
    <t xml:space="preserve">Cantidad :           200.00  valorUnitario :                255.21  Importe :          51042.00  Descripción : GRAN ARR PROGRESO SUPER EXTRA      10/KG_x000D_
</t>
  </si>
  <si>
    <t xml:space="preserve">Cantidad : 12.000000  valorUnitario : 96.000000  Importe : 1152.000000  Descripción : ALGA SPIRULINA 90 CAPS._x000D_
Cantidad : 12.000000  valorUnitario : 80.000000  Importe : 960.000000  Descripción : CURCUMA TURMERIC 60 CAPSULAS_x000D_
Cantidad : 1.000000  valorUnitario : 235.000000  Importe : 235.000000  Descripción : PROTEINA 90% NATURAL 400 G. + 20%_x000D_
</t>
  </si>
  <si>
    <t xml:space="preserve">Cantidad : 3.000000  valorUnitario : 235.000000  Importe : 705.000000  Descripción : PROTEINA 90% FRESA 400 G. + 20%_x000D_
</t>
  </si>
  <si>
    <t xml:space="preserve">Cantidad : 12.000000  valorUnitario : 172.000000  Importe : 2064.000000  Descripción : ALGA SPIRULINA 180 CAPSULAS_x000D_
Cantidad : 3.000000  valorUnitario : 155.000000  Importe : 465.000000  Descripción : ANTIOXIDANTE CON RESVERATROL 60 CAPS_x000D_
</t>
  </si>
  <si>
    <t xml:space="preserve">Cantidad : 10.00  valorUnitario : 11.67  Importe : 116.70  Descripción : BARQUIYATE FRESA BOLONIA_x000D_
Cantidad : 25.00  valorUnitario : 9.10  Importe : 227.50  Descripción : PALETA DE CAJETA BOLONIA_x000D_
Cantidad : 10.00  valorUnitario : 11.67  Importe : 116.70  Descripción : BARQUIYATE CHOCOLATE BOLONIA_x000D_
Cantidad : 25.00  valorUnitario : 6.30  Importe : 157.50  Descripción : PALETA COCO BOLONIA_x000D_
Cantidad : 10.00  valorUnitario : 13.30  Importe : 133.00  Descripción : VASITO VAINILLA BOLONIA_x000D_
</t>
  </si>
  <si>
    <t xml:space="preserve">Cantidad : 5.00  valorUnitario : 11.67  Importe : 58.35  Descripción : BARQUIYATE CHOCOLATE BOLONIA_x000D_
Cantidad : 25.00  valorUnitario : 11.67  Importe : 291.75  Descripción : SCAPE DE VAINILLA CON ALMENDRAS BOLONIA_x000D_
Cantidad : 25.00  valorUnitario : 11.90  Importe : 297.50  Descripción : PALETA TRES CHOCOLATES_x000D_
Cantidad : 25.00  valorUnitario : 11.90  Importe : 297.50  Descripción : PALETA PLATANO BOLONIA_x000D_
Cantidad : 25.00  valorUnitario : 12.96  Importe : 324.00  Descripción : PALETA ESPECIAL BOLONIA_x000D_
Cantidad : 10.00  valorUnitario : 11.67  Importe : 116.70  Descripción : BARQUIYATE FRESA BOLONIA_x000D_
Cantidad : 15.00  valorUnitario : 13.30  Importe : 199.50  Descripción : VASITO VAINILLA BOLONIA_x000D_
Cantidad : 24.00  valorUnitario : 11.20  Importe : 268.80  Descripción : SANDWICH DE CHOCOLATE BOLONIA_x000D_
Cantidad : 24.00  valorUnitario : 10.50  Importe : 252.00  Descripción : SANDWICH CLASICO BOLONIA_x000D_
</t>
  </si>
  <si>
    <t xml:space="preserve">Cantidad : 5.000  valorUnitario : 114.0000  Importe : 570.00  Descripción : HAMAMELIS DESTILADO MIXIM_x000D_
</t>
  </si>
  <si>
    <t xml:space="preserve">Cantidad : 1.000  valorUnitario : 133.0000  Importe : 133.00  Descripción : CLOROFORMO_x000D_
Cantidad : 5.000  valorUnitario : 74.0000  Importe : 370.00  Descripción : MAGNESIA SULFATO HEPTA.PURA USP_x000D_
</t>
  </si>
  <si>
    <t xml:space="preserve">Cantidad : 300  valorUnitario : 195.32  Importe : 58596.00  Descripción : CARNE PASTOR_x000D_
</t>
  </si>
  <si>
    <t xml:space="preserve">Cantidad : 30.00  valorUnitario : 7.69  Importe : 230.70  Descripción : BARRITA FLAXY LINAZA MANZANA 100GR_x000D_
Cantidad : 10.00  valorUnitario : 7.69  Importe : 76.90  Descripción : BARRITA AVE FRESA 100 GR ALTA FIBRA_x000D_
Cantidad : 6.00  valorUnitario : 7.69  Importe : 46.14  Descripción : CONCHAS ALTA FIBRA 80GR VAINILLA_x000D_
Cantidad : 6.00  valorUnitario : 7.31  Importe : 43.86  Descripción : CONCHAS ALTA FIBRA 80GR CHOCOLATE_x000D_
</t>
  </si>
  <si>
    <t xml:space="preserve">Cantidad : 40.00  valorUnitario : 7.69  Importe : 307.60  Descripción : BARRITA FLAXY LINAZA MANZANA 100GR_x000D_
Cantidad : 20.00  valorUnitario : 7.69  Importe : 153.80  Descripción : BARRITA AVE FRESA 100 GR ALTA FIBRA_x000D_
Cantidad : 3.00  valorUnitario : 7.69  Importe : 23.07  Descripción : CONCHAS ALTA FIBRA 80GR VAINILLA_x000D_
Cantidad : 4.00  valorUnitario : 13.85  Importe : 55.40  Descripción : GALLETA DE NUEZ ALTA FIBRA_x000D_
Cantidad : 5.00  valorUnitario : 6.78  Importe : 33.90  Descripción : GALLETA LIN LIGH LINAZA FRESA 60GR_x000D_
Cantidad : 3.00  valorUnitario : 12.82  Importe : 38.46  Descripción : GALLETA AVENA M/AGAV 96GR_x000D_
</t>
  </si>
  <si>
    <t xml:space="preserve">Cantidad : 110.00  valorUnitario : 7.69  Importe : 845.90  Descripción : BARRITA FLAXY LINAZA MANZANA 100GR_x000D_
Cantidad : 40.00  valorUnitario : 7.69  Importe : 307.60  Descripción : BARRITA AVE FRESA 100 GR ALTA FIBRA_x000D_
Cantidad : 10.00  valorUnitario : 7.69  Importe : 76.90  Descripción : CONCHAS ALTA FIBRA 80GR VAINILLA_x000D_
Cantidad : 15.00  valorUnitario : 6.78  Importe : 101.70  Descripción : GALLETA LIN LIGHT LINAZA 60GR_x000D_
Cantidad : 10.00  valorUnitario : 6.78  Importe : 67.80  Descripción : GALLETA LIN LIGH LINAZA FRESA 60GR_x000D_
Cantidad : 10.00  valorUnitario : 6.78  Importe : 67.80  Descripción : GALLETA LIN LIGHT LINAZA CHOCOLATE 60GR_x000D_
</t>
  </si>
  <si>
    <t xml:space="preserve">Cantidad : 70.00  valorUnitario : 7.69  Importe : 538.30  Descripción : BARRITA FLAXY LINAZA MANZANA 100GR_x000D_
Cantidad : 30.00  valorUnitario : 7.69  Importe : 230.70  Descripción : BARRITA AVE FRESA 100 GR ALTA FIBRA_x000D_
Cantidad : 5.00  valorUnitario : 6.78  Importe : 33.90  Descripción : GALLETA LIN LIGHT LINAZA 60GR_x000D_
Cantidad : 5.00  valorUnitario : 6.78  Importe : 33.90  Descripción : GALLETA LIN LIGH LINAZA FRESA 60GR_x000D_
</t>
  </si>
  <si>
    <t xml:space="preserve">Cantidad : 20.00  valorUnitario : 7.69  Importe : 153.80  Descripción : BARRITA FLAXY LINAZA MANZANA 100GR_x000D_
Cantidad : 20.00  valorUnitario : 7.69  Importe : 153.80  Descripción : BARRITA AVE FRESA 100 GR ALTA FIBRA_x000D_
Cantidad : 5.00  valorUnitario : 6.78  Importe : 33.90  Descripción : GALLETA LIN LIGHT LINAZA 60GR_x000D_
Cantidad : 5.00  valorUnitario : 6.78  Importe : 33.90  Descripción : GALLETA LIN LIGH LINAZA FRESA 60GR_x000D_
Cantidad : 6.00  valorUnitario : 12.82  Importe : 76.92  Descripción : GALLETA AVENA M/AGAV 96GR_x000D_
</t>
  </si>
  <si>
    <t xml:space="preserve">Cantidad : 80.00  valorUnitario : 7.69  Importe : 615.20  Descripción : BARRITA FLAXY LINAZA MANZANA 100GR_x000D_
Cantidad : 30.00  valorUnitario : 7.69  Importe : 230.70  Descripción : BARRITA AVE FRESA 100 GR ALTA FIBRA_x000D_
Cantidad : 12.00  valorUnitario : 7.69  Importe : 92.28  Descripción : CONCHAS ALTA FIBRA 80GR VAINILLA_x000D_
Cantidad : 10.00  valorUnitario : 13.85  Importe : 138.50  Descripción : GALLETA DE NUEZ ALTA FIBRA_x000D_
Cantidad : 10.00  valorUnitario : 6.78  Importe : 67.80  Descripción : GALLETA LIN LIGHT LINAZA 60GR_x000D_
Cantidad : 10.00  valorUnitario : 6.78  Importe : 67.80  Descripción : GALLETA LIN LIGHT LINAZA CHOCOLATE 60GR_x000D_
Cantidad : 5.00  valorUnitario : 12.82  Importe : 64.10  Descripción : GALLETA AVENA M/AGAV 96GR_x000D_
</t>
  </si>
  <si>
    <t xml:space="preserve">Cantidad : 30.00  valorUnitario : 7.69  Importe : 230.70  Descripción : BARRITA FLAXY LINAZA MANZANA 100GR_x000D_
Cantidad : 20.00  valorUnitario : 7.69  Importe : 153.80  Descripción : BARRITA AVE FRESA 100 GR ALTA FIBRA_x000D_
Cantidad : 8.00  valorUnitario : 7.69  Importe : 61.52  Descripción : CONCHAS ALTA FIBRA 80GR VAINILLA_x000D_
Cantidad : 7.00  valorUnitario : 7.31  Importe : 51.17  Descripción : CONCHAS ALTA FIBRA 80GR CHOCOLATE_x000D_
Cantidad : 8.00  valorUnitario : 6.78  Importe : 54.24  Descripción : GALLETA LIN LIGHT LINAZA 60GR_x000D_
</t>
  </si>
  <si>
    <t xml:space="preserve">Cantidad : 1.00  valorUnitario : 441.00  Importe : 441.00  Descripción : SERVICIO DE 22,500 KMS_x000D_
Cantidad : 4.00  valorUnitario : 123.33  Importe : 493.32  Descripción : ACEITE 5W30_x000D_
Cantidad : 1.00  valorUnitario : 149.85  Importe : 149.85  Descripción : FILTRO_x000D_
Cantidad : 1.00  valorUnitario : 69.30  Importe : 69.30  Descripción : LIMPIADOR_x000D_
Cantidad : 1.00  valorUnitario : 84.10  Importe : 84.10  Descripción : MATERIALES_x000D_
</t>
  </si>
  <si>
    <t xml:space="preserve">Cantidad : 3  valorUnitario : 305.17  Importe : 915.52  Descripción : CARTA BLANCA NI 1X12 BOT 1.18L_x000D_
</t>
  </si>
  <si>
    <t xml:space="preserve">Cantidad : 1  valorUnitario : 181.03  Importe : 181.03  Descripción : STRONGBOW Red Berries Loc 1X12 BOT 330ML_x000D_
</t>
  </si>
  <si>
    <t xml:space="preserve">Cantidad : 1  valorUnitario : 376.73  Importe : 376.73  Descripción : SOL CLAMATO  4X6 LAT 16OZ_x000D_
</t>
  </si>
  <si>
    <t xml:space="preserve">Cantidad : 1  valorUnitario : 333.62  Importe : 333.62  Descripción : BOHEMIA OBSCURA OBSCURA 4X6 BOT 355ML_x000D_
Cantidad : 1  valorUnitario : 381.91  Importe : 381.91  Descripción : SOL CLAMATO  4X6 LAT 16OZ_x000D_
Cantidad : 1  valorUnitario : 199.14  Importe : 199.14  Descripción : HEINEKEN 2X6 LAT 16OZ_x000D_
Cantidad : 1  valorUnitario : 324.14  Importe : 324.14  Descripción : TECATE LOOSE 1X24 16OZ_x000D_
Cantidad : 1  valorUnitario : 324.14  Importe : 324.14  Descripción : TECATE LIGHT LOOSE 1X24 16OZ_x000D_
Cantidad : 1  valorUnitario : 351.72  Importe : 351.72  Descripción : MILLER HIGH LIFE  1X12 BOT 32OZm_x000D_
</t>
  </si>
  <si>
    <t xml:space="preserve">Cantidad : 1  valorUnitario : 186.21  Importe : 186.21  Descripción : STRONGBOW Red Berries Loc 1X12 BOT 330ML_x000D_
</t>
  </si>
  <si>
    <t xml:space="preserve">Cantidad : 2  valorUnitario : 332.76  Importe : 665.51  Descripción : TECATE 12/1 LT1/4 1.18lt_x000D_
Cantidad : 1  valorUnitario : 398.27  Importe : 398.27  Descripción : HEINEKEN  4X6 LAT 16OZ_x000D_
Cantidad : 1  valorUnitario : 372.42  Importe : 372.42  Descripción : HEINEKEN RET 1X12 BOT 1000ML_x000D_
Cantidad : 3  valorUnitario : 188.79  Importe : 566.38  Descripción : CARTA BLANCA CAGUAMITA 4X6BOT 300ML_x000D_
</t>
  </si>
  <si>
    <t xml:space="preserve">Cantidad : 1  valorUnitario : 333.62  Importe : 333.62  Descripción : BOHEMIA OBSCURA OBSCURA 4X6 BOT 355ML_x000D_
Cantidad : 1  valorUnitario : 381.90  Importe : 381.90  Descripción : SOL CLAMATO  4X6 LAT 16OZ_x000D_
</t>
  </si>
  <si>
    <t xml:space="preserve">Cantidad : 1  valorUnitario : 332.76  Importe : 332.76  Descripción : TECATE 12/1 LT1/4 1.18lt_x000D_
Cantidad : 3  valorUnitario : 305.17  Importe : 915.52  Descripción : CARTA BLANCA NI 1X12 BOT 1.18L_x000D_
Cantidad : 1  valorUnitario : 371.56  Importe : 371.56  Descripción : XX LAGER  1X12 BOT 1.18L_x000D_
Cantidad : 1  valorUnitario : 381.90  Importe : 381.90  Descripción : SOL CLAMATO  4X6 LAT 16OZ_x000D_
Cantidad : 1  valorUnitario : 324.14  Importe : 324.14  Descripción : INDIO 1X24 LOOSE 16OZ_x000D_
</t>
  </si>
  <si>
    <t xml:space="preserve">Cantidad : 1  valorUnitario : 332.76  Importe : 332.76  Descripción : TECATE 12/1 LT1/4 1.18lt_x000D_
Cantidad : 1  valorUnitario : 333.62  Importe : 333.62  Descripción : BOHEMIA OBSCURA OBSCURA 4X6 BOT 355ML_x000D_
Cantidad : 3  valorUnitario : 381.90  Importe : 1145.70  Descripción : SOL CLAMATO  4X6 LAT 16OZ_x000D_
Cantidad : 2  valorUnitario : 324.14  Importe : 648.27  Descripción : TECATE LOOSE 1X24 16OZ_x000D_
Cantidad : 2  valorUnitario : 324.14  Importe : 648.27  Descripción : TECATE LIGHT LOOSE 1X24 16OZ_x000D_
Cantidad : 1  valorUnitario : 188.79  Importe : 188.79  Descripción : CARTA BLANCA CAGUAMITA 4X6BOT 300ML_x000D_
</t>
  </si>
  <si>
    <t xml:space="preserve">Cantidad : 1  valorUnitario : 327.58  Importe : 327.58  Descripción : INDIO 12/1 1X12 BOT 1.18L_x000D_
Cantidad : 3  valorUnitario : 328.45  Importe : 985.35  Descripción : BOHEMIA OBSCURA OBSCURA 4X6 BOT 355ML_x000D_
Cantidad : 1  valorUnitario : 299.99  Importe : 299.99  Descripción : CARTA BLANCA NI 1X12 BOT 1.18L_x000D_
Cantidad : 3  valorUnitario : 376.72  Importe : 1130.17  Descripción : SOL CLAMATO 1x24L  LOOSE 16OZ_x000D_
Cantidad : 2  valorUnitario : 318.97  Importe : 637.93  Descripción : TECATE LOOSE 1X24 16OZ_x000D_
Cantidad : 2  valorUnitario : 318.97  Importe : 637.93  Descripción : TECATE LIGHT LOOSE 1X24 16OZ_x000D_
Cantidad : 2  valorUnitario : 318.97  Importe : 637.93  Descripción : INDIO 1X24 LOOSE 16OZ_x000D_
Cantidad : 2  valorUnitario : 346.56  Importe : 693.11  Descripción : MILLER HIGH LIFE  1X12 BOT 32OZm_x000D_
Cantidad : 2  valorUnitario : 314.66  Importe : 629.31  Descripción : Heineken 0.0% 4X6 LAT 355ML_x000D_
Cantidad : 1  valorUnitario : 277.59  Importe : 277.59  Descripción : CARTA BLANCA 1x24 LOOSE 16oz_x000D_
</t>
  </si>
  <si>
    <t xml:space="preserve">Cantidad : 1  valorUnitario : 181.03  Importe : 181.03  Descripción : Strongbow Gold Apple  1X12 BOT 330ML_x000D_
Cantidad : 3  valorUnitario : 181.04  Importe : 543.11  Descripción : STRONGBOW Red Berries Loc 1X12 BOT 330ML_x000D_
</t>
  </si>
  <si>
    <t xml:space="preserve">Cantidad : 3  valorUnitario : 328.45  Importe : 985.35  Descripción : BOHEMIA OBSCURA OBSCURA 4X6 BOT 355ML_x000D_
Cantidad : 1  valorUnitario : 299.99  Importe : 299.99  Descripción : CARTA BLANCA NI 1X12 BOT 1.18L_x000D_
Cantidad : 4  valorUnitario : 376.72  Importe : 1506.89  Descripción : SOL CLAMATO  4X6 LAT 16OZ_x000D_
Cantidad : 1  valorUnitario : 393.10  Importe : 393.10  Descripción : HEINEKEN  4X6 LAT 16OZ_x000D_
Cantidad : 2  valorUnitario : 318.97  Importe : 637.93  Descripción : TECATE LOOSE 1X24 16OZ_x000D_
Cantidad : 1  valorUnitario : 346.55  Importe : 346.55  Descripción : MILLER HIGH LIFE  1X12 BOT 32OZm_x000D_
</t>
  </si>
  <si>
    <t xml:space="preserve">Cantidad : 1  valorUnitario : 181.04  Importe : 181.04  Descripción : Strongbow Gold Apple  1X12 BOT 330ML_x000D_
Cantidad : 1  valorUnitario : 181.03  Importe : 181.03  Descripción : STRONGBOW Red Berries Loc 1X12 BOT 330ML_x000D_
</t>
  </si>
  <si>
    <t xml:space="preserve">Cantidad : 1  valorUnitario : 398.27  Importe : 398.27  Descripción : HEINEKEN  4X6 LAT 16OZ_x000D_
Cantidad : 2  valorUnitario : 282.76  Importe : 565.52  Descripción : CARTA BLANCA 1x24 LOOSE 16oz_x000D_
</t>
  </si>
  <si>
    <t xml:space="preserve">Cantidad : 2  valorUnitario : 305.18  Importe : 610.35  Descripción : CARTA BLANCA NI 1X12 BOT 1.18L_x000D_
Cantidad : 1  valorUnitario : 351.72  Importe : 351.72  Descripción : HEINEKEN  4X6 BOT 355ML_x000D_
Cantidad : 2  valorUnitario : 381.90  Importe : 763.79  Descripción : SOL CLAMATO 1x24L  LOOSE 16OZ_x000D_
</t>
  </si>
  <si>
    <t xml:space="preserve">Cantidad : 1  valorUnitario : 299.99  Importe : 299.99  Descripción : CARTA BLANCA NI 1X12 BOT 1.18L_x000D_
Cantidad : 1  valorUnitario : 366.38  Importe : 366.38  Descripción : XX LAGER  1X12 BOT 1.18L_x000D_
Cantidad : 1  valorUnitario : 376.74  Importe : 376.74  Descripción : SOL CLAMATO 1x24L  LOOSE 16OZ_x000D_
Cantidad : 1  valorUnitario : 318.97  Importe : 318.97  Descripción : TECATE LOOSE 1X24 16OZ_x000D_
Cantidad : 1  valorUnitario : 318.97  Importe : 318.97  Descripción : INDIO 1X24 LOOSE 16OZ_x000D_
</t>
  </si>
  <si>
    <t xml:space="preserve">Cantidad : 1  valorUnitario : 72.41  Importe : 72.41  Descripción : ENV CB EMBOSSED LT1/4_x000D_
Cantidad : 1  valorUnitario : 72.41  Importe : 72.41  Descripción : ENV XX LAGER 12 / LT1/4_x000D_
</t>
  </si>
  <si>
    <t xml:space="preserve">Cantidad : 2  valorUnitario : 376.72  Importe : 753.44  Descripción : SOL CLAMATO 1x24L  LOOSE 16OZ_x000D_
Cantidad : 1  valorUnitario : 318.97  Importe : 318.97  Descripción : INDIO 1X24 LOOSE 16OZ_x000D_
Cantidad : 1  valorUnitario : 346.55  Importe : 346.55  Descripción : MILLER HIGH LIFE  1X12 BOT 32OZm_x000D_
Cantidad : 1  valorUnitario : 318.97  Importe : 318.97  Descripción : Tecate Ambar 1X24 LOOSE 16 OZ_x000D_
</t>
  </si>
  <si>
    <t xml:space="preserve">Cantidad : 1  valorUnitario : 299.99  Importe : 299.99  Descripción : CARTA BLANCA NI 1X12 BOT 1.18L_x000D_
Cantidad : 1  valorUnitario : 318.97  Importe : 318.97  Descripción : TECATE LIGHT LOOSE 1X24 16OZ_x000D_
Cantidad : 1  valorUnitario : 318.98  Importe : 318.98  Descripción : INDIO 1X24 LOOSE 16OZ_x000D_
Cantidad : 1  valorUnitario : 277.59  Importe : 277.59  Descripción : CARTA BLANCA 1x24 LOOSE 16oz_x000D_
</t>
  </si>
  <si>
    <t xml:space="preserve">Cantidad : 2  valorUnitario : 381.90  Importe : 763.79  Descripción : SOL CLAMATO 1x24L  LOOSE 16OZ_x000D_
Cantidad : 1  valorUnitario : 351.72  Importe : 351.72  Descripción : MILLER HIGH LIFE  1X12 BOT 32OZm_x000D_
Cantidad : 1  valorUnitario : 319.83  Importe : 319.83  Descripción : Heineken 0.0% 4X6 LAT 355ML_x000D_
Cantidad : 1  valorUnitario : 282.77  Importe : 282.77  Descripción : CARTA BLANCA 1x24 LOOSE 16oz_x000D_
</t>
  </si>
  <si>
    <t xml:space="preserve">Cantidad : 1  valorUnitario : 188.79  Importe : 188.79  Descripción : CARTA BLANCA CAGUAMITA 4X6BOT 300ML_x000D_
</t>
  </si>
  <si>
    <t xml:space="preserve">Cantidad : 1  valorUnitario : 186.21  Importe : 186.21  Descripción : Strongbow Gold Apple  1X12 BOT 330ML_x000D_
</t>
  </si>
  <si>
    <t xml:space="preserve">Cantidad : 2  valorUnitario : 381.90  Importe : 763.80  Descripción : SOL CLAMATO 1x24L  LOOSE 16OZ_x000D_
Cantidad : 1  valorUnitario : 372.42  Importe : 372.42  Descripción : HEINEKEN RET 1X12 BOT 1000ML_x000D_
Cantidad : 1  valorUnitario : 324.14  Importe : 324.14  Descripción : TECATE LOOSE 1X24 16OZ_x000D_
Cantidad : 1  valorUnitario : 324.14  Importe : 324.14  Descripción : TECATE LIGHT LOOSE 1X24 16OZ_x000D_
</t>
  </si>
  <si>
    <t xml:space="preserve">Cantidad : 1  valorUnitario : 327.58  Importe : 327.58  Descripción : INDIO 12/1 1X12 BOT 1.18L_x000D_
Cantidad : 1  valorUnitario : 299.99  Importe : 299.99  Descripción : CARTA BLANCA NI 1X12 BOT 1.18L_x000D_
Cantidad : 2  valorUnitario : 376.73  Importe : 753.45  Descripción : SOL CLAMATO 1x24L  LOOSE 16OZ_x000D_
Cantidad : 1  valorUnitario : 393.10  Importe : 393.10  Descripción : HEINEKEN  4X6 LAT 16OZ_x000D_
Cantidad : 1  valorUnitario : 318.97  Importe : 318.97  Descripción : TECATE LOOSE 1X24 16OZ_x000D_
Cantidad : 1  valorUnitario : 318.97  Importe : 318.97  Descripción : TECATE LIGHT LOOSE 1X24 16OZ_x000D_
Cantidad : 1  valorUnitario : 318.97  Importe : 318.97  Descripción : INDIO 1X24 LOOSE 16OZ_x000D_
Cantidad : 2  valorUnitario : 183.62  Importe : 367.24  Descripción : CARTA BLANCA CAGUAMITA 4X6BOT 300ML_x000D_
Cantidad : 3  valorUnitario : 277.59  Importe : 832.77  Descripción : CARTA BLANCA 1x24 LOOSE 16oz_x000D_
</t>
  </si>
  <si>
    <t xml:space="preserve">Cantidad : 1  valorUnitario : 299.99  Importe : 299.99  Descripción : CARTA BLANCA NI 1X12 BOT 1.18L_x000D_
Cantidad : 1  valorUnitario : 318.97  Importe : 318.97  Descripción : TECATE LOOSE 1X24 16OZ_x000D_
Cantidad : 2  valorUnitario : 183.63  Importe : 367.25  Descripción : CARTA BLANCA CAGUAMITA 4X6BOT 300ML_x000D_
</t>
  </si>
  <si>
    <t xml:space="preserve">Cantidad : 1  valorUnitario : 181.03  Importe : 181.03  Descripción : Strongbow Gold Apple  1X12 BOT 330ML_x000D_
Cantidad : 1  valorUnitario : 181.04  Importe : 181.04  Descripción : STRONGBOW Red Berries Loc 1X12 BOT 330ML_x000D_
</t>
  </si>
  <si>
    <t xml:space="preserve">Cantidad : 2  valorUnitario : 318.96  Importe : 637.92  Descripción : TECATE LOOSE 1X24 16OZ_x000D_
Cantidad : 3  valorUnitario : 183.62  Importe : 550.86  Descripción : CARTA BLANCA CAGUAMITA 4X6BOT 300ML_x000D_
</t>
  </si>
  <si>
    <t xml:space="preserve">Cantidad : 1  valorUnitario : 318.97  Importe : 318.97  Descripción : INDIO 1X24 LOOSE 16OZ_x000D_
Cantidad : 1  valorUnitario : 183.61  Importe : 183.61  Descripción : CARTA BLANCA CAGUAMITA 4X6BOT 300ML_x000D_
Cantidad : 2  valorUnitario : 277.59  Importe : 555.18  Descripción : CARTA BLANCA 1x24 LOOSE 16oz_x000D_
</t>
  </si>
  <si>
    <t xml:space="preserve">Cantidad : 1  valorUnitario : 376.73  Importe : 376.73  Descripción : SOL CLAMATO  4X6 LAT 16OZ_x000D_
Cantidad : 1  valorUnitario : 318.97  Importe : 318.97  Descripción : INDIO 1X24 LOOSE 16OZ_x000D_
Cantidad : 1  valorUnitario : 346.55  Importe : 346.55  Descripción : MILLER HIGH LIFE  1X12 BOT 32OZm_x000D_
Cantidad : 1  valorUnitario : 183.61  Importe : 183.61  Descripción : CARTA BLANCA CAGUAMITA 4X6BOT 300ML_x000D_
</t>
  </si>
  <si>
    <t xml:space="preserve">Cantidad : 1  valorUnitario : 332.76  Importe : 332.76  Descripción : TECATE 12/1 LT1/4 1.18lt_x000D_
Cantidad : 1  valorUnitario : 333.62  Importe : 333.62  Descripción : BOHEMIA CLASICA 4X6 BOT 355ML_x000D_
Cantidad : 2  valorUnitario : 305.18  Importe : 610.35  Descripción : CARTA BLANCA NI 1X12 BOT 1.18L_x000D_
Cantidad : 2  valorUnitario : 188.80  Importe : 377.59  Descripción : CARTA BLANCA CAGUAMITA 4X6BOT 300ML_x000D_
</t>
  </si>
  <si>
    <t xml:space="preserve">Cantidad : 2  valorUnitario : 186.21  Importe : 372.42  Descripción : Strongbow Gold Apple  1X12 BOT 330ML_x000D_
</t>
  </si>
  <si>
    <t xml:space="preserve">Cantidad : 2  valorUnitario : 324.14  Importe : 648.28  Descripción : TECATE LOOSE 1X24 16OZ_x000D_
Cantidad : 1  valorUnitario : 324.14  Importe : 324.14  Descripción : INDIO 1X24 LOOSE 16OZ_x000D_
</t>
  </si>
  <si>
    <t xml:space="preserve">Cantidad : 1  valorUnitario : 398.27  Importe : 398.27  Descripción : HEINEKEN  4X6 LAT 16OZ_x000D_
</t>
  </si>
  <si>
    <t xml:space="preserve">Cantidad : 2  valorUnitario : 363.80  Importe : 727.60  Descripción : XX LAGER 1x24L LOOSE 16OZ_x000D_
Cantidad : 1  valorUnitario : 324.14  Importe : 324.14  Descripción : TECATE LOOSE 1X24 16OZ_x000D_
Cantidad : 2  valorUnitario : 324.14  Importe : 648.27  Descripción : INDIO 1X24 LOOSE 16OZ_x000D_
Cantidad : 1  valorUnitario : 351.72  Importe : 351.72  Descripción : MILLER HIGH LIFE  1X12 BOT 32OZm_x000D_
Cantidad : 1  valorUnitario : 325.86  Importe : 325.86  Descripción : AMSTEL ULTRA  4X6 BOT 355ML_x000D_
Cantidad : 2  valorUnitario : 188.80  Importe : 377.59  Descripción : CARTA BLANCA CAGUAMITA 4X6BOT 300ML_x000D_
</t>
  </si>
  <si>
    <t xml:space="preserve">Cantidad : 15.000000  valorUnitario : 690.000000  Importe : 10350.000000  Descripción : CHOC-O-COA MESA 72/180 G cp_x000D_
Cantidad : 8.000000  valorUnitario : 312.000000  Importe : 2496.000000  Descripción : TOKIO SALSA DE SOYA 12/1 LT_x000D_
Cantidad : 6.000000  valorUnitario : 336.000000  Importe : 2016.000000  Descripción : TOKIO SALSA DE SOYA 24/350 ML_x000D_
Cantidad : 6.000000  valorUnitario : 287.500000  Importe : 1725.000000  Descripción : CHOCOLATE MESA 30/180 G GRANULADO SIN PRECIO_x000D_
</t>
  </si>
  <si>
    <t xml:space="preserve">Cantidad : 8.000000  valorUnitario : 380.000000  Importe : 3040.000000  Descripción : CHOC-O-COA CH POLVO 24/400 G_x000D_
Cantidad : 8.000000  valorUnitario : 380.000000  Importe : 3040.000000  Descripción : CHOC-O-COA POLVO 24/400 G. FRESA_x000D_
</t>
  </si>
  <si>
    <t xml:space="preserve">Cantidad : 2.000000  valorUnitario : 720.000000  Importe : 1440.000000  Descripción : CHOC-O-COA MESA 12/1.08 KGS_x000D_
Cantidad : 10.000000  valorUnitario : 690.000000  Importe : 6900.000000  Descripción : CHOC-O-COA MESA 72/180 G cp_x000D_
Cantidad : 6.000000  valorUnitario : 380.000000  Importe : 2280.000000  Descripción : CHOC-O-COA POLVO 24/400 G. FRESA_x000D_
Cantidad : 1.000000  valorUnitario : 740.000000  Importe : 740.000000  Descripción : TAPATIO MESA 24/540 G_x000D_
Cantidad : 6.000000  valorUnitario : 312.000000  Importe : 1872.000000  Descripción : TOKIO SALSA DE SOYA 12/1 LT_x000D_
</t>
  </si>
  <si>
    <t xml:space="preserve">Cantidad : 240.00  valorUnitario : 5.69  Importe : 1365.60  Descripción : CHICHARO COSTEÑA 24/220 GR_x000D_
Cantidad : 120.00  valorUnitario : 8.80  Importe : 1056.00  Descripción : CHICHARO COSTEÑA 24/420 GR_x000D_
Cantidad : 720.00  valorUnitario : 9.20  Importe : 6624.00  Descripción : ELOTE DEL MONTE 24/400 GR_x000D_
Cantidad : 120.00  valorUnitario : 13.46  Importe : 1615.20  Descripción : MEXICANO MAIZ POZOLERO 12/822 GRS_x000D_
Cantidad : 1500.00  valorUnitario : 11.68  Importe : 17520.00  Descripción : HARINA TALPITA 10/1 KG_x000D_
Cantidad : 400.00  valorUnitario : 5.99  Importe : 2396.00  Descripción : HARINA TALPITA 20/500 GR._x000D_
Cantidad : 8.00  valorUnitario : 133.75  Importe : 1070.00  Descripción : MAYONESA MCCORMICK ENSALADA 4/3.800 (0003)_x000D_
Cantidad : 240.00  valorUnitario : 9.77  Importe : 2344.80  Descripción : MAYONESA MCCORMICK LIMONES # 4 24/105 GR_x000D_
Cantidad : 240.00  valorUnitario : 9.48  Importe : 2275.20  Descripción : ATUN EL DORADO ACEITE 48/140 GR_x000D_
Cantidad : 720.00  valorUnitario : 4.66  Importe : 3355.20  Descripción : YEMINA ESTRELLA 24/200_x000D_
Cantidad : 720.00  valorUnitario : 4.66  Importe : 3355.20  Descripción : YEMINA FIDEO CAMBRAY 24/200 GR_x000D_
Cantidad : 360.00  valorUnitario : 4.66  Importe : 1677.60  Descripción : YEMINA PLUMILLA 1 24/200 GR_x000D_
Cantidad : 1440.00  valorUnitario : 4.66  Importe : 6710.40  Descripción : YEMINA SPAGUETTI 24/200 GR_x000D_
Cantidad : 48.00  valorUnitario : 7.41  Importe : 355.68  Descripción : GAM CHOKIS 16/57GR._x000D_
Cantidad : 360.00  valorUnitario : 14.42  Importe : 5191.20  Descripción : GAM CHOKIS MULTIPACK 24/190 GR_x000D_
Cantidad : 360.00  valorUnitario : 26.27  Importe : 9457.20  Descripción : GAM EMP COMBINADO 12/382 GR_x000D_
Cantidad : 60.00  valorUnitario : 11.90  Importe : 714.00  Descripción : GAM MARAVILLAS 12/200 GR_x000D_
Cantidad : 360.00  valorUnitario : 12.36  Importe : 4449.60  Descripción : JALAPEÑOS COSTEÑA 24/380 GR_x000D_
Cantidad : 480.00  valorUnitario : 7.51  Importe : 3604.80  Descripción : JALAPEÑOS COSTEÑA 48/220 GR_x000D_
Cantidad : 60.00  valorUnitario : 41.81  Importe : 2508.60  Descripción : JALAPEÑOS COSTEÑA 6/2.8 KG_x000D_
Cantidad : 180.00  valorUnitario : 53.44  Importe : 9619.20  Descripción : JALAPEÑOS COSTEÑA MI LATOTA 6/3.75 KG_x000D_
Cantidad : 480.00  valorUnitario : 21.28  Importe : 10214.40  Descripción : RAJAS COSTEÑA 12/820 GR_x000D_
Cantidad : 960.00  valorUnitario : 8.95  Importe : 8592.00  Descripción : RAJAS COSTEÑA 48/220 GR_x000D_
Cantidad : 350.00  valorUnitario : 9.69  Importe : 3391.50  Descripción : CORN POPS 14/100 GR (PRACTI-BOLSA)_x000D_
Cantidad : 420.00  valorUnitario : 44.82  Importe : 18824.40  Descripción : EXTRA KELLOGG 21/420 GR_x000D_
Cantidad : 280.00  valorUnitario : 25.12  Importe : 7033.60  Descripción : FROOT LOOPS 28/180 GR_x000D_
Cantidad : 150.00  valorUnitario : 16.41  Importe : 2461.50  Descripción : DE LA ROSA BOMBON MEDIANO 15/400 GR_x000D_
Cantidad : 30.00  valorUnitario : 35.03  Importe : 1050.90  Descripción : DE LA ROSA BOMBON SUPER GIGANTE 5 PZA_x000D_
Cantidad : 32.00  valorUnitario : 28.66  Importe : 917.12  Descripción : DE LA ROSA CACAHUATE JAPONES 16/14/42 GR_x000D_
Cantidad : 80.00  valorUnitario : 41.55  Importe : 3324.00  Descripción : DE LA ROSA CHOCOLATE 20/16 PZA_x000D_
Cantidad : 120.00  valorUnitario : 25.36  Importe : 3043.20  Descripción : DE LA ROSA CHOCOLATE RANITA 24/12/16 GR_x000D_
Cantidad : 63.00  valorUnitario : 19.66  Importe : 1238.58  Descripción : DE LA ROSA GUMMY POP 21/350 GR._x000D_
Cantidad : 60.00  valorUnitario : 46.37  Importe : 2782.20  Descripción : DE LA ROSA PALETA JUMBO 12/50 PZA_x000D_
Cantidad : 200.00  valorUnitario : 27.49  Importe : 5498.00  Descripción : DE LA ROSA PALETA MINI JUMBO SURTIDA 25/50 PZA_x000D_
Cantidad : 144.00  valorUnitario : 14.91  Importe : 2147.04  Descripción : RICOLINO DUVALIN AVELLANA VAINILLA 24/18 PZA_x000D_
Cantidad : 144.00  valorUnitario : 14.91  Importe : 2147.04  Descripción : RICOLINO DUVALIN FRESA VAINILLA 24/18 PZA_x000D_
Cantidad : 480.00  valorUnitario : 14.91  Importe : 7156.80  Descripción : RICOLINO DUVALIN TRISABOR 24/18 PZA_x000D_
Cantidad : 600.00  valorUnitario : 8.56  Importe : 5136.00  Descripción : MARUCHAN CAMARON 12 PZA_x000D_
Cantidad : 600.00  valorUnitario : 8.56  Importe : 5136.00  Descripción : MARUCHAN CAMARON CHILE 12/64 GR_x000D_
Cantidad : 600.00  valorUnitario : 8.56  Importe : 5136.00  Descripción : MARUCHAN HABANERO 12 /64 GR_x000D_
Cantidad : 672.00  valorUnitario : 8.56  Importe : 5752.32  Descripción : MARUCHAN POLLO 12/64 GR_x000D_
Cantidad : 500.00  valorUnitario : 22.09  Importe : 11045.00  Descripción : ARROZ OLE 10/900 GR_x000D_
Cantidad : 200.00  valorUnitario : 23.17  Importe : 4634.00  Descripción : ARROZ PRIMA 10/900 GR_x000D_
Cantidad : 1600.00  valorUnitario : 20.13  Importe : 32208.00  Descripción : NESCAFE CLASICO 8/42 GR_x000D_
Cantidad : 720.00  valorUnitario : 18.81  Importe : 13543.20  Descripción : KNORR SUIZA 72/12 CUB_x000D_
Cantidad : 240.00  valorUnitario : 38.76  Importe : 9302.40  Descripción : KNORR SUIZA BOLSA 24/370 GR_x000D_
Cantidad : 72.00  valorUnitario : 8.36  Importe : 601.92  Descripción : PRINGLES SABOR ORIGINAL 12/37G_x000D_
Cantidad : 240.00  valorUnitario : 0.11  Importe : 26.40  Descripción : PROM MARUCHAN CAM CHILE C/12 ($2.000.00 KELLOGG )_x000D_
</t>
  </si>
  <si>
    <t xml:space="preserve">Cantidad : 192.00  valorUnitario : 9.27  Importe : 1779.84  Descripción : ROYAL 48/110 GR_x000D_
Cantidad : 84.00  valorUnitario : 17.96  Importe : 1508.64  Descripción : SABA TEENS DELG LARGA 12/10 (0145)_x000D_
Cantidad : 40.00  valorUnitario : 61.75  Importe : 2470.00  Descripción : AFFECTIVE COVERPRO 8/16 (SALVACAMAS)_x000D_
Cantidad : 30.00  valorUnitario : 27.92  Importe : 837.60  Descripción : BEBIN SUPER MEDIANO 6/14 PZA_x000D_
Cantidad : 132.00  valorUnitario : 13.18  Importe : 1739.76  Descripción : TOALLITA H. KANGGIS 12/70 PZA_x000D_
Cantidad : 144.00  valorUnitario : 23.71  Importe : 3414.24  Descripción : SERV VELVET 12/450 PZA_x000D_
Cantidad : 460.00  valorUnitario : 17.18  Importe : 7902.80  Descripción : HIG HORTENSIA MEGA 400 HD 20/4 R_x000D_
Cantidad : 360.00  valorUnitario : 6.01  Importe : 2163.60  Descripción : ARA FIBRA ESPONJA NO RAYA 24 PZA_x000D_
Cantidad : 72.00  valorUnitario : 19.77  Importe : 1423.44  Descripción : ZUKO MANDARINA 12/8/15 GR_x000D_
Cantidad : 48.00  valorUnitario : 19.76  Importe : 948.48  Descripción : ZUKO MELON 12/8/15 GR_x000D_
Cantidad : 24.00  valorUnitario : 15.82  Importe : 379.68  Descripción : ZUKO SABILA JAMAICA 12/8/11 GR_x000D_
Cantidad : 48.00  valorUnitario : 19.76  Importe : 948.48  Descripción : ZUKO SANDIA 12/8/15 GR._x000D_
</t>
  </si>
  <si>
    <t xml:space="preserve">Cantidad : 45.00  valorUnitario : 21.76  Importe : 979.20  Descripción : STAR SUAVIZANTE 9/2 L PRIMAVERAL_x000D_
Cantidad : 150.00  valorUnitario : 11.11  Importe : 1666.50  Descripción : LIRIO LVA BLANCO 25/400 GR_x000D_
Cantidad : 75.00  valorUnitario : 11.11  Importe : 833.25  Descripción : LIRIO LVA ROSA 25/400 GR_x000D_
Cantidad : 200.00  valorUnitario : 22.05  Importe : 4410.00  Descripción : STAR CLORO GALON 4/3.78 L_x000D_
Cantidad : 80.00  valorUnitario : 42.85  Importe : 3428.00  Descripción : STAR LIMPIADOR 4/5 L LAVANDA_x000D_
Cantidad : 40.00  valorUnitario : 42.84  Importe : 1713.60  Descripción : STAR LIMPIADOR 4/5 L MAR FRESCO_x000D_
Cantidad : 60.00  valorUnitario : 50.97  Importe : 3058.20  Descripción : STAR LIMPIADOR 4/5 L PINO_x000D_
Cantidad : 270.00  valorUnitario : 14.02  Importe : 3785.40  Descripción : AXION POLVO 18/720G_x000D_
</t>
  </si>
  <si>
    <t xml:space="preserve">Cantidad : 2400.00  valorUnitario : 8.19  Importe : 19656.00  Descripción : CATSUP EMBASA 24/380 GR_x000D_
Cantidad : 120.00  valorUnitario : 13.37  Importe : 1604.40  Descripción : S CASTILLO ROJA 12/150 ML_x000D_
Cantidad : 60.00  valorUnitario : 13.37  Importe : 802.20  Descripción : S CASTILLO VERDE 12/150 ML_x000D_
Cantidad : 180.00  valorUnitario : 15.84  Importe : 2851.20  Descripción : S CHAMOY CHILERITO 12/1L_x000D_
Cantidad : 140.00  valorUnitario : 5.30  Importe : 742.00  Descripción : TAMAZULA ROJA 35/140 ML._x000D_
Cantidad : 120.00  valorUnitario : 13.46  Importe : 1615.20  Descripción : MEXICANO MAIZ POZOLERO 12/822 GRS_x000D_
Cantidad : 90.00  valorUnitario : 35.39  Importe : 3185.10  Descripción : MEXICANO MAIZ POZOLERO 6/3K_x000D_
Cantidad : 240.00  valorUnitario : 15.48  Importe : 3715.20  Descripción : PURE DE PAPA VERDE VALLE 24/160 GR_x000D_
Cantidad : 2400.00  valorUnitario : 4.50  Importe : 10800.00  Descripción : PURE TOMATE DEL FUERTE 24/210 ML_x000D_
Cantidad : 2400.00  valorUnitario : 7.35  Importe : 17640.00  Descripción : PURE TOMATE DEL FUERTE 24/345 GR_x000D_
Cantidad : 120.00  valorUnitario : 14.91  Importe : 1789.20  Descripción : HOT CAKES PRONTO 12/500 GR_x000D_
Cantidad : 216.00  valorUnitario : 7.67  Importe : 1656.72  Descripción : GELATINA PRONTO LIGHT LIMON 24/25G_x000D_
Cantidad : 72.00  valorUnitario : 22.92  Importe : 1650.24  Descripción : KNORR ARROZ ESPAÑOLA 12/155 GR._x000D_
Cantidad : 480.00  valorUnitario : 4.66  Importe : 2236.80  Descripción : YEMINA FIDEO CAMBRAY 24/200 GR_x000D_
Cantidad : 144.00  valorUnitario : 41.06  Importe : 5912.64  Descripción : CHOCOLATE DOS HERMANOS 24/540_x000D_
Cantidad : 400.00  valorUnitario : 15.63  Importe : 6252.00  Descripción : CAL C TOSE BOLSA 40/160G_x000D_
Cantidad : 120.00  valorUnitario : 34.38  Importe : 4125.60  Descripción : CHOCO MILK PP LATA 24/400 GR_x000D_
Cantidad : 720.00  valorUnitario : 12.76  Importe : 9187.20  Descripción : ACEITE NUTRIOLI CHICO 12/400 ML_x000D_
Cantidad : 720.00  valorUnitario : 23.54  Importe : 16948.80  Descripción : ACEITE SABROSANO 12/850 ML_x000D_
Cantidad : 280.00  valorUnitario : 12.51  Importe : 3502.80  Descripción : CHOCO KRISPIS 14/135 GR (PRACTI-BOLSA)_x000D_
Cantidad : 120.00  valorUnitario : 55.84  Importe : 6700.80  Descripción : CORN POPS 24/490 GR_x000D_
Cantidad : 300.00  valorUnitario : 3.93  Importe : 1179.00  Descripción : FROOT LOOPS 50/25 GR_x000D_
Cantidad : 260.00  valorUnitario : 13.53  Importe : 3517.80  Descripción : GRANULADO KELLOGG 52/160 GRS_x000D_
Cantidad : 600.00  valorUnitario : 8.56  Importe : 5136.00  Descripción : MARUCHAN LIMON 12/64 GR_x000D_
Cantidad : 600.00  valorUnitario : 8.56  Importe : 5136.00  Descripción : MARUCHAN RES 12/64 GR_x000D_
Cantidad : 200.00  valorUnitario : 25.50  Importe : 5100.00  Descripción : ARROZ ALTAVISTA 10/900 GR_x000D_
Cantidad : 200.00  valorUnitario : 24.06  Importe : 4812.00  Descripción : ARROZ ITALRISO 10/900 GR_x000D_
Cantidad : 120.00  valorUnitario : 39.78  Importe : 4773.60  Descripción : ALADINO CREMOSO 12/340 GR_x000D_
Cantidad : 240.00  valorUnitario : 13.46  Importe : 3230.40  Descripción : KNORR TOMATE FRASCO 24/100 GR_x000D_
</t>
  </si>
  <si>
    <t xml:space="preserve">Cantidad : 160.00  valorUnitario : 8.20  Importe : 1312.00  Descripción : V PROFINA LIMONERO MEGA 20 PZA_x000D_
Cantidad : 144.00  valorUnitario : 27.36  Importe : 3939.84  Descripción : ROYAL 24/454 GR_x000D_
Cantidad : 192.00  valorUnitario : 15.09  Importe : 2897.28  Descripción : ROYAL 48/220 GR_x000D_
Cantidad : 280.00  valorUnitario : 10.93  Importe : 3060.40  Descripción : K. PANTI REG 14/22 (0412)_x000D_
Cantidad : 60.00  valorUnitario : 31.19  Importe : 1871.40  Descripción : CARBON SAN RAFAEL 6/5 LBS._x000D_
Cantidad : 480.00  valorUnitario : 20.75  Importe : 9960.00  Descripción : SERV ADORABLE 12/450 PZA_x000D_
Cantidad : 720.00  valorUnitario : 26.70  Importe : 19224.00  Descripción : HIG HORTENSIA SUP 600 HD12/4 R_x000D_
Cantidad : 144.00  valorUnitario : 5.17  Importe : 744.48  Descripción : ARA FIBRA ESPONJA 24 PZA OJO ESPONJA_x000D_
Cantidad : 192.00  valorUnitario : 14.47  Importe : 2778.24  Descripción : SCOTCH B GUANTE SATINADO GDE 24 PZA (3M12)_x000D_
Cantidad : 720.00  valorUnitario : 13.54  Importe : 9748.80  Descripción : CERV ESTRELLA LATON 24/473 ML_x000D_
</t>
  </si>
  <si>
    <t xml:space="preserve">Cantidad : 400.00  valorUnitario : 33.82  Importe : 13528.00  Descripción : HIG GREAT QUALITY PREMIUM 8/6'S 550 HD_x000D_
</t>
  </si>
  <si>
    <t xml:space="preserve">Cantidad : 360.00  valorUnitario : 8.12  Importe : 2923.20  Descripción : ARA PASTILLA CLORO C/24 PZA_x000D_
Cantidad : 240.00  valorUnitario : 20.79  Importe : 4989.60  Descripción : AJAX AMONIA 12/1 L_x000D_
Cantidad : 60.00  valorUnitario : 42.84  Importe : 2570.40  Descripción : STAR LIMPIADOR 4/5 L LIMON_x000D_
Cantidad : 135.00  valorUnitario : 18.36  Importe : 2478.60  Descripción : STAR LIMPIADOR 9/2 L LIMON_x000D_
</t>
  </si>
  <si>
    <t xml:space="preserve">Cantidad : 180.00  valorUnitario : 13.15  Importe : 2367.00  Descripción : S CASTILLO ROJA 12/150 ML_x000D_
Cantidad : 60.00  valorUnitario : 13.15  Importe : 789.00  Descripción : S CASTILLO VERDE 12/150 ML_x000D_
Cantidad : 240.00  valorUnitario : 10.08  Importe : 2419.20  Descripción : S HUICHOL 24/190 ML_x000D_
Cantidad : 120.00  valorUnitario : 13.37  Importe : 1604.40  Descripción : HOT CAKES PRONTO 12/350 GR_x000D_
Cantidad : 600.00  valorUnitario : 29.64  Importe : 17784.00  Descripción : ATUN DOLORES GRANDE AGUA 24/295 GR._x000D_
Cantidad : 480.00  valorUnitario : 9.48  Importe : 4550.40  Descripción : ATUN EL DORADO ACEITE 48/140 GR_x000D_
Cantidad : 72.00  valorUnitario : 19.87  Importe : 1430.64  Descripción : KNORR ARROZ BLANCO 12/160 GR._x000D_
Cantidad : 1200.00  valorUnitario : 4.66  Importe : 5592.00  Descripción : YEMINA FIDEO CAMBRAY 24/200 GR_x000D_
Cantidad : 1200.00  valorUnitario : 4.66  Importe : 5592.00  Descripción : YEMINA FIDEO MEDIANO 24/200 GR._x000D_
Cantidad : 240.00  valorUnitario : 4.66  Importe : 1118.40  Descripción : YEMINA PLUMILLA 1 24/200 GR_x000D_
Cantidad : 80.00  valorUnitario : 7.41  Importe : 592.80  Descripción : GAM CHOKIS 16/57GR._x000D_
Cantidad : 60.00  valorUnitario : 31.65  Importe : 1899.00  Descripción : GAM CREMAX NIEVE 12/416 GR CHOCOLATE_x000D_
Cantidad : 180.00  valorUnitario : 11.90  Importe : 2142.00  Descripción : GAM MARAVILLAS 12/200 GR_x000D_
Cantidad : 720.00  valorUnitario : 15.29  Importe : 11008.80  Descripción : RAJAS COSTEÑA 24/380 GR_x000D_
Cantidad : 480.00  valorUnitario : 23.54  Importe : 11299.20  Descripción : ACEITE SABROSANO 12/850 ML_x000D_
Cantidad : 144.00  valorUnitario : 51.32  Importe : 7390.08  Descripción : CHOCO KRISPIS 24/620 GR OJO 620 GR_x000D_
Cantidad : 180.00  valorUnitario : 29.60  Importe : 5328.00  Descripción : GRANULADO KELLOGG 36/350 GR_x000D_
Cantidad : 120.00  valorUnitario : 51.63  Importe : 6195.60  Descripción : QUAKER AVENA 12/1.19 KG_x000D_
Cantidad : 1000.00  valorUnitario : 22.09  Importe : 22090.00  Descripción : ARROZ OLE 10/900 GR_x000D_
Cantidad : 180.00  valorUnitario : 8.36  Importe : 1504.80  Descripción : PRINGLES SABOR CREMA Y CEBOLLA 12/40G_x000D_
</t>
  </si>
  <si>
    <t xml:space="preserve">Cantidad : 144.00  valorUnitario : 9.37  Importe : 1349.28  Descripción : ROYAL 48/110 GR_x000D_
Cantidad : 720.00  valorUnitario : 10.70  Importe : 7704.00  Descripción : SERV ADORABLE 24/220 PZA_x000D_
Cantidad : 180.00  valorUnitario : 23.72  Importe : 4269.60  Descripción : SERV VELVET 12/450 PZA_x000D_
Cantidad : 600.00  valorUnitario : 12.07  Importe : 7242.00  Descripción : SERV VELVET 24/220 PZA_x000D_
Cantidad : 720.00  valorUnitario : 6.46  Importe : 4651.20  Descripción : SERV VELVET 48/125 PZA_x000D_
Cantidad : 4000.00  valorUnitario : 34.49  Importe : 137960.00  Descripción : HIG BIG QUALITY 8/6 PZA 600 HD_x000D_
Cantidad : 180.00  valorUnitario : 30.71  Importe : 5527.80  Descripción : BAYGON CASA Y JARDIN 12/400 ML_x000D_
Cantidad : 120.00  valorUnitario : 19.84  Importe : 2380.80  Descripción : ZUKO GUANABANA 12/8/15 GR._x000D_
</t>
  </si>
  <si>
    <t xml:space="preserve">Cantidad : 72.00  valorUnitario : 8.28  Importe : 596.16  Descripción : STAR CLORO 12/1 L_x000D_
Cantidad : 120.00  valorUnitario : 6.20  Importe : 744.00  Descripción : PINO MAX 20/500 ML_x000D_
Cantidad : 108.00  valorUnitario : 20.40  Importe : 2203.20  Descripción : STAR LIMPIADOR 9/2 L PINO_x000D_
Cantidad : 240.00  valorUnitario : 17.42  Importe : 4180.80  Descripción : STAR WINDSTAR LIMPIAVIDRIOS 12/1 L_x000D_
</t>
  </si>
  <si>
    <t xml:space="preserve">Cantidad : 360.00  valorUnitario : 13.47  Importe : 4849.20  Descripción : MEXICANO MAIZ POZOLERO 12/822 GRS_x000D_
Cantidad : 1500.00  valorUnitario : 12.25  Importe : 18375.00  Descripción : HARINA TALPITA 10/1 KG_x000D_
Cantidad : 720.00  valorUnitario : 7.47  Importe : 5378.40  Descripción : GELATINA PRONTO FRESA 24/84 GR_x000D_
Cantidad : 720.00  valorUnitario : 7.47  Importe : 5378.40  Descripción : GELATINA PRONTO PIÑA 24/84 GR_x000D_
Cantidad : 1920.00  valorUnitario : 10.88  Importe : 20889.60  Descripción : ATUN TUNY AGUA 48/140 GR_x000D_
Cantidad : 60.00  valorUnitario : 22.87  Importe : 1372.20  Descripción : KNORR ARROZ POBLANO 12/155_x000D_
Cantidad : 480.00  valorUnitario : 4.66  Importe : 2236.80  Descripción : YEMINA CODO 1 24/200 GR_x000D_
Cantidad : 1200.00  valorUnitario : 4.66  Importe : 5592.00  Descripción : YEMINA ESTRELLA 24/200_x000D_
Cantidad : 240.00  valorUnitario : 4.66  Importe : 1118.40  Descripción : YEMINA MACARRON 24/200_x000D_
Cantidad : 864.00  valorUnitario : 4.66  Importe : 4026.24  Descripción : YEMINA SPAGUETTI 24/200 GR_x000D_
Cantidad : 80.00  valorUnitario : 7.41  Importe : 592.80  Descripción : GAM EMP PAKETIN CHOCOLATE 16/91 GR_x000D_
Cantidad : 240.00  valorUnitario : 7.41  Importe : 1778.40  Descripción : GAM EMP PAKETIN PIRUETAS 16/96 GR_x000D_
Cantidad : 600.00  valorUnitario : 23.52  Importe : 14112.00  Descripción : GAM FLORENTINAS FRESA 12EXH/332GR_x000D_
Cantidad : 20.00  valorUnitario : 37.13  Importe : 742.60  Descripción : GAM MARAVILLAS 10/600 GR_x000D_
Cantidad : 2000.00  valorUnitario : 9.24  Importe : 18480.00  Descripción : GAM SALADITAS 20/137 GR_x000D_
Cantidad : 250.00  valorUnitario : 4.38  Importe : 1095.00  Descripción : CHOCO KRISPIS 50/38 GR_x000D_
Cantidad : 240.00  valorUnitario : 55.84  Importe : 13401.60  Descripción : CORN POPS 24/490 GR_x000D_
Cantidad : 168.00  valorUnitario : 22.65  Importe : 3805.20  Descripción : CORN POPS 28/210 GR_x000D_
Cantidad : 105.00  valorUnitario : 35.26  Importe : 3702.30  Descripción : SPECIAL K 21/400 GR_x000D_
Cantidad : 120.00  valorUnitario : 28.49  Importe : 3418.80  Descripción : SPECIAL K 24/260_x000D_
Cantidad : 150.00  valorUnitario : 16.41  Importe : 2461.50  Descripción : DE LA ROSA BOMBON MEDIANO 15/400 GR_x000D_
Cantidad : 50.00  valorUnitario : 35.03  Importe : 1751.50  Descripción : DE LA ROSA BOMBON SUPER GIGANTE 5 PZA_x000D_
Cantidad : 80.00  valorUnitario : 28.66  Importe : 2292.80  Descripción : DE LA ROSA CACAHUATE JAPONES 16/14/42 GR_x000D_
Cantidad : 100.00  valorUnitario : 41.55  Importe : 4155.00  Descripción : DE LA ROSA CHOCOLATE 20/16 PZA_x000D_
Cantidad : 210.00  valorUnitario : 19.66  Importe : 4128.60  Descripción : DE LA ROSA GUMMY POP 21/350 GR._x000D_
Cantidad : 90.00  valorUnitario : 25.22  Importe : 2269.80  Descripción : DE LA ROSA MINI NUGS 18/24 PZA_x000D_
Cantidad : 120.00  valorUnitario : 23.70  Importe : 2844.00  Descripción : DE LA ROSA NUGS 24/12 PZA_x000D_
Cantidad : 80.00  valorUnitario : 42.86  Importe : 3428.80  Descripción : DE LA ROSA RECREO NUGS 20/10PZA_x000D_
Cantidad : 1800.00  valorUnitario : 8.56  Importe : 15408.00  Descripción : MARUCHAN CAMARON CHILE 12/64 GR_x000D_
Cantidad : 1800.00  valorUnitario : 8.56  Importe : 15408.00  Descripción : MARUCHAN HABANERO 12 /64 GR_x000D_
Cantidad : 288.00  valorUnitario : 8.56  Importe : 2465.28  Descripción : MARUCHAN LIMON 12/64 GR_x000D_
Cantidad : 60.00  valorUnitario : 45.38  Importe : 2722.80  Descripción : ACEITE OLIVA CARBONELL 12/250 ML_x000D_
Cantidad : 1080.00  valorUnitario : 18.81  Importe : 20314.80  Descripción : KNORR SUIZA 72/12 CUB_x000D_
Cantidad : 60.00  valorUnitario : 31.28  Importe : 1876.80  Descripción : KNORR SUIZA SOBRES 2X6/88 GR OJO DE SOBRES_x000D_
Cantidad : 72.00  valorUnitario : 8.36  Importe : 601.92  Descripción : PRINGLES SABOR HOT 12/40G_x000D_
Cantidad : 228.00  valorUnitario : 0.11  Importe : 25.08  Descripción : PROM MARUCHAN CAM CHILE C/12 ($2.000.00 KELLOGG )_x000D_
</t>
  </si>
  <si>
    <t xml:space="preserve">Cantidad : 180.00  valorUnitario : 14.95  Importe : 2691.00  Descripción : DOWNY 9/750 ML PASSION_x000D_
Cantidad : 225.00  valorUnitario : 14.95  Importe : 3363.75  Descripción : DOWNY 9/750 ML ROMANCE_x000D_
Cantidad : 32.00  valorUnitario : 45.89  Importe : 1468.48  Descripción : STAR SUAVIZANTE 4/5 L BEBE_x000D_
Cantidad : 72.00  valorUnitario : 45.89  Importe : 3304.08  Descripción : STAR SUAVIZANTE 4/5 L PRIMAVERA_x000D_
Cantidad : 420.00  valorUnitario : 22.34  Importe : 9382.80  Descripción : AJAX BICARBONATO NARANJA LIMON 12/1 L_x000D_
Cantidad : 72.00  valorUnitario : 13.32  Importe : 959.04  Descripción : AJAX PINO 12/1 L_x000D_
Cantidad : 48.00  valorUnitario : 42.84  Importe : 2056.32  Descripción : STAR LIMPIADOR 4/5 L LIMON_x000D_
Cantidad : 36.00  valorUnitario : 42.84  Importe : 1542.24  Descripción : STAR LIMPIADOR 4/5 L MAR FRESCO_x000D_
</t>
  </si>
  <si>
    <t xml:space="preserve">Cantidad : 60.00  valorUnitario : 31.19  Importe : 1871.40  Descripción : CARBON SAN RAFAEL 6/5 LBS._x000D_
Cantidad : 160.00  valorUnitario : 33.82  Importe : 5411.20  Descripción : HIG GREAT QUALITY PREMIUM 8/6'S 550 HD_x000D_
Cantidad : 400.00  valorUnitario : 19.53  Importe : 7812.00  Descripción : HIG HORTENSIA SUPER ROSA 450 HD 20/4 R_x000D_
Cantidad : 360.00  valorUnitario : 6.01  Importe : 2163.60  Descripción : ARA FIBRA ESPONJA NO RAYA 24 PZA_x000D_
Cantidad : 60.00  valorUnitario : 15.82  Importe : 949.20  Descripción : ZUKO SABILA JAMAICA 12/8/11 GR_x000D_
Cantidad : 60.00  valorUnitario : 15.83  Importe : 949.80  Descripción : ZUKO SABILA NARANJA 12/8/11 GR_x000D_
Cantidad : 72.00  valorUnitario : 11.45  Importe : 824.40  Descripción : NEW MIX SANGRIA 24/355 ML_x000D_
</t>
  </si>
  <si>
    <t xml:space="preserve">Cantidad : 150.00  valorUnitario : 122.00  Importe : 18300.00  Descripción : FASTUFREM GEL 50 G_x000D_
Cantidad : 70.00  valorUnitario : 146.00  Importe : 10220.00  Descripción : Keral Tabs_x000D_
Cantidad : 30.00  valorUnitario : 323.00  Importe : 9690.00  Descripción : SKUDEXA 20_x000D_
Cantidad : 20.00  valorUnitario : 228.00  Importe : 4560.00  Descripción : SKUDEXA 10_x000D_
Cantidad : 30.00  valorUnitario : 370.00  Importe : 11100.00  Descripción : AVIRENA 40 mg / 5 mg /12.5 mg C/14_x000D_
Cantidad : 10.00  valorUnitario : 684.00  Importe : 6840.00  Descripción : AVIRENA 40 mg / 5 mg /12.5 mg C/28_x000D_
Cantidad : 5.00  valorUnitario : 370.00  Importe : 1850.00  Descripción : Avirena 40 MG/10 MG/12.5 MG C/14_x000D_
Cantidad : 10.00  valorUnitario : 595.08  Importe : 5950.80  Descripción : AVIRENA 20 MG/5 MG/12.5 MG C/28_x000D_
Cantidad : 10.00  valorUnitario : 368.00  Importe : 3680.00  Descripción : MAXOPRESS 40MG/5MG C/14_x000D_
Cantidad : 5.00  valorUnitario : 282.00  Importe : 1410.00  Descripción : OPENVAS 40MG C/14_x000D_
Cantidad : 10.00  valorUnitario : 375.00  Importe : 3750.00  Descripción : BIFRACARD 30MG C/28 TABS_x000D_
Cantidad : 10.00  valorUnitario : 226.00  Importe : 2260.00  Descripción : DEBROMU C/15_x000D_
Cantidad : 10.00  valorUnitario : 361.00  Importe : 3610.00  Descripción : LABIXTEN C/20_x000D_
Cantidad : 3.00  valorUnitario : 225.00  Importe : 675.00  Descripción : LABIXTEN C/10_x000D_
</t>
  </si>
  <si>
    <t xml:space="preserve">Cantidad : 200.00000  valorUnitario : 60.0000  Importe : 12000.00  Descripción : CUBRE CARETA VALVULA_x000D_
</t>
  </si>
  <si>
    <t xml:space="preserve">Cantidad : 10.000000  valorUnitario : 448.93  Importe : 4489.30  Descripción : GEL DGARI 50/120 GRS FRESA-AGUA_x000D_
Cantidad : 5.000000  valorUnitario : 448.93  Importe : 2244.65  Descripción : GEL DGARI 50/120 GRS FRESA-L_x000D_
Cantidad : 10.000000  valorUnitario : 448.93  Importe : 4489.30  Descripción : GEL DGARI 50/120 GRS FRUTOS ROJOS_x000D_
Cantidad : 20.000000  valorUnitario : 448.93  Importe : 8978.60  Descripción : GEL DGARI 50/120 GRS LIMON_x000D_
Cantidad : 5.000000  valorUnitario : 448.93  Importe : 2244.65  Descripción : GEL DGARI 50/120 GRS MANDARINA_x000D_
Cantidad : 10.000000  valorUnitario : 448.93  Importe : 4489.30  Descripción : GEL DGARI 50/120 GRS MORA SILVESTRE_x000D_
Cantidad : 10.000000  valorUnitario : 448.93  Importe : 4489.30  Descripción : GEL DGARI 50/120 GRS NARANJA_x000D_
Cantidad : 10.000000  valorUnitario : 448.93  Importe : 4489.30  Descripción : GEL DGARI 50/120 GRS PIÑA_x000D_
Cantidad : 5.000000  valorUnitario : 448.93  Importe : 2244.65  Descripción : GEL DGARI 50/120 GRS ROMPOPE_x000D_
Cantidad : 5.000000  valorUnitario : 448.93  Importe : 2244.65  Descripción : GEL DGARI 50/120 GRS UVA_x000D_
Cantidad : 5.000000  valorUnitario : 448.93  Importe : 2244.65  Descripción : GEL DGARI 50/120 GRS VAINILLA_x000D_
Cantidad : 5.000000  valorUnitario : 189.87  Importe : 949.35  Descripción : FLAN 24/84 GR CAJETA_x000D_
Cantidad : 1.000000  valorUnitario : 139.00  Importe : 139.00  Descripción : ACAPULCOCO NATURAL CALAHUA 12/330 ML_x000D_
Cantidad : 10.000000  valorUnitario : 244.19  Importe : 2441.90  Descripción : GRENETINA DGARI 18/4/7 GRS_x000D_
Cantidad : 2.000000  valorUnitario : 483.74  Importe : 967.48  Descripción : CAR RELLENO S 24/200 GRS_x000D_
Cantidad : 2.000000  valorUnitario : 483.74  Importe : 967.48  Descripción : CAR NAPOLITAN 24/200 GR_x000D_
Cantidad : 2.000000  valorUnitario : 266.68  Importe : 533.36  Descripción : PASITAS C/CHOCOLATE LECHE 36/45 GR_x000D_
Cantidad : 1.000000  valorUnitario : 783.61  Importe : 783.61  Descripción : TOREN CHOCOLATE PACIMO NARANJA 12DISP/24PZ 25GRS_x000D_
Cantidad : 15.000000  valorUnitario : 211.18  Importe : 3167.70  Descripción : GEL DGARI LIGHT 24/2/10 GRS FRESA AGUA_x000D_
Cantidad : 5.000000  valorUnitario : 211.18  Importe : 1055.90  Descripción : GEL DGARI LIGHT 24/2/10 GR FRESA LECHE_x000D_
Cantidad : 10.000000  valorUnitario : 211.18  Importe : 2111.80  Descripción : GEL DGARI LIGHT 24/2/10 GRS LIMON_x000D_
Cantidad : 10.000000  valorUnitario : 211.18  Importe : 2111.80  Descripción : GEL DGARI LIGHT 24/2/10 GRS NARANJA_x000D_
Cantidad : 5.000000  valorUnitario : 211.18  Importe : 1055.90  Descripción : GEL DGARI LIGHT 24/2/10 GRS UVA_x000D_
Cantidad : 5.000000  valorUnitario : 448.93  Importe : 2244.65  Descripción : GEL DGARI 50/120 GRS CEREZA_x000D_
Cantidad : 10.000000  valorUnitario : 448.93  Importe : 4489.30  Descripción : GEL DGARI 50/120 GRS CRISTALINA +3_x000D_
Cantidad : 10.000000  valorUnitario : 448.93  Importe : 4489.30  Descripción : GEL DGARI 50/120 GRS DURAZNO_x000D_
Cantidad : 5.000000  valorUnitario : 448.93  Importe : 2244.65  Descripción : GEL DGARI 50/120 GRS FRAMBUEZA_x000D_
</t>
  </si>
  <si>
    <t xml:space="preserve">Cantidad : 20.000000  valorUnitario : 415.00  Importe : 8300.00  Descripción : GEL DGARI 50/120 GRS FRESA-AGUA_x000D_
Cantidad : 5.000000  valorUnitario : 415.00  Importe : 2075.00  Descripción : GEL DGARI 50/120 GRS GROSELLA_x000D_
Cantidad : 15.000000  valorUnitario : 415.00  Importe : 6225.00  Descripción : GEL DGARI 50/120 GRS LIMON_x000D_
Cantidad : 10.000000  valorUnitario : 415.00  Importe : 4150.00  Descripción : GEL DGARI 50/120 GRS MANZANA_x000D_
Cantidad : 15.000000  valorUnitario : 415.00  Importe : 6225.00  Descripción : GEL DGARI 50/120 GRS PIÑA_x000D_
Cantidad : 5.000000  valorUnitario : 415.00  Importe : 2075.00  Descripción : GEL DGARI 50/120 GRS UVA_x000D_
Cantidad : 5.000000  valorUnitario : 415.00  Importe : 2075.00  Descripción : GEL DGARI 50/120 GRS FRESA-L_x000D_
Cantidad : 15.000000  valorUnitario : 415.00  Importe : 6225.00  Descripción : GEL DGARI 50/120 GRS NUEZ_x000D_
Cantidad : 5.000000  valorUnitario : 415.00  Importe : 2075.00  Descripción : GEL DGARI 50/120 GRS PISTACHE_x000D_
Cantidad : 5.000000  valorUnitario : 415.00  Importe : 2075.00  Descripción : GEL DGARI 50/120 GRS ROMPOPE_x000D_
Cantidad : 5.000000  valorUnitario : 415.00  Importe : 2075.00  Descripción : GEL DGARI 50/120 GRS VAINILLA_x000D_
Cantidad : 5.000000  valorUnitario : 415.00  Importe : 2075.00  Descripción : GEL DGARI 50/120 GRS MANDARINA_x000D_
Cantidad : 10.000000  valorUnitario : 415.00  Importe : 4150.00  Descripción : GEL DGARI 50/120 GRS MANGO_x000D_
Cantidad : 10.000000  valorUnitario : 415.00  Importe : 4150.00  Descripción : GEL DGARI 50/120 GRS COCO_x000D_
Cantidad : 15.000000  valorUnitario : 244.19  Importe : 3662.85  Descripción : GRENETINA DGARI 18/4/7 GRS_x000D_
Cantidad : 6.000000  valorUnitario : 315.12  Importe : 1890.72  Descripción : FLAN DGARI 50/140 GRS_x000D_
Cantidad : 10.000000  valorUnitario : 189.87  Importe : 1898.70  Descripción : FLAN 24/84 GR CAJETA_x000D_
Cantidad : 5.000000  valorUnitario : 189.87  Importe : 949.35  Descripción : FLAN 24/84 GR CAPUCHINO_x000D_
Cantidad : 5.000000  valorUnitario : 211.18  Importe : 1055.90  Descripción : GEL DGARI LIGHT 24/2/10 GRS FRESA AGUA_x000D_
Cantidad : 10.000000  valorUnitario : 211.18  Importe : 2111.80  Descripción : GEL DGARI LIGHT 24/2/10 GRS LIMON_x000D_
Cantidad : 10.000000  valorUnitario : 211.18  Importe : 2111.80  Descripción : GEL DGARI LIGHT 24/2/10 GRS NARANJA_x000D_
Cantidad : 3.000000  valorUnitario : 483.74  Importe : 1451.22  Descripción : CAR RELLENO S 24/200 GRS_x000D_
Cantidad : 2.000000  valorUnitario : 430.94  Importe : 861.88  Descripción : CAR RON MANTEQUILLA 24/200 GRS_x000D_
Cantidad : 2.000000  valorUnitario : 430.94  Importe : 861.88  Descripción : CAR CAFE-MANTEQUILLA 24/200 GRS_x000D_
Cantidad : 3.000000  valorUnitario : 266.68  Importe : 800.04  Descripción : PASITAS C/CHOCOLATE LECHE 36/45 GR_x000D_
Cantidad : 2.000000  valorUnitario : 391.00  Importe : 782.00  Descripción : ACAPULCOCO NATURAL CALAHUA 12/1 LT_x000D_
Cantidad : 1.000000  valorUnitario : 783.61  Importe : 783.61  Descripción : TOREN CHOCOLATE PACIMO BANANA 12DISP/24PZ 25GRS_x000D_
Cantidad : 5.000000  valorUnitario : 415.00  Importe : 2075.00  Descripción : GEL DGARI 50/120 GRS CRISTALINA +3_x000D_
Cantidad : 20.000000  valorUnitario : 415.00  Importe : 8300.00  Descripción : GEL DGARI 50/120 GRS LECHE CONDENSADA +3_x000D_
Cantidad : 10.000000  valorUnitario : 415.00  Importe : 4150.00  Descripción : GEL DGARI 50/120 GRS DURAZNO_x000D_
Cantidad : 5.000000  valorUnitario : 415.00  Importe : 2075.00  Descripción : GEL DGARI 50/120 GRS FRAMBUEZA_x000D_
</t>
  </si>
  <si>
    <t xml:space="preserve">Cantidad : 10.00  valorUnitario : 168.00  Importe : 1680.00  Descripción : 50131700-MALTEADA HERSHEY&amp;apos;S CHOCO_x000D_
</t>
  </si>
  <si>
    <t xml:space="preserve">Cantidad : 10.00  valorUnitario : 95.00  Importe : 950.00  Descripción : 50193001-COLADO GER CIRUELA PASA 1A_x000D_
Cantidad : 10.00  valorUnitario : 95.00  Importe : 950.00  Descripción : 50193001-COLADO GER DURAZNO 1A_x000D_
Cantidad : 10.00  valorUnitario : 95.00  Importe : 950.00  Descripción : 50193001-COLADO GER MANGO 1A_x000D_
Cantidad : 20.00  valorUnitario : 95.00  Importe : 1900.00  Descripción : 50193001-COLADO GER MANZA 1A_x000D_
Cantidad : 1.00  valorUnitario : 95.00  Importe : 95.00  Descripción : 50193001-COLADO GER PERA 1A_x000D_
Cantidad : 5.00  valorUnitario : 95.00  Importe : 475.00  Descripción : 50193001-COLADO GER PLATANO 1A_x000D_
Cantidad : 20.00  valorUnitario : 139.00  Importe : 2780.00  Descripción : 50193001-COLADO GER F.TROPICALES 3A_x000D_
Cantidad : 15.00  valorUnitario : 139.00  Importe : 2085.00  Descripción : 50193001-COLADO GER MANGO 3A_x000D_
Cantidad : 20.00  valorUnitario : 139.00  Importe : 2780.00  Descripción : 50193001-COLADO GER MANZA 3A_x000D_
Cantidad : 5.00  valorUnitario : 182.00  Importe : 910.00  Descripción : 50221200-CER GER AVENA 1A_x000D_
Cantidad : 20.00  valorUnitario : 182.00  Importe : 3640.00  Descripción : 50221200-CER GER 4CER 2A_x000D_
Cantidad : 3.00  valorUnitario : 123.00  Importe : 369.00  Descripción : 50221200-CER NESTUM AVENA 1A ECONOP_x000D_
</t>
  </si>
  <si>
    <t xml:space="preserve">Cantidad : 20.00  valorUnitario : 323.00  Importe : 6460.00  Descripción : 50221303-H PASTEL B.CROCK CHOCO_x000D_
Cantidad : 15.00  valorUnitario : 323.00  Importe : 4845.00  Descripción : 50221303-H PASTEL B.CROCK VAINILLA FRA_x000D_
Cantidad : 5.00  valorUnitario : 394.00  Importe : 1970.00  Descripción : 50221303-H PASTEL B.CROCK BROWNIES_x000D_
Cantidad : 5.00  valorUnitario : 295.00  Importe : 1475.00  Descripción : 50221303-H HOT CAKES B.CROCK PANCAK MIX_x000D_
</t>
  </si>
  <si>
    <t xml:space="preserve">Cantidad : 1.00  valorUnitario : 916.38  Importe : 916.38  Descripción : 50161815-CHICLE CANEL&amp;apos;S 4´S_x000D_
Cantidad : 5.00  valorUnitario : 480.56  Importe : 2402.78  Descripción : 50161813-CHOCO BOCADIN_x000D_
Cantidad : 5.00  valorUnitario : 368.52  Importe : 1842.60  Descripción : 50161813-CHOCO HERSHEY&amp;apos;S KISS ALM BLS_x000D_
Cantidad : 5.00  valorUnitario : 547.22  Importe : 2736.11  Descripción : 50161813-CHOCO HERSHEY&amp;apos;S LECHE BAR_x000D_
Cantidad : 6.00  valorUnitario : 521.30  Importe : 3127.78  Descripción : 50161813-CHOCO KINDER LECHE BARRA MINI_x000D_
Cantidad : 2.00  valorUnitario : 1736.11  Importe : 3472.22  Descripción : 50161813-CHOCO KINDER BUENO_x000D_
Cantidad : 2.00  valorUnitario : 1368.52  Importe : 2737.04  Descripción : 50161813-CHOCO KINDER SORP L.JUST_x000D_
Cantidad : 3.00  valorUnitario : 1368.52  Importe : 4105.55  Descripción : 50161813-CHOCO KINDER SORP INTERACTIVO_x000D_
Cantidad : 3.00  valorUnitario : 666.67  Importe : 2000.00  Descripción : 50161800-PALETA MONTES CUADRADA_x000D_
Cantidad : 2.00  valorUnitario : 842.59  Importe : 1685.19  Descripción : 50161800-DUL MONTES RICOS BESOS_x000D_
Cantidad : 40.00  valorUnitario : 62.04  Importe : 2481.48  Descripción : 50161800-EXH DUL NERDS UVA/FRESA_x000D_
Cantidad : 2.00  valorUnitario : 1811.11  Importe : 3622.22  Descripción : 50161813-CHOCO CARLOS V SUIZO+2PZ_x000D_
Cantidad : 6.00  valorUnitario : 0.01  Importe : 0.06  Descripción : 50131702-EXH LECHE CARNATION CLAVEL S/C_x000D_
Cantidad : 10.00  valorUnitario : 63.43  Importe : 634.26  Descripción : 50161800-EXH PASTI TIC TAC FRESA MIX_x000D_
</t>
  </si>
  <si>
    <t xml:space="preserve">Cantidad : 10.00  valorUnitario : 301.72  Importe : 3017.24  Descripción : 10191509-INS BAYGON CASAYJARD_x000D_
Cantidad : 20.00  valorUnitario : 379.31  Importe : 7586.20  Descripción : 10191509-INS BAYGON CASAYJARD AER_x000D_
Cantidad : 10.00  valorUnitario : 383.62  Importe : 3836.21  Descripción : 10191509-INS BAYGON PODER MORTAL AER_x000D_
Cantidad : 30.00  valorUnitario : 309.04  Importe : 9271.32  Descripción : 10191500-PLAQUITAS BAYGON AP_x000D_
Cantidad : 15.00  valorUnitario : 431.04  Importe : 6465.53  Descripción : 10191509-INS BAYGON VER LIQ_x000D_
Cantidad : 15.00  valorUnitario : 429.31  Importe : 6439.65  Descripción : 47131816-GLADE AER FLORAL Y FRUTOS ROJOS_x000D_
Cantidad : 15.00  valorUnitario : 429.31  Importe : 6439.65  Descripción : 47131816-GLADE AER CAMPOS LAVANDA_x000D_
Cantidad : 6.00  valorUnitario : 429.31  Importe : 2575.86  Descripción : 47131816-GLADE AER LIMON_x000D_
Cantidad : 10.00  valorUnitario : 429.31  Importe : 4293.10  Descripción : 47131816-GLADE AER MANZANA-CANELA_x000D_
Cantidad : 10.00  valorUnitario : 429.31  Importe : 4293.10  Descripción : 47131816-GLADE AER ODISEA AZUL_x000D_
Cantidad : 15.00  valorUnitario : 143.10  Importe : 2146.56  Descripción : 47131801-LIMP MR MUSCULO COCINA DOY NJA_x000D_
Cantidad : 5.00  valorUnitario : 343.97  Importe : 1719.87  Descripción : 47131801-LIMP MR MUSCULO COCINA AT LIMON_x000D_
Cantidad : 10.00  valorUnitario : 431.90  Importe : 4318.97  Descripción : 10191500-REPELENTE OFF SPRAY_x000D_
Cantidad : 2.00  valorUnitario : 637.93  Importe : 1275.86  Descripción : 10191500-REPELENTE OFF CREMA KIDS_x000D_
Cantidad : 20.00  valorUnitario : 400.86  Importe : 8017.24  Descripción : 10191509-INS RAID CASAYJARD AER_x000D_
Cantidad : 20.00  valorUnitario : 398.28  Importe : 7965.52  Descripción : 10191509-INS RAID CASAYJARD NARANJA AER_x000D_
Cantidad : 50.00  valorUnitario : 745.77  Importe : 37288.55  Descripción : 10191500-LAM RAID_x000D_
Cantidad : 20.00  valorUnitario : 443.23  Importe : 8864.68  Descripción : 10191500-LAM RAID AP_x000D_
Cantidad : 25.00  valorUnitario : 538.79  Importe : 13469.83  Descripción : 10191509-INS RAID MATA BICHOS AER_x000D_
Cantidad : 20.00  valorUnitario : 547.41  Importe : 10948.28  Descripción : 10191509-INS RAID MAX NARANJA AER_x000D_
</t>
  </si>
  <si>
    <t xml:space="preserve">Cantidad : 15.00  valorUnitario : 398.28  Importe : 5974.14  Descripción : 53131608-J LIQ MANOS BLUMEN COCO POUCH_x000D_
Cantidad : 11.00  valorUnitario : 398.28  Importe : 4381.04  Descripción : 53131608-J LIQ MANOS BLUMEN KIWIPOUCH_x000D_
</t>
  </si>
  <si>
    <t xml:space="preserve">Cantidad : 10.00  valorUnitario : 439.66  Importe : 4396.55  Descripción : 10121804-CAT CHOW DEL RELL PES MARIS_x000D_
Cantidad : 3.00  valorUnitario : 456.03  Importe : 1368.08  Descripción : 10121804-CAT CHOW KITTEN_x000D_
Cantidad : 2.00  valorUnitario : 344.83  Importe : 689.66  Descripción : 10121804-CAT CHOW KITTEN_x000D_
Cantidad : 5.00  valorUnitario : 931.90  Importe : 4659.49  Descripción : 10121801-DOG CHOW HOGAREÑO_x000D_
Cantidad : 4.00  valorUnitario : 867.24  Importe : 3468.96  Descripción : 10121801-DOG CHOW HOGAREÑO_x000D_
Cantidad : 3.00  valorUnitario : 994.83  Importe : 2984.48  Descripción : 10121801-DOG CHOW CACHORRO RP_x000D_
Cantidad : 2.00  valorUnitario : 277.59  Importe : 555.17  Descripción : 10121805-FELIX POLLO SALSA TROCITOS_x000D_
</t>
  </si>
  <si>
    <t xml:space="preserve">Cantidad : 50.00  valorUnitario : 111.21  Importe : 5560.35  Descripción : 47131807-B CLORALEX+2DET BLANCATEL250GR_x000D_
Cantidad : 30.00  valorUnitario : 1023.28  Importe : 30698.28  Descripción : 47131800-T HUM CLORALEX DESINFECTANTE_x000D_
</t>
  </si>
  <si>
    <t xml:space="preserve">Cantidad : 30.00  valorUnitario : 560.00  Importe : 16800.00  Descripción : 50201706-NESCAFE DOLCA PE_x000D_
</t>
  </si>
  <si>
    <t xml:space="preserve">Cantidad : 50.00  valorUnitario : 124.00  Importe : 6200.00  Descripción : 50192901-SOPA YEMINA FIDEO MEDIANO_x000D_
Cantidad : 10.00  valorUnitario : 327.00  Importe : 3270.00  Descripción : 50161814-AZUCAR ZULKA BAJA E/CALORIAS_x000D_
Cantidad : 5.00  valorUnitario : 922.22  Importe : 4611.11  Descripción : 50161500-CAL-C-TOSE LATA_x000D_
</t>
  </si>
  <si>
    <t xml:space="preserve">Cantidad : 30.00  valorUnitario : 249.50  Importe : 7485.00  Descripción : 50151500-ACEITE MAXIMA PREMIUM_x000D_
Cantidad : 5.00  valorUnitario : 264.00  Importe : 1320.00  Descripción : 50467007-ATUN MAXIMA PREMIUM E/AGUA_x000D_
Cantidad : 5.00  valorUnitario : 108.33  Importe : 541.67  Descripción : 50192100-B MAIZ ACT II QUESO_x000D_
Cantidad : 15.00  valorUnitario : 108.33  Importe : 1625.00  Descripción : 50192100-MAIZ ACT II CARAMELO_x000D_
Cantidad : 10.00  valorUnitario : 305.00  Importe : 3050.00  Descripción : 50171832-SALSA TAJIN POLVO B.SODIO_x000D_
</t>
  </si>
  <si>
    <t xml:space="preserve">Cantidad : 20.00  valorUnitario : 1025.00  Importe : 20500.00  Descripción : 50161500-CAL-C-TOSE SOB_x000D_
Cantidad : 5.00  valorUnitario : 950.93  Importe : 4754.63  Descripción : 50161500-CAL-C-TOSE LATA_x000D_
Cantidad : 250.00  valorUnitario : 127.00  Importe : 31750.00  Descripción : 50193104-PURE TOMATE D.FUERTE COND TETR_x000D_
Cantidad : 5.00  valorUnitario : 252.00  Importe : 1260.00  Descripción : 50193001-HEINZ PAPILLA DURAZNO DOYPACK_x000D_
Cantidad : 5.00  valorUnitario : 707.00  Importe : 3535.00  Descripción : 50464800-CHAMPIÑON HERDEZ ESCABECHE_x000D_
Cantidad : 50.00  valorUnitario : 186.00  Importe : 9300.00  Descripción : 50466800-GRANO DE ELOTE HERDEZ_x000D_
Cantidad : 5.00  valorUnitario : 328.00  Importe : 1640.00  Descripción : 50192404-GEL JELL-O PIÑA BAJA CALORI_x000D_
Cantidad : 10.00  valorUnitario : 225.00  Importe : 2250.00  Descripción : 50467007-ATUN KARINA EN ACEITE_x000D_
Cantidad : 10.00  valorUnitario : 225.00  Importe : 2250.00  Descripción : 50467007-ATUN KARINA EN AGUA_x000D_
Cantidad : 15.00  valorUnitario : 193.00  Importe : 2895.00  Descripción : 50171800-SALSA COSTEÑA CHIPOTLE_x000D_
Cantidad : 10.00  valorUnitario : 274.00  Importe : 2740.00  Descripción : 50171832-SALSA LA EXTRA HABANERA VERDE_x000D_
Cantidad : 31.00  valorUnitario : 132.41  Importe : 4104.62  Descripción : 50181900-GALL LARA MARIAS_x000D_
Cantidad : 10.00  valorUnitario : 636.00  Importe : 6360.00  Descripción : 50171830-MAYONESA MC LIMON_x000D_
Cantidad : 10.00  valorUnitario : 418.00  Importe : 4180.00  Descripción : 50192400-MERME MC FRESA_x000D_
Cantidad : 10.00  valorUnitario : 332.00  Importe : 3320.00  Descripción : 50201711-TE MC HIERBABUENA_x000D_
Cantidad : 5.00  valorUnitario : 477.00  Importe : 2385.00  Descripción : 50201711-TE MC JAMAICA_x000D_
Cantidad : 2.00  valorUnitario : 668.00  Importe : 1336.00  Descripción : 50201711-TE MC CANELA A LA MANZANA_x000D_
Cantidad : 5.00  valorUnitario : 394.00  Importe : 1970.00  Descripción : 50131700-LECHE PLANT ALMENDRA ORIG_x000D_
Cantidad : 3.00  valorUnitario : 394.00  Importe : 1182.00  Descripción : 50131700-LECHE PLANT ALMENDRA ORIG S/AZU_x000D_
Cantidad : 5.00  valorUnitario : 394.00  Importe : 1970.00  Descripción : 50131700-LECHE PLANT ALMENDRA VAIN_x000D_
Cantidad : 20.00  valorUnitario : 192.00  Importe : 3840.00  Descripción : 50192404-GEL PRONTO CEREZA_x000D_
Cantidad : 40.00  valorUnitario : 192.00  Importe : 7680.00  Descripción : 50192404-GEL PRONTO FRESA_x000D_
Cantidad : 50.00  valorUnitario : 192.00  Importe : 9600.00  Descripción : 50192404-GEL PRONTO LIMON_x000D_
Cantidad : 35.00  valorUnitario : 192.00  Importe : 6720.00  Descripción : 50192404-GEL PRONTO NARANJA_x000D_
Cantidad : 40.00  valorUnitario : 192.00  Importe : 7680.00  Descripción : 50192404-GEL PRONTO PIÑA_x000D_
Cantidad : 35.00  valorUnitario : 192.00  Importe : 6720.00  Descripción : 50192404-GEL PRONTO UVA_x000D_
Cantidad : 10.00  valorUnitario : 198.00  Importe : 1980.00  Descripción : 50192404-GEL PRONTO LIMON LIGTH_x000D_
Cantidad : 7.00  valorUnitario : 198.00  Importe : 1386.00  Descripción : 50192404-GEL PRONTO PIÑA LIGTH_x000D_
Cantidad : 5.00  valorUnitario : 333.33  Importe : 1666.67  Descripción : 50221200-CER QUAKER FLAKES AVE_x000D_
Cantidad : 30.00  valorUnitario : 124.00  Importe : 3720.00  Descripción : 50192901-SOPA YEMINA CONCHA 1_x000D_
</t>
  </si>
  <si>
    <t xml:space="preserve">Cantidad : 11.00  valorUnitario : 212.93  Importe : 2342.24  Descripción : 47131801-LIMP POETT PRIMAVERA_x000D_
Cantidad : 50.00  valorUnitario : 143.10  Importe : 7155.20  Descripción : 47131801-LIMP POETT SUAVIDAD ALGODON_x000D_
Cantidad : 35.00  valorUnitario : 143.10  Importe : 5008.64  Descripción : 47131801-LIMP POETT FRESC FRUTAL_x000D_
Cantidad : 20.00  valorUnitario : 174.14  Importe : 3482.76  Descripción : 47131811-SUAV DOWNY L.E TANGO/PASSION_x000D_
</t>
  </si>
  <si>
    <t xml:space="preserve">Cantidad : 8.00  valorUnitario : 206.04  Importe : 1648.28  Descripción : 39112604-VELAD ARAMO LIMONERO ESMERALDA_x000D_
Cantidad : 10.00  valorUnitario : 235.34  Importe : 2353.36  Descripción : 14111704-HIG FLAMINGO 195HD_x000D_
Cantidad : 10.00  valorUnitario : 187.07  Importe : 1870.69  Descripción : 39112604-VELAD LA GLORIA LIM CUADROS_x000D_
Cantidad : 40.00  valorUnitario : 155.17  Importe : 6206.88  Descripción : 39112604-VELAD LA GLORIA LIM COM ECO_x000D_
Cantidad : 10.00  valorUnitario : 198.28  Importe : 1982.76  Descripción : 39112604-VELAD LA GLORIA VASO-NON_x000D_
Cantidad : 10.00  valorUnitario : 219.83  Importe : 2198.28  Descripción : 39112604-VELA LE SATURNO BLS_x000D_
Cantidad : 1.00  valorUnitario : 537.93  Importe : 537.93  Descripción : 48102109-ENCERADO REYNOLDS_x000D_
Cantidad : 5.00  valorUnitario : 712.07  Importe : 3560.35  Descripción : 53131615-PANTY P.SABA MULTIESTILOS REG_x000D_
Cantidad : 10.00  valorUnitario : 288.79  Importe : 2887.93  Descripción : 53131615-T SABA TEENS U.DELG MOD C/A+3PZ_x000D_
Cantidad : 5.00  valorUnitario : 301.72  Importe : 1508.62  Descripción : 50202311-BEB SABIFRUT ORIGINAL_x000D_
Cantidad : 10.00  valorUnitario : 237.07  Importe : 2370.69  Descripción : 10121805-WHISKAS SALMON SOB_x000D_
Cantidad : 8.00  valorUnitario : 308.62  Importe : 2468.97  Descripción : 14111705-SERVILLETA TENDER_x000D_
</t>
  </si>
  <si>
    <t xml:space="preserve">Cantidad : 40.00  valorUnitario : 167.24  Importe : 6689.64  Descripción : 47131811-DET 123 MAX PODER C/SUAVIZANTE_x000D_
Cantidad : 30.00  valorUnitario : 118.10  Importe : 3543.12  Descripción : 47131811-DET LIQ 123 COLOR_x000D_
Cantidad : 30.00  valorUnitario : 118.10  Importe : 3543.12  Descripción : 47131811-DET LIQ 123 C/SUAVIZ JAZMIN_x000D_
Cantidad : 3.00  valorUnitario : 868.97  Importe : 2606.90  Descripción : 47131801-LIMP BRASSO ANTIGRASA LIMON_x000D_
Cantidad : 5.00  valorUnitario : 123.28  Importe : 616.38  Descripción : 47131810-DET LIQ EFICAZ PINOL FRESC FRUT_x000D_
Cantidad : 2.00  valorUnitario : 462.07  Importe : 924.14  Descripción : 47131829-LIMP DESTAPACAÑOS DESTOP LIQ_x000D_
Cantidad : 10.00  valorUnitario : 275.00  Importe : 2750.00  Descripción : 47131829-LIMP HARPIC POWER ULTRA_x000D_
Cantidad : 10.00  valorUnitario : 566.38  Importe : 5663.79  Descripción : 47131811-DET LIQ MAS CARE&amp;amp;REFRESH_x000D_
Cantidad : 5.00  valorUnitario : 115.09  Importe : 575.43  Descripción : 47131801-LIMP MAXI HOGAR MAR FRESCO_x000D_
Cantidad : 5.00  valorUnitario : 637.93  Importe : 3189.66  Descripción : 53131608-J TOC PALMOLIVE NAT SEN PURIFI_x000D_
Cantidad : 20.00  valorUnitario : 667.24  Importe : 13344.82  Descripción : 47131811-DET LIQ PERSIL ALTA HIGIENE_x000D_
Cantidad : 5.00  valorUnitario : 150.00  Importe : 750.00  Descripción : 47131811-DET LIQ VIVA LAV PODER GEL_x000D_
</t>
  </si>
  <si>
    <t xml:space="preserve">Cantidad : 20.00  valorUnitario : 362.07  Importe : 7241.38  Descripción : 53102305-CHICOLASTIC CLASSIC 3_x000D_
Cantidad : 50.00  valorUnitario : 493.97  Importe : 24698.30  Descripción : 53102305-CHICOLASTIC CLASSIC 5_x000D_
Cantidad : 10.00  valorUnitario : 253.45  Importe : 2534.48  Descripción : 53131624-T HUM CHICOLASTIC CLASSIC REP_x000D_
Cantidad : 25.00  valorUnitario : 96.55  Importe : 2413.80  Descripción : 53131615-T FIORE ANAT S/A_x000D_
Cantidad : 11.00  valorUnitario : 150.86  Importe : 1659.48  Descripción : 53131615-T FIORE NOC C/A MANZA_x000D_
Cantidad : 19.00  valorUnitario : 115.52  Importe : 2194.82  Descripción : 53131615-T FIORE U.DELG C/A_x000D_
</t>
  </si>
  <si>
    <t xml:space="preserve">Cantidad : 5.00  valorUnitario : 572.41  Importe : 2862.07  Descripción : 53131624-T HUM HUGGIES CARE HIDRATANTE_x000D_
Cantidad : 10.00  valorUnitario : 736.21  Importe : 7362.07  Descripción : 53102305-HUGGIES U.CONF 5(A)+4PZ_x000D_
Cantidad : 30.00  valorUnitario : 467.24  Importe : 14017.23  Descripción : 53102305-KBB ABSORSEC JUM+4PZ_x000D_
Cantidad : 50.00  valorUnitario : 500.00  Importe : 25000.00  Descripción : 53102305-KBB SUAVELASTIC MED_x000D_
Cantidad : 6.00  valorUnitario : 1015.26  Importe : 6091.55  Descripción : 14111701-PAÑUELO KLEENEX NEUTRO_x000D_
Cantidad : 5.00  valorUnitario : 1017.24  Importe : 5086.21  Descripción : 14111701-PAÑUELO KLEENEX MANZ_x000D_
Cantidad : 5.00  valorUnitario : 268.10  Importe : 1340.52  Descripción : 53131615-T KOTEX NOC C/A_x000D_
Cantidad : 20.00  valorUnitario : 152.59  Importe : 3051.72  Descripción : 53131615-PANTY P.KOTEX MANZA NAT LAR_x000D_
</t>
  </si>
  <si>
    <t xml:space="preserve">Cantidad : 13.00  valorUnitario : 301.72  Importe : 3922.41  Descripción : 10121802-PEDIG ADULTO POLLO_x000D_
Cantidad : 4.00  valorUnitario : 690.52  Importe : 2762.07  Descripción : 10121801-PEDIG MEALTIME G/CARNE_x000D_
Cantidad : 5.00  valorUnitario : 393.97  Importe : 1969.87  Descripción : 10121802-PEDIG CARNE MOLIDA POLLO_x000D_
Cantidad : 4.00  valorUnitario : 398.28  Importe : 1593.10  Descripción : 10121802-PEDIG ADULTO GUISADO RES_x000D_
</t>
  </si>
  <si>
    <t xml:space="preserve">Cantidad : 50.00  valorUnitario : 263.79  Importe : 13189.65  Descripción : 53131647-T HUM KBB SUAVELAS VITA E+10PZ_x000D_
</t>
  </si>
  <si>
    <t xml:space="preserve">Cantidad : 30.00  valorUnitario : 124.14  Importe : 3724.14  Descripción : 47131801-LIMP FLASH BRISA MARINA_x000D_
Cantidad : 30.00  valorUnitario : 124.14  Importe : 3724.14  Descripción : 47131801-LIMP FLASH FLORAL_x000D_
Cantidad : 50.00  valorUnitario : 124.14  Importe : 6206.90  Descripción : 47131801-LIMP FLASH LAVANDA_x000D_
Cantidad : 30.00  valorUnitario : 124.14  Importe : 3724.14  Descripción : 47131801-LIMP FLASH LIMON_x000D_
</t>
  </si>
  <si>
    <t xml:space="preserve">Cantidad : 200.00  valorUnitario : 227.59  Importe : 45517.20  Descripción : 47131801-LIMP PINOL+1DET P.CITRI 500GR_x000D_
</t>
  </si>
  <si>
    <t xml:space="preserve">Cantidad : 10.00  valorUnitario : 647.00  Importe : 6470.00  Descripción : 50193104-CONS KNORR TOMATISIMO_x000D_
Cantidad : 3.00  valorUnitario : 1075.00  Importe : 3225.00  Descripción : 50221303-MAIZENA NATURAL_x000D_
Cantidad : 2.00  valorUnitario : 1075.00  Importe : 2150.00  Descripción : 50221303-MAIZENA NATURAL_x000D_
</t>
  </si>
  <si>
    <t xml:space="preserve">Cantidad : 10.00  valorUnitario : 407.41  Importe : 4074.07  Descripción : 50221200-CER KELLOGG&amp;apos;S CORN FLAKES_x000D_
</t>
  </si>
  <si>
    <t xml:space="preserve">Cantidad : 5.00  valorUnitario : 232.00  Importe : 1160.00  Descripción : 50193001-COLADO GER F.TROPICALES 2A_x000D_
Cantidad : 10.00  valorUnitario : 116.00  Importe : 1160.00  Descripción : 50193001-COMIDA GER VERD POLLO PASTA 2A_x000D_
Cantidad : 5.00  valorUnitario : 116.00  Importe : 580.00  Descripción : 50193001-COMIDA GER ZANAHORIA 2A_x000D_
Cantidad : 20.00  valorUnitario : 182.00  Importe : 3640.00  Descripción : 50221200-CER GER TRIGO MIEL 3A_x000D_
Cantidad : 10.00  valorUnitario : 233.00  Importe : 2330.00  Descripción : 50193002-JUGO GER CIRUELA PASA 2A_x000D_
Cantidad : 3.00  valorUnitario : 274.00  Importe : 822.00  Descripción : 50193002-JUGO GER PERA 2A_x000D_
Cantidad : 10.00  valorUnitario : 847.22  Importe : 8472.22  Descripción : 50221200-CER NESTLE CARLOS V_x000D_
Cantidad : 5.00  valorUnitario : 375.00  Importe : 1875.00  Descripción : 50221200-CER NESTLE CHEERIOS MANZ CAN_x000D_
Cantidad : 10.00  valorUnitario : 605.56  Importe : 6055.56  Descripción : 50221200-CER NESTLE COOKIE CRISP_x000D_
Cantidad : 5.00  valorUnitario : 375.93  Importe : 1879.63  Descripción : 50221200-CER NESTLE FITNESS_x000D_
Cantidad : 4.00  valorUnitario : 375.93  Importe : 1503.70  Descripción : 50221200-CER NESTLE NESQUIK_x000D_
</t>
  </si>
  <si>
    <t xml:space="preserve">Cantidad : 7.00  valorUnitario : 310.34  Importe : 2172.35  Descripción : 47131807-B CLORALEX Q/MANCHAS VINAGRE_x000D_
Cantidad : 30.00  valorUnitario : 172.41  Importe : 5172.42  Descripción : 47131811-SUAV ENSUEÑO S.E NATURE DZ/MNZ_x000D_
Cantidad : 64.00  valorUnitario : 344.83  Importe : 22068.99  Descripción : 47131801-LIMP PINOL_x000D_
Cantidad : 8.00  valorUnitario : 228.45  Importe : 1827.58  Descripción : 47131801-LIMP PINOL COCINA ECOPACK_x000D_
Cantidad : 6.00  valorUnitario : 272.41  Importe : 1634.48  Descripción : 47131801-LIMP PINOL GEL_x000D_
Cantidad : 8.00  valorUnitario : 356.90  Importe : 2855.18  Descripción : 47131801-LIMP PINOL PODER 2EN1 AT_x000D_
Cantidad : 4.00  valorUnitario : 204.31  Importe : 817.24  Descripción : 47131811-DET LIQ PINOL ROPA COLOR_x000D_
Cantidad : 5.00  valorUnitario : 200.00  Importe : 1000.00  Descripción : 47131801-LIMP PINOL AROMAS FLORAL_x000D_
Cantidad : 50.00  valorUnitario : 275.86  Importe : 13793.10  Descripción : 47131807-B CLORALEX MAX GEL_x000D_
</t>
  </si>
  <si>
    <t xml:space="preserve">Cantidad : 5.00  valorUnitario : 496.55  Importe : 2482.76  Descripción : 50202309-BEB RED BULL 4 PACK_x000D_
Cantidad : 2.00  valorUnitario : 361.18  Importe : 722.37  Descripción : 50202200-WHISKY JACK DANIEL&amp;apos;S COLA_x000D_
Cantidad : 1.00  valorUnitario : 3164.30  Importe : 3164.30  Descripción : 50202206-TEQ SIETE LEGUAS BLANCO_x000D_
</t>
  </si>
  <si>
    <t xml:space="preserve">Cantidad : 5.00  valorUnitario : 872.41  Importe : 4362.07  Descripción : 53131628-SH PANTENE RIZOS DEFINIDOS_x000D_
Cantidad : 6.00  valorUnitario : 317.24  Importe : 1903.45  Descripción : 53131614-TALCO P/PIES MEXSANA_x000D_
</t>
  </si>
  <si>
    <t xml:space="preserve">Cantidad : 5.00  valorUnitario : 1425.00  Importe : 7125.00  Descripción : 53131502-COLGATE LUMINOUS WH CARBON ACT_x000D_
Cantidad : 2.00  valorUnitario : 1665.52  Importe : 3331.03  Descripción : 53131502-COLGATE TRIPLE ACCION_x000D_
</t>
  </si>
  <si>
    <t xml:space="preserve">Cantidad : 5.00  valorUnitario : 670.69  Importe : 3353.45  Descripción : 53131628-SH ELVIVE DREAM LONG RECONS_x000D_
Cantidad : 5.00  valorUnitario : 463.79  Importe : 2318.97  Descripción : 53131628-SH FRUCTIS 2EN1 OIL REP COCO_x000D_
Cantidad : 4.00  valorUnitario : 211.21  Importe : 844.83  Descripción : 53131602-TRATAM ELVIVE OLEO EXT NUT IN_x000D_
</t>
  </si>
  <si>
    <t xml:space="preserve">Cantidad : 30.00  valorUnitario : 448.28  Importe : 13448.28  Descripción : 53131628-SH OPTIMS ACEITE ESS CASCARA NJA_x000D_
</t>
  </si>
  <si>
    <t xml:space="preserve">Cantidad : 15.00  valorUnitario : 202.59  Importe : 3038.79  Descripción : 47131801-LIMP FABULOSO LAVANDA_x000D_
Cantidad : 10.00  valorUnitario : 202.59  Importe : 2025.86  Descripción : 47131801-LIMP FABULOSO MAR FRESCO_x000D_
</t>
  </si>
  <si>
    <t xml:space="preserve">Cantidad : 8.00  valorUnitario : 706.90  Importe : 5655.18  Descripción : 53131647-LOC JOHNSON BABY ANTIMOSQ_x000D_
Cantidad : 3.00  valorUnitario : 390.52  Importe : 1171.55  Descripción : 53131628-SH JOHNSON BABY GOT DE BRILLO_x000D_
Cantidad : 6.00  valorUnitario : 422.41  Importe : 2534.48  Descripción : 53131628-SH JOHNSON BABY ORIG GOLD NVO_x000D_
Cantidad : 5.00  valorUnitario : 256.03  Importe : 1280.13  Descripción : 53131647-TALCO JOHNSON ORIG_x000D_
Cantidad : 6.00  valorUnitario : 390.52  Importe : 2343.10  Descripción : 53131628-SH JOHNSON BABY FUERZA Y VITAM_x000D_
Cantidad : 6.00  valorUnitario : 601.72  Importe : 3610.34  Descripción : 53131501-ENJUAGUE B LISTERINE COOLMINT_x000D_
Cantidad : 10.00  valorUnitario : 425.86  Importe : 4258.62  Descripción : 53131501-ENJUAGUE B LISTERINE ZERO/SARRO_x000D_
Cantidad : 6.00  valorUnitario : 425.86  Importe : 2555.17  Descripción : 53131501-ENJUAGUE B LISTERINE CUIDADO T_x000D_
Cantidad : 8.00  valorUnitario : 425.86  Importe : 3406.90  Descripción : 53131501-ENJUAGUE B LISTERINE DIEN/ENCI_x000D_
Cantidad : 6.00  valorUnitario : 768.97  Importe : 4613.84  Descripción : 53131501-ENJUAGUE B LISTERINE WH B/EXT_x000D_
Cantidad : 10.00  valorUnitario : 383.62  Importe : 3836.21  Descripción : 53131613-CREMA LUBRIDERM P.NOR_x000D_
Cantidad : 10.00  valorUnitario : 489.66  Importe : 4896.64  Descripción : 53131613-CREMA LUBRIDERM UV_x000D_
Cantidad : 30.00  valorUnitario : 637.93  Importe : 19137.93  Descripción : 53131613-CREMA LUBRIDERM R INT+CR120ML_x000D_
</t>
  </si>
  <si>
    <t xml:space="preserve">Cantidad : 50.00  valorUnitario : 387.93  Importe : 19396.55  Descripción : 53102305-BEBIN SUPER GDE_x000D_
</t>
  </si>
  <si>
    <t xml:space="preserve">Cantidad : 12.00  valorUnitario : 435.34  Importe : 5224.03  Descripción : 53131606-DEO AXE BLACK NIG BD H AER+12M_x000D_
Cantidad : 3.00  valorUnitario : 429.31  Importe : 1287.93  Descripción : 53131608-J LIQ BAÑO AXE GOLD_x000D_
Cantidad : 3.00  valorUnitario : 256.90  Importe : 770.69  Descripción : 53131608-J LIQ BAÑO AXE BLACK_x000D_
Cantidad : 5.00  valorUnitario : 272.41  Importe : 1362.07  Descripción : 53131606-DEO AXE BLACK H ROL AP_x000D_
Cantidad : 5.00  valorUnitario : 450.86  Importe : 2254.31  Descripción : 53131606-DEO DOVE INV DRY H AER AP_x000D_
Cantidad : 7.00  valorUnitario : 490.52  Importe : 3433.62  Descripción : 53131613-CREMA DOVE GO FRESH GRANADA_x000D_
Cantidad : 10.00  valorUnitario : 490.52  Importe : 4905.17  Descripción : 53131613-CREMA DOVE NUTRI INTENSIVA_x000D_
Cantidad : 3.00  valorUnitario : 218.10  Importe : 654.31  Descripción : 53131606-DEO DOVE GO FRESH GRAN M ROL_x000D_
Cantidad : 5.00  valorUnitario : 232.76  Importe : 1163.80  Descripción : 53131606-DEO EGO FRESH BAR_x000D_
Cantidad : 3.00  valorUnitario : 266.38  Importe : 799.14  Descripción : 53131606-DEO REXONA FOREST H ROL_x000D_
Cantidad : 5.00  valorUnitario : 691.38  Importe : 3456.90  Descripción : 53131606-DEO REXONA CLINIC CLEAN M BAR_x000D_
Cantidad : 10.00  valorUnitario : 322.41  Importe : 3224.14  Descripción : 53131628-SH SAVILE ACEITE ARGAN_x000D_
Cantidad : 20.00  valorUnitario : 359.48  Importe : 7189.66  Descripción : 53131628-SH SAVILE CONTROL CASPA_x000D_
Cantidad : 20.00  valorUnitario : 359.48  Importe : 7189.66  Descripción : 53131628-SH SAVILE LECHE DE COCO_x000D_
Cantidad : 30.00  valorUnitario : 246.55  Importe : 7396.56  Descripción : 53131628-SH SAVILE NATURAL MANZANA_x000D_
Cantidad : 2.00  valorUnitario : 439.66  Importe : 879.33  Descripción : 53131602-SPRAY TRESEMME CLIMATE CONTROL_x000D_
</t>
  </si>
  <si>
    <t xml:space="preserve">Cantidad : 150.00  valorUnitario : 243.10  Importe : 36465.60  Descripción : 14111704-HIG PETALO U.RESIS 500HD_x000D_
Cantidad : 6.00  valorUnitario : 476.72  Importe : 2860.34  Descripción : 14111705-SERVILLETA PETALO COL_x000D_
Cantidad : 50.00  valorUnitario : 191.38  Importe : 9568.95  Descripción : 14111705-SERVITOALLA PETALO 180HD M.COR_x000D_
Cantidad : 10.00  valorUnitario : 392.24  Importe : 3922.41  Descripción : 14111705-SERVITOALLA PETALO RENDI 120HD_x000D_
Cantidad : 150.00  valorUnitario : 255.17  Importe : 38275.80  Descripción : 14111704-HIG VOGUE GIG MANZ 600HD_x000D_
Cantidad : 25.00  valorUnitario : 279.31  Importe : 6982.75  Descripción : 14111705-SERVILLETA VOGUE_x000D_
Cantidad : 35.00  valorUnitario : 164.66  Importe : 5763.24  Descripción : 14111705-SERVITOALLA VOGUE 60HD 3X2_x000D_
Cantidad : 10.00  valorUnitario : 396.55  Importe : 3965.52  Descripción : 53102306-DIAPRO SALVACAMAS_x000D_
</t>
  </si>
  <si>
    <t xml:space="preserve">Cantidad : 6.00  valorUnitario : 383.62  Importe : 2301.73  Descripción : 47131829-LIMP CLORALEX BAÑOS ANT/HONGOS_x000D_
Cantidad : 100.00  valorUnitario : 111.21  Importe : 11120.70  Descripción : 47131807-B CLORALEX+2DET BLANCATEL250GR_x000D_
Cantidad : 10.00  valorUnitario : 256.90  Importe : 2568.97  Descripción : 47131807-B CLORALEX MASCOTAS E.HEC/ORIN_x000D_
Cantidad : 19.00  valorUnitario : 131.03  Importe : 2489.49  Descripción : 47131807-B CLORALEX RENDIDOR GEL_x000D_
Cantidad : 105.00  valorUnitario : 172.41  Importe : 18103.47  Descripción : 47131811-SUAV ENSUEÑO S.E PRIM+150MLL_x000D_
Cantidad : 150.00  valorUnitario : 256.04  Importe : 38405.25  Descripción : 47131801-LIMP PINOL_x000D_
Cantidad : 80.00  valorUnitario : 344.83  Importe : 27586.24  Descripción : 47131801-LIMP PINOL_x000D_
Cantidad : 30.00  valorUnitario : 180.17  Importe : 5405.16  Descripción : 47131801-LIMP PINOL AROMAS THER FRESH_x000D_
Cantidad : 30.00  valorUnitario : 180.17  Importe : 5405.16  Descripción : 47131801-LIMP PINOL AROMAS THER RELAX_x000D_
Cantidad : 30.00  valorUnitario : 180.17  Importe : 5405.16  Descripción : 47131801-LIMP PINOL AROMAS FRES PRIMAVERA_x000D_
Cantidad : 20.00  valorUnitario : 180.17  Importe : 3603.44  Descripción : 47131801-LIMP PINOL AROMAS THER ENERGY_x000D_
Cantidad : 50.00  valorUnitario : 180.17  Importe : 9008.60  Descripción : 47131801-LIMP PINOL AROMAS FLORAL_x000D_
Cantidad : 30.00  valorUnitario : 180.17  Importe : 5405.16  Descripción : 47131801-LIMP PINOL AROMAS LAVANDA_x000D_
Cantidad : 30.00  valorUnitario : 180.17  Importe : 5405.16  Descripción : 47131801-LIMP PINOL AROMAS MARINO_x000D_
</t>
  </si>
  <si>
    <t xml:space="preserve">Cantidad : 20.00  valorUnitario : 406.90  Importe : 8137.94  Descripción : 14111705-SERVITOALLA KLEENEX 117HD_x000D_
Cantidad : 15.00  valorUnitario : 153.45  Importe : 2301.72  Descripción : 53131615-T KOTEX UNICA NOC C/A+2PZ_x000D_
Cantidad : 20.00  valorUnitario : 368.10  Importe : 7362.08  Descripción : 14111705-SERVILLETA LYS_x000D_
Cantidad : 10.00  valorUnitario : 307.76  Importe : 3077.59  Descripción : 14111705-SERVILLETA VOGUE_x000D_
Cantidad : 8.00  valorUnitario : 279.31  Importe : 2234.48  Descripción : 14111705-SERVILLETA VOGUE_x000D_
Cantidad : 5.00  valorUnitario : 381.90  Importe : 1909.49  Descripción : 14111705-SERVILLETA LYS_x000D_
Cantidad : 50.00  valorUnitario : 431.04  Importe : 21551.75  Descripción : 53102305-HUGGIES U.CONF RN-1_x000D_
Cantidad : 3.00  valorUnitario : 539.66  Importe : 1618.99  Descripción : 53102305-CALZON PULL-UPS XGDE(O)_x000D_
Cantidad : 10.00  valorUnitario : 996.55  Importe : 9965.52  Descripción : 53102305-HUGGIES SUPREME 5(O)_x000D_
Cantidad : 5.00  valorUnitario : 1054.31  Importe : 5271.55  Descripción : 53102305-HUGGIES SUPREME 6(A)_x000D_
Cantidad : 1.00  valorUnitario : 1056.03  Importe : 1056.03  Descripción : 53102305-HUGGIES SUPREME 6(O)_x000D_
Cantidad : 10.00  valorUnitario : 666.38  Importe : 6663.79  Descripción : 53102305-HUGGIES SUPREME RN_x000D_
Cantidad : 25.00  valorUnitario : 736.21  Importe : 18405.18  Descripción : 53102305-HUGGIES U.CONF 5(A)+4PZ_x000D_
Cantidad : 5.00  valorUnitario : 352.59  Importe : 1762.93  Descripción : 14111705-SERVILLETA LYS_x000D_
Cantidad : 25.00  valorUnitario : 727.59  Importe : 18189.65  Descripción : 53102305-HUGGIES U.CONF 5(O)+4PZ_x000D_
Cantidad : 20.00  valorUnitario : 345.69  Importe : 6913.80  Descripción : 53102305-KBB ABSORSEC MED+4PZ_x000D_
Cantidad : 50.00  valorUnitario : 548.28  Importe : 27413.80  Descripción : 53102305-KBB SUAVELASTIC GDE_x000D_
Cantidad : 5.00  valorUnitario : 478.45  Importe : 2392.24  Descripción : 14111701-PAÑUELO KLEENEX 3X2_x000D_
</t>
  </si>
  <si>
    <t xml:space="preserve">Cantidad : 60.00  valorUnitario : 514.66  Importe : 30879.30  Descripción : 53102305-BB TIPS T3 SENSITIVE_x000D_
Cantidad : 50.00  valorUnitario : 603.45  Importe : 30172.40  Descripción : 53102305-BB TIPS T4 SENSITIVE_x000D_
Cantidad : 40.00  valorUnitario : 774.14  Importe : 30965.52  Descripción : 53102305-BB TIPS T6 SENSITIVE_x000D_
Cantidad : 40.00  valorUnitario : 425.00  Importe : 17000.00  Descripción : 53102305-CHICOLASTIC CLASSIC 4_x000D_
Cantidad : 20.00  valorUnitario : 543.10  Importe : 10862.08  Descripción : 53102305-CHICOLASTIC CLASSIC 6_x000D_
</t>
  </si>
  <si>
    <t xml:space="preserve">Cantidad : 2.00  valorUnitario : 293.97  Importe : 587.95  Descripción : 42312400-CINTA LEUKOPLAST ESPA 2.5X4.57CM_x000D_
Cantidad : 2.00  valorUnitario : 987.07  Importe : 1974.14  Descripción : 53131506-HILO DENTAL COLGATE TOTAL_x000D_
Cantidad : 1.00  valorUnitario : 500.00  Importe : 500.00  Descripción : 53131501-ENJUAGUE B COLGA PLAX ICE IN_x000D_
Cantidad : 2.00  valorUnitario : 718.97  Importe : 1437.95  Descripción : 53131505-BIBE EVENFLO POOH 8OZ_x000D_
</t>
  </si>
  <si>
    <t xml:space="preserve">Cantidad : 40.00  valorUnitario : 596.00  Importe : 23840.00  Descripción : 50201709-NESCAFE DECAF PE_x000D_
</t>
  </si>
  <si>
    <t xml:space="preserve">Cantidad : 5.00  valorUnitario : 168.00  Importe : 840.00  Descripción : 50131700-MALTEADA HERSHEY&amp;apos;S CHOCO_x000D_
Cantidad : 10.00  valorUnitario : 168.00  Importe : 1680.00  Descripción : 50131700-MALTEADA HERSHEY&amp;apos;S C&amp;amp;C_x000D_
Cantidad : 10.00  valorUnitario : 168.00  Importe : 1680.00  Descripción : 50131700-MALTEADA HERSHEY&amp;apos;S FRESA_x000D_
</t>
  </si>
  <si>
    <t xml:space="preserve">Cantidad : 5.00  valorUnitario : 328.00  Importe : 1640.00  Descripción : 50192404-GEL JELL-O FRAMBUESA_x000D_
Cantidad : 5.00  valorUnitario : 328.00  Importe : 1640.00  Descripción : 50192404-GEL JELL-O LIMON_x000D_
Cantidad : 10.00  valorUnitario : 328.00  Importe : 3280.00  Descripción : 50192404-GEL JELL-O MANGO_x000D_
Cantidad : 5.00  valorUnitario : 328.00  Importe : 1640.00  Descripción : 50192404-GEL JELL-O UVA_x000D_
Cantidad : 10.00  valorUnitario : 328.00  Importe : 3280.00  Descripción : 50192404-GEL JELL-O DURAZNO BAJA CALORI_x000D_
Cantidad : 20.00  valorUnitario : 328.00  Importe : 6560.00  Descripción : 50192404-GEL JELL-O FRESA BAJA CALORI_x000D_
Cantidad : 10.00  valorUnitario : 328.00  Importe : 3280.00  Descripción : 50192404-GEL JELL-O LIMON BAJA CALORI_x000D_
Cantidad : 10.00  valorUnitario : 328.00  Importe : 3280.00  Descripción : 50192404-GEL JELL-O PIÑA_x000D_
</t>
  </si>
  <si>
    <t xml:space="preserve">Cantidad : 2.00  valorUnitario : 520.37  Importe : 1040.74  Descripción : 50161800-CARAM LA ROSA LITO SURT_x000D_
</t>
  </si>
  <si>
    <t xml:space="preserve">Cantidad : 5.00  valorUnitario : 537.04  Importe : 2685.19  Descripción : 50221200-CER MAIZORO AZUCARADAS_x000D_
</t>
  </si>
  <si>
    <t xml:space="preserve">Cantidad : 50.00  valorUnitario : 837.00  Importe : 41850.00  Descripción : 50201709-NESCAFE DOLCA_x000D_
</t>
  </si>
  <si>
    <t xml:space="preserve">Cantidad : 5.00  valorUnitario : 95.00  Importe : 475.00  Descripción : 50193001-COLADO GER PLATANO 1A_x000D_
Cantidad : 5.00  valorUnitario : 116.00  Importe : 580.00  Descripción : 50193001-COMIDA GER VERD RES ARROZ 2A_x000D_
Cantidad : 3.00  valorUnitario : 116.00  Importe : 348.00  Descripción : 50193001-COMIDA GER ZANAHORIA 2A_x000D_
Cantidad : 3.00  valorUnitario : 139.00  Importe : 417.00  Descripción : 50193001-COLADO GER PERA 3A_x000D_
Cantidad : 10.00  valorUnitario : 182.00  Importe : 1820.00  Descripción : 50221200-CER GER AVENA 1A_x000D_
Cantidad : 20.00  valorUnitario : 182.00  Importe : 3640.00  Descripción : 50221200-CER GER 4CER 2A_x000D_
Cantidad : 5.00  valorUnitario : 319.00  Importe : 1595.00  Descripción : 50193002-JUGO GER MANZA 3A_x000D_
Cantidad : 5.00  valorUnitario : 319.00  Importe : 1595.00  Descripción : 50193002-JUGO GER PERA 3A_x000D_
Cantidad : 40.00  valorUnitario : 250.00  Importe : 10000.00  Descripción : 50201714-COFFEE MATE LIQ AVELLANA_x000D_
Cantidad : 40.00  valorUnitario : 250.00  Importe : 10000.00  Descripción : 50201714-COFFEE MATE LIQ CANELA_x000D_
Cantidad : 20.00  valorUnitario : 250.00  Importe : 5000.00  Descripción : 50201714-COFFEE MATE LIQ CARAMELO_x000D_
Cantidad : 10.00  valorUnitario : 250.00  Importe : 2500.00  Descripción : 50201714-COFFEE MATE LIQ CREMA IRLAND_x000D_
Cantidad : 20.00  valorUnitario : 250.00  Importe : 5000.00  Descripción : 50201714-COFFEE MATE LIQ_x000D_
Cantidad : 5.00  valorUnitario : 123.00  Importe : 615.00  Descripción : 50221200-CER NESTUM AVENA 1A ECONOP_x000D_
</t>
  </si>
  <si>
    <t xml:space="preserve">Cantidad : 10.00  valorUnitario : 225.00  Importe : 2250.00  Descripción : 50221202-BAR KELLOGG&amp;apos;S RICE KRISPIES_x000D_
Cantidad : 2.00  valorUnitario : 608.33  Importe : 1216.67  Descripción : 50221202-BAR KELLOGG&amp;apos;S ALLBRAN CHOC_x000D_
Cantidad : 10.00  valorUnitario : 225.00  Importe : 2250.00  Descripción : 50221202-BAR KELLOGG&amp;apos;S CHOCO KRISPIS_x000D_
Cantidad : 10.00  valorUnitario : 761.11  Importe : 7611.11  Descripción : 50221200-CER KELLOGG&amp;apos;S CHOCO KRISPIS_x000D_
Cantidad : 3.00  valorUnitario : 209.26  Importe : 627.78  Descripción : 50221200-CER KELLOGG&amp;apos;S CHOCO KRISPIS BL_x000D_
Cantidad : 20.00  valorUnitario : 627.78  Importe : 12555.56  Descripción : 50221200-CER KELLOGG&amp;apos;S CORN FLAKES_x000D_
Cantidad : 5.00  valorUnitario : 434.26  Importe : 2171.30  Descripción : 50221200-BAR KELLOGG&amp;apos;S SPECIAL K ALM/ARA_x000D_
Cantidad : 6.00  valorUnitario : 166.67  Importe : 1000.00  Descripción : 50221200-CER KELLOGG&amp;apos;S ZUCARITAS_x000D_
</t>
  </si>
  <si>
    <t xml:space="preserve">Cantidad : 20.00  valorUnitario : 258.62  Importe : 5172.42  Descripción : 53131628-SH PERT REP ACEITE OLIVA_x000D_
Cantidad : 20.00  valorUnitario : 258.62  Importe : 5172.42  Descripción : 53131628-SH PERT ARGAN_x000D_
Cantidad : 15.00  valorUnitario : 258.62  Importe : 3879.32  Descripción : 53131628-SH PERT BIOTINA/A.AGUAC_x000D_
Cantidad : 15.00  valorUnitario : 258.62  Importe : 3879.32  Descripción : 53131628-SH PERT CAFEINA_x000D_
Cantidad : 20.00  valorUnitario : 258.62  Importe : 5172.42  Descripción : 53131628-SH PERT DETOX GRANADA_x000D_
Cantidad : 25.00  valorUnitario : 258.62  Importe : 6465.53  Descripción : 53131628-SH PERT H. PROFUNDA MIEL_x000D_
Cantidad : 20.00  valorUnitario : 258.62  Importe : 5172.42  Descripción : 53131628-SH PERT FUERZA KERATINA_x000D_
</t>
  </si>
  <si>
    <t xml:space="preserve">Cantidad : 6.00  valorUnitario : 814.66  Importe : 4887.93  Descripción : 53131613-CREMA NIVEA BODY HIDRA_x000D_
Cantidad : 6.00  valorUnitario : 254.31  Importe : 1525.86  Descripción : 53131606-DEO NIVEA PROT&amp;amp;CUID H ROL AP_x000D_
Cantidad : 20.00  valorUnitario : 254.31  Importe : 5086.20  Descripción : 53131606-DEO NIVEA ACLARADO ROSA M ROL_x000D_
Cantidad : 10.00  valorUnitario : 461.21  Importe : 4612.07  Descripción : 53131606-DEO NIVEA ACLA MORADO M AER_x000D_
</t>
  </si>
  <si>
    <t xml:space="preserve">Cantidad : 15.00  valorUnitario : 252.12  Importe : 3781.73  Descripción : 10191500-RAIDOLITOS JOHNSON VERDE_x000D_
Cantidad : 5.00  valorUnitario : 323.28  Importe : 1616.38  Descripción : 24111503-B ZIPLOC P/SANDWICH_x000D_
Cantidad : 2.00  valorUnitario : 496.55  Importe : 993.10  Descripción : 24111503-B ZIPLOC P/SANDWICH_x000D_
</t>
  </si>
  <si>
    <t xml:space="preserve">Cantidad : 10.00  valorUnitario : 228.45  Importe : 2284.48  Descripción : 53131608-J LIQ PALMOLIVE AQUA_x000D_
Cantidad : 10.00  valorUnitario : 228.45  Importe : 2284.48  Descripción : 53131608-J LIQ PALMOLIVE COCO&amp;amp;ALG_x000D_
Cantidad : 10.00  valorUnitario : 150.86  Importe : 1508.62  Descripción : 53131608-J LIQ PALMOLIVE FLOR CEREZ&amp;amp;ROS_x000D_
Cantidad : 10.00  valorUnitario : 150.86  Importe : 1508.62  Descripción : 53131608-J LIQ PALMOLIVE MANZ&amp;amp;GARDENIA_x000D_
</t>
  </si>
  <si>
    <t xml:space="preserve">Cantidad : 5.00  valorUnitario : 256.90  Importe : 1284.49  Descripción : 50202311-BEB TANG HORCHATA CUBO_x000D_
Cantidad : 5.00  valorUnitario : 256.90  Importe : 1284.49  Descripción : 50202311-BEB TANG JAMAICA CUBO_x000D_
Cantidad : 5.00  valorUnitario : 256.90  Importe : 1284.49  Descripción : 50202311-BEB TANG LIMON CUBO_x000D_
Cantidad : 5.00  valorUnitario : 256.90  Importe : 1284.49  Descripción : 50202311-BEB TANG MANDARINA CUBO_x000D_
Cantidad : 5.00  valorUnitario : 256.90  Importe : 1284.49  Descripción : 50202311-BEB TANG NARANJA_x000D_
Cantidad : 5.00  valorUnitario : 256.90  Importe : 1284.49  Descripción : 50202311-BEB TANG PIÑA COLADA_x000D_
Cantidad : 5.00  valorUnitario : 256.90  Importe : 1284.49  Descripción : 50202311-BEB TANG TAMARINDO CUBO_x000D_
Cantidad : 5.00  valorUnitario : 256.90  Importe : 1284.49  Descripción : 50202311-BEB TANG UVA_x000D_
</t>
  </si>
  <si>
    <t xml:space="preserve">Cantidad : 10.00  valorUnitario : 382.76  Importe : 3827.59  Descripción : 53131501-ENJUAGUE B LISTERINE COOLMINT_x000D_
Cantidad : 6.00  valorUnitario : 425.86  Importe : 2555.17  Descripción : 53131501-ENJUAGUE B LISTERINE A/CAR ZERO_x000D_
Cantidad : 12.00  valorUnitario : 435.34  Importe : 5224.03  Descripción : 53131501-ENJUAGUE B LISTERINE ZERO_x000D_
Cantidad : 3.00  valorUnitario : 768.97  Importe : 2306.92  Descripción : 53131501-ENJUAGUE B LISTERINE WH B/EXT_x000D_
Cantidad : 6.00  valorUnitario : 768.97  Importe : 4613.84  Descripción : 53131501-ENJUAGUE B LISTERINE A/CAR ZERO_x000D_
Cantidad : 5.00  valorUnitario : 637.93  Importe : 3189.66  Descripción : 53131613-CREMA LUBRIDERM P.NOR_x000D_
Cantidad : 5.00  valorUnitario : 194.83  Importe : 974.14  Descripción : 53131613-CREMA LUBRIDERM P.SECA_x000D_
Cantidad : 10.00  valorUnitario : 637.93  Importe : 6379.31  Descripción : 53131613-CREMA LUBRIDERM P.SECA_x000D_
</t>
  </si>
  <si>
    <t xml:space="preserve">Cantidad : 50.00  valorUnitario : 203.45  Importe : 10172.40  Descripción : 47131807-B CLOROX ROPA COLOR+B.BRILLA_x000D_
</t>
  </si>
  <si>
    <t xml:space="preserve">Cantidad : 3.00  valorUnitario : 454.31  Importe : 1362.93  Descripción : 12171500-T NUTRISSE 67 CHOCOLATE_x000D_
Cantidad : 15.00  valorUnitario : 454.31  Importe : 6814.65  Descripción : 12171500-T NUTRISSE 10 EBANO NEG_x000D_
Cantidad : 5.00  valorUnitario : 454.31  Importe : 2271.55  Descripción : 12171500-T NUTRISSE 110 NEGRO MAGNETICO_x000D_
Cantidad : 10.00  valorUnitario : 454.31  Importe : 4543.10  Descripción : 12171500-T NUTRISSE 121 AZAHAR_x000D_
Cantidad : 5.00  valorUnitario : 454.31  Importe : 2271.55  Descripción : 12171500-T NUTRISSE 21 MORA_x000D_
Cantidad : 6.00  valorUnitario : 454.31  Importe : 2725.86  Descripción : 12171500-T NUTRISSE 260 NEG RUBI_x000D_
Cantidad : 10.00  valorUnitario : 454.31  Importe : 4543.10  Descripción : 12171500-T NUTRISSE 280 NEG ZAFIRO_x000D_
Cantidad : 6.00  valorUnitario : 454.31  Importe : 2725.86  Descripción : 12171500-T NUTRISSE 30 ESPRESSO_x000D_
Cantidad : 3.00  valorUnitario : 454.31  Importe : 1362.93  Descripción : 12171500-T NUTRISSE 303 AMBAR_x000D_
Cantidad : 5.00  valorUnitario : 454.31  Importe : 2271.55  Descripción : 12171500-T NUTRISSE 316 LAVANDA_x000D_
Cantidad : 5.00  valorUnitario : 454.31  Importe : 2271.55  Descripción : 12171500-T NUTRISSE 416 LAVANDA INTENSA_x000D_
Cantidad : 8.00  valorUnitario : 454.31  Importe : 3634.48  Descripción : 12171500-T NUTRISSE 4460 BORGOÑA_x000D_
Cantidad : 6.00  valorUnitario : 454.31  Importe : 2725.86  Descripción : 12171500-T NUTRISSE 50 CASTAÑA_x000D_
Cantidad : 8.00  valorUnitario : 454.31  Importe : 3634.48  Descripción : 12171500-T NUTRISSE 55 AVELLANA_x000D_
Cantidad : 3.00  valorUnitario : 454.31  Importe : 1362.93  Descripción : 12171500-T NUTRISSE 5560 CEREZA_x000D_
Cantidad : 2.00  valorUnitario : 454.31  Importe : 908.62  Descripción : 12171500-T NUTRISSE 5562 FRESA_x000D_
Cantidad : 5.00  valorUnitario : 454.31  Importe : 2271.55  Descripción : 12171500-T NUTRISSE 57 CARAMELO_x000D_
Cantidad : 5.00  valorUnitario : 454.31  Importe : 2271.55  Descripción : 12171500-T NUTRISSE 60 CAPUCCINO_x000D_
Cantidad : 2.00  valorUnitario : 454.31  Importe : 908.62  Descripción : 12171500-T NUTRISSE 6660 MANZANA_x000D_
Cantidad : 5.00  valorUnitario : 454.31  Importe : 2271.55  Descripción : 12171500-T NUTRISSE 677 CHOCO SILVIA_x000D_
Cantidad : 6.00  valorUnitario : 454.31  Importe : 2725.86  Descripción : 12171500-T NUTRISSE 67N CHOCO INTENSO_x000D_
Cantidad : 2.00  valorUnitario : 454.31  Importe : 908.62  Descripción : 12171500-T NUTRISSE 70 ALMENDRA_x000D_
Cantidad : 3.00  valorUnitario : 454.31  Importe : 1362.93  Descripción : 12171500-T NUTRISSE 71 VAINILLA_x000D_
Cantidad : 3.00  valorUnitario : 454.31  Importe : 1362.93  Descripción : 12171500-T NUTRISSE 713 VAINILLA SILVIA_x000D_
Cantidad : 3.00  valorUnitario : 454.31  Importe : 1362.93  Descripción : 12171500-T NUTRISSE 73 MIEL_x000D_
Cantidad : 2.00  valorUnitario : 454.31  Importe : 908.62  Descripción : 12171500-T NUTRISSE 81 RUBIO CLCEN/COB_x000D_
</t>
  </si>
  <si>
    <t xml:space="preserve">Cantidad : 7.00  valorUnitario : 435.34  Importe : 3047.35  Descripción : 53131606-DEO AXE COLLISION BD H AER+12M_x000D_
Cantidad : 6.00  valorUnitario : 435.34  Importe : 2612.02  Descripción : 53131606-DEO AXE CONVICT BD H AER+12M_x000D_
Cantidad : 7.00  valorUnitario : 435.34  Importe : 3047.35  Descripción : 53131606-DEO AXE DARK TEMP BD H AER+12M_x000D_
Cantidad : 6.00  valorUnitario : 435.34  Importe : 2612.02  Descripción : 53131606-DEO AXE FLORES SILV H AER+12M_x000D_
Cantidad : 6.00  valorUnitario : 435.34  Importe : 2612.02  Descripción : 53131606-DEO AXE GOLD TEMP BD H AER+12M_x000D_
Cantidad : 7.00  valorUnitario : 435.34  Importe : 3047.35  Descripción : 53131606-DEO AXE KILO BD H AER+12M_x000D_
Cantidad : 11.00  valorUnitario : 435.34  Importe : 4788.70  Descripción : 53131606-DEO AXE YOUNG FR BD H AER+12M_x000D_
Cantidad : 4.00  valorUnitario : 153.45  Importe : 613.79  Descripción : 53131606-DEO SAVILE AGUA D/ROS M ROL AP_x000D_
Cantidad : 20.00  valorUnitario : 322.41  Importe : 6448.28  Descripción : 53131628-SH SAVILE COLAG_x000D_
Cantidad : 30.00  valorUnitario : 322.41  Importe : 9672.42  Descripción : 53131628-SH SAVILE KERATINA LISO_x000D_
Cantidad : 10.00  valorUnitario : 322.41  Importe : 3224.14  Descripción : 53131628-SH SAVILE AGUACATE/HIDRATACION_x000D_
Cantidad : 20.00  valorUnitario : 322.41  Importe : 6448.28  Descripción : 53131628-SH SAVILE CHILE CRECIMIEN 2EN1_x000D_
</t>
  </si>
  <si>
    <t xml:space="preserve">Cantidad : 10.00  valorUnitario : 334.48  Importe : 3344.83  Descripción : 47131811-DET 123 FRESCA BLANCURA*_x000D_
Cantidad : 20.00  valorUnitario : 118.10  Importe : 2362.08  Descripción : 47131811-DET LIQ 123 COLOR_x000D_
Cantidad : 15.00  valorUnitario : 118.10  Importe : 1771.56  Descripción : 47131811-DET LIQ 123 FRESCA BLANC POUCH_x000D_
Cantidad : 20.00  valorUnitario : 118.10  Importe : 2362.08  Descripción : 47131811-DET LIQ 123 C/SUAVIZ JAZMIN_x000D_
Cantidad : 30.00  valorUnitario : 243.97  Importe : 7319.22  Descripción : 47131801-LIMP BREF AZUL_x000D_
Cantidad : 20.00  valorUnitario : 245.69  Importe : 4913.80  Descripción : 47131801-LIMP BREF AZUL_x000D_
Cantidad : 25.00  valorUnitario : 243.97  Importe : 6099.35  Descripción : 47131801-LIMP BREF LIMON_x000D_
Cantidad : 25.00  valorUnitario : 243.97  Importe : 6099.35  Descripción : 47131801-LIMP BREF PINO_x000D_
Cantidad : 30.00  valorUnitario : 245.69  Importe : 7370.70  Descripción : 47131801-LIMP BREF VERDE_x000D_
Cantidad : 15.00  valorUnitario : 193.97  Importe : 2909.61  Descripción : 47131811-DET LIQ MAS BEBE_x000D_
Cantidad : 15.00  valorUnitario : 564.66  Importe : 8469.83  Descripción : 47131811-DET PERSIL ALTA HIGIENE_x000D_
Cantidad : 15.00  valorUnitario : 564.66  Importe : 8469.83  Descripción : 47131811-DET PERSIL ORO REG_x000D_
Cantidad : 10.00  valorUnitario : 325.00  Importe : 3250.00  Descripción : 47131816-RENUZIT MANZANA CANELA_x000D_
Cantidad : 8.00  valorUnitario : 325.00  Importe : 2600.00  Descripción : 47131816-RENUZIT AROMATERAPIA_x000D_
Cantidad : 7.00  valorUnitario : 325.00  Importe : 2275.00  Descripción : 47131816-RENUZIT RASPBERRY_x000D_
Cantidad : 15.00  valorUnitario : 325.00  Importe : 4875.00  Descripción : 47131816-RENUZIT FRESH LAVANDA_x000D_
Cantidad : 20.00  valorUnitario : 467.24  Importe : 9344.82  Descripción : 47131811-DET VIVA CAMPEON LAVANDA*_x000D_
Cantidad : 10.00  valorUnitario : 467.24  Importe : 4672.41  Descripción : 47131811-DET VIVA CAMPEON_x000D_
</t>
  </si>
  <si>
    <t xml:space="preserve">Cantidad : 25.00  valorUnitario : 306.90  Importe : 7672.43  Descripción : 47131811-DET BOLD 3 CARIÑITOS MAMA_x000D_
Cantidad : 50.00  valorUnitario : 291.38  Importe : 14568.95  Descripción : 47131811-JABON LIRIO AMARILLO S/ENV_x000D_
Cantidad : 10.00  valorUnitario : 374.14  Importe : 3741.38  Descripción : 53131608-J TOC LIRIO AGUACATE&amp;amp;OLIVO 4PK_x000D_
Cantidad : 15.00  valorUnitario : 374.14  Importe : 5612.07  Descripción : 53131608-J TOC LIRIO AVENA Y MIEL 4PACK_x000D_
Cantidad : 30.00  valorUnitario : 184.48  Importe : 5534.49  Descripción : 47131811-DET UTIL MULTIUSOS_x000D_
Cantidad : 15.00  valorUnitario : 193.97  Importe : 2909.61  Descripción : 47131811-DET UTIL MULTIUSOS_x000D_
Cantidad : 150.00  valorUnitario : 91.38  Importe : 13706.85  Descripción : 47131811-DET UTIL MULTIUSOS_x000D_
</t>
  </si>
  <si>
    <t xml:space="preserve">Cantidad : 36.00  valorUnitario : 344.83  Importe : 12413.81  Descripción : 47131801-LIMP PINOL_x000D_
Cantidad : 1.00  valorUnitario : 310.34  Importe : 310.34  Descripción : 47131807-B CLORALEX Q/MANCHAS VINAGRE_x000D_
Cantidad : 25.00  valorUnitario : 176.72  Importe : 4418.10  Descripción : 47131811-DET BLANCATEL MULTIUSOS CITRIC_x000D_
</t>
  </si>
  <si>
    <t xml:space="preserve">Cantidad : 10.00  valorUnitario : 379.31  Importe : 3793.10  Descripción : 10191509-INS BAYGON CASAYJARD AER_x000D_
Cantidad : 5.00  valorUnitario : 383.62  Importe : 1918.11  Descripción : 10191509-INS BAYGON PODER MORTAL AER_x000D_
Cantidad : 5.00  valorUnitario : 431.03  Importe : 2155.13  Descripción : 10191509-INS BAYGON ULTRA VERDE AER_x000D_
Cantidad : 5.00  valorUnitario : 211.45  Importe : 1057.26  Descripción : 10191500-INS BAYGON ESPIRAL VERDE_x000D_
Cantidad : 20.00  valorUnitario : 309.04  Importe : 6180.88  Descripción : 10191500-PLAQUITAS BAYGON AP_x000D_
Cantidad : 4.00  valorUnitario : 651.72  Importe : 2606.90  Descripción : 47131816-GLADE ABSORBE OLORES LAVANDA_x000D_
Cantidad : 10.00  valorUnitario : 429.31  Importe : 4293.10  Descripción : 47131816-GLADE AER F.MATINAL_x000D_
Cantidad : 10.00  valorUnitario : 429.31  Importe : 4293.10  Descripción : 47131816-GLADE AER FLORAL Y FRUTOS ROJOS_x000D_
Cantidad : 10.00  valorUnitario : 429.31  Importe : 4293.10  Descripción : 47131816-GLADE AER J.CAMPESTRE_x000D_
Cantidad : 5.00  valorUnitario : 429.31  Importe : 2146.55  Descripción : 47131816-GLADE AER CAMPOS LAVANDA_x000D_
Cantidad : 10.00  valorUnitario : 429.31  Importe : 4293.10  Descripción : 47131816-GLADE AER LIMON_x000D_
Cantidad : 10.00  valorUnitario : 429.31  Importe : 4293.10  Descripción : 47131816-GLADE AER MANZANA-CANELA_x000D_
Cantidad : 5.00  valorUnitario : 429.31  Importe : 2146.55  Descripción : 47131816-GLADE AER ODISEA AZUL_x000D_
Cantidad : 10.00  valorUnitario : 429.31  Importe : 4293.10  Descripción : 47131816-GLADE AER PARAISO_x000D_
Cantidad : 5.00  valorUnitario : 200.00  Importe : 1000.00  Descripción : 47131816-GLADE CONO LAVANDA_x000D_
Cantidad : 5.00  valorUnitario : 596.55  Importe : 2982.76  Descripción : 47131816-GLADE ELECT LIQ MANZA CANEL AP_x000D_
Cantidad : 5.00  valorUnitario : 429.31  Importe : 2146.55  Descripción : 47131816-GLADE AER ABRAZOS VAINILLA_x000D_
Cantidad : 6.00  valorUnitario : 598.28  Importe : 3589.66  Descripción : 10191500-REPELENTE OFF AER TROPICAL_x000D_
Cantidad : 5.00  valorUnitario : 431.90  Importe : 2159.49  Descripción : 10191500-REPELENTE OFF SPRAY_x000D_
Cantidad : 1.00  valorUnitario : 637.93  Importe : 637.93  Descripción : 10191500-REPELENTE OFF CREMA KIDS_x000D_
Cantidad : 10.00  valorUnitario : 500.00  Importe : 5000.00  Descripción : 47131830-LIMP PLEDGE NARANJA_x000D_
Cantidad : 50.00  valorUnitario : 495.69  Importe : 24784.50  Descripción : 10191509-INS RAID CASAYJARD AER_x000D_
Cantidad : 5.00  valorUnitario : 443.23  Importe : 2216.17  Descripción : 10191500-LAM RAID AP_x000D_
Cantidad : 20.00  valorUnitario : 515.52  Importe : 10310.34  Descripción : 10191500-REPELENTE LIQ RAID 30 NJA REP_x000D_
Cantidad : 10.00  valorUnitario : 618.97  Importe : 6189.74  Descripción : 10191500-REPELENTE LIQ RAID 30 N AP+REP_x000D_
Cantidad : 10.00  valorUnitario : 649.14  Importe : 6491.38  Descripción : 10191500-REPELENTE LIQ RAID 30 NJA AP+REP_x000D_
Cantidad : 5.00  valorUnitario : 400.86  Importe : 2004.31  Descripción : 10191509-INS RAID MATA BICHOS AER_x000D_
Cantidad : 25.00  valorUnitario : 538.79  Importe : 13469.82  Descripción : 10191509-INS RAID MATA BICHOS AER_x000D_
Cantidad : 10.00  valorUnitario : 252.12  Importe : 2521.15  Descripción : 10191500-RAIDOLITOS JOHNSON LAVANDA_x000D_
</t>
  </si>
  <si>
    <t xml:space="preserve">Cantidad : 30.00  valorUnitario : 436.21  Importe : 13086.21  Descripción : 53102305-BEBIN SUPER XGDE_x000D_
Cantidad : 10.00  valorUnitario : 481.03  Importe : 4810.26  Descripción : 53102305-BEBIN SUPER B. NOCHES XGDE_x000D_
Cantidad : 20.00  valorUnitario : 387.93  Importe : 7758.62  Descripción : 53102305-BEBIN SUPER GDE_x000D_
Cantidad : 30.00  valorUnitario : 344.83  Importe : 10344.84  Descripción : 53102305-BEBIN SUPER MED_x000D_
</t>
  </si>
  <si>
    <t xml:space="preserve">Cantidad : 7.00  valorUnitario : 423.00  Importe : 2961.00  Descripción : 50171832-SALSA EL CHILERITO CHAMOY POLVO_x000D_
Cantidad : 5.00  valorUnitario : 735.00  Importe : 3675.00  Descripción : 50193100-PIPIAN DOÑA MARIA VASO_x000D_
Cantidad : 1.00  valorUnitario : 622.00  Importe : 622.00  Descripción : 50467007-ATUN DOLORES C/VERD MAY SOB_x000D_
Cantidad : 6.00  valorUnitario : 252.00  Importe : 1512.00  Descripción : 50193001-HEINZ PAPILLA MANGO DOYPACK_x000D_
Cantidad : 5.00  valorUnitario : 392.00  Importe : 1960.00  Descripción : 50171830-ADER HELLMANN&amp;apos;S FS_x000D_
Cantidad : 15.00  valorUnitario : 1471.30  Importe : 22069.44  Descripción : 50221200-CER KELLOGG&amp;apos;S FROOT LOOPS_x000D_
Cantidad : 30.00  valorUnitario : 163.89  Importe : 4916.67  Descripción : 50221200-CER KELLOGG&amp;apos;S FROOT LOOPS BLS_x000D_
Cantidad : 7.00  valorUnitario : 279.00  Importe : 1953.00  Descripción : 50191500-SOPA KNORR ARROZ POBLANA_x000D_
Cantidad : 15.00  valorUnitario : 270.00  Importe : 4050.00  Descripción : 50193104-SAZON KNORR MI ARROZ BCO_x000D_
Cantidad : 12.00  valorUnitario : 1110.00  Importe : 13320.00  Descripción : 50193104-CONS KNORR SUIZA SOB_x000D_
Cantidad : 5.00  valorUnitario : 1075.00  Importe : 5375.00  Descripción : 50221303-MAIZENA NATURAL_x000D_
Cantidad : 5.00  valorUnitario : 176.00  Importe : 880.00  Descripción : 50171550-ESP. MC SAL CEBOLLA MOL_x000D_
Cantidad : 2.00  valorUnitario : 631.00  Importe : 1262.00  Descripción : 50201711-TE MC LIMON_x000D_
Cantidad : 5.00  valorUnitario : 631.00  Importe : 3155.00  Descripción : 50201711-TE MC MANZANILLA_x000D_
Cantidad : 5.00  valorUnitario : 62.04  Importe : 310.19  Descripción : 50161800-EXH PASTI TIC TAC NARANJA_x000D_
Cantidad : 5.00  valorUnitario : 1440.00  Importe : 7200.00  Descripción : 50193104-CONS KNORR TOMATE SUPER 12&amp;apos;_x000D_
</t>
  </si>
  <si>
    <t xml:space="preserve">Cantidad : 2.00  valorUnitario : 560.19  Importe : 1120.37  Descripción : 50161813-CHOCO HERSHEY&amp;apos;S KISS ALM BLS_x000D_
Cantidad : 3.00  valorUnitario : 614.82  Importe : 1844.45  Descripción : 50161813-CHOCO HERSHEY&amp;apos;S ALM BAR_x000D_
Cantidad : 5.00  valorUnitario : 300.00  Importe : 1500.00  Descripción : 50161813-CHOCO HERSHEY&amp;apos;S AMARGO BAR_x000D_
Cantidad : 5.00  valorUnitario : 368.52  Importe : 1842.60  Descripción : 50161813-CHOCO HERSHEY&amp;apos;S KISS ALM BLS_x000D_
Cantidad : 2.00  valorUnitario : 1370.37  Importe : 2740.74  Descripción : 50161813-CHOCO KINDER SORP L.JUST_x000D_
Cantidad : 15.00  valorUnitario : 62.04  Importe : 930.56  Descripción : 50161800-EXH PASTI TIC TAC COCA COLA_x000D_
Cantidad : 5.00  valorUnitario : 62.04  Importe : 310.19  Descripción : 50161800-EXH PASTI TIC TAC MENTA_x000D_
</t>
  </si>
  <si>
    <t xml:space="preserve">Cantidad : 44.00  valorUnitario : 285.00  Importe : 12540.00  Descripción : 50171830-MAYONESA HELLMANN&amp;apos;S 16_x000D_
Cantidad : 5.00  valorUnitario : 612.96  Importe : 3064.82  Descripción : 50161500-CHOCO ABUELITA_x000D_
Cantidad : 21.00  valorUnitario : 124.00  Importe : 2604.00  Descripción : 50192901-SOPA YEMINA ESTRELLA 2_x000D_
</t>
  </si>
  <si>
    <t xml:space="preserve">Cantidad : 50.00  valorUnitario : 90.00  Importe : 4500.00  Descripción : 50202301-AGUA BONAFONT_x000D_
Cantidad : 25.00  valorUnitario : 236.00  Importe : 5900.00  Descripción : 10151701-ARROZ FLOR DE MORELOS_x000D_
Cantidad : 30.00  valorUnitario : 289.82  Importe : 8694.45  Descripción : 50181900-GALL GAMESA FLORENTINAS CAJETA_x000D_
Cantidad : 30.00  valorUnitario : 157.41  Importe : 4722.21  Descripción : 50181900-GALL GAMESA EMPERADOR NUEZ_x000D_
Cantidad : 60.00  valorUnitario : 159.26  Importe : 9555.54  Descripción : 50181900-GALL GAMESA MARIAS_x000D_
Cantidad : 350.00  valorUnitario : 51.00  Importe : 17850.00  Descripción : 50181903-GALL GAMESA SALADITAS_x000D_
Cantidad : 8.00  valorUnitario : 890.00  Importe : 7120.00  Descripción : 50467007-ATUN HERDEZ EN AGUA_x000D_
Cantidad : 2.00  valorUnitario : 388.00  Importe : 776.00  Descripción : 50171830-MOSTAZA MC_x000D_
Cantidad : 25.00  valorUnitario : 185.00  Importe : 4625.00  Descripción : 50171550-ESP. MC SAL CON AJO_x000D_
Cantidad : 10.00  valorUnitario : 311.00  Importe : 3110.00  Descripción : 50467007-ATUN NAIR EN ACEITE_x000D_
Cantidad : 10.00  valorUnitario : 311.00  Importe : 3110.00  Descripción : 50467007-ATUN NAIR EN AGUA_x000D_
Cantidad : 6.00  valorUnitario : 293.52  Importe : 1761.11  Descripción : 50221200-CER NESTLE CORN FLAKES_x000D_
Cantidad : 10.00  valorUnitario : 550.00  Importe : 5500.00  Descripción : 50151513-ACEITE OLI NUTRIOLI EXT VIRGEN_x000D_
Cantidad : 10.00  valorUnitario : 220.00  Importe : 2200.00  Descripción : 50192404-GEL PRONTO FRESA LIGTH_x000D_
Cantidad : 7.00  valorUnitario : 179.00  Importe : 1253.00  Descripción : 50221303-H HOT CAKES PRONTO_x000D_
Cantidad : 5.00  valorUnitario : 333.33  Importe : 1666.67  Descripción : 50221200-CER QUAKER FLAKES AVE_x000D_
Cantidad : 10.00  valorUnitario : 250.00  Importe : 2500.00  Descripción : 50161814-AZUCAR ZULKA GLASS_x000D_
Cantidad : 20.00  valorUnitario : 283.00  Importe : 5660.00  Descripción : 50161814-AZUCAR ZULKA MASCABADO_x000D_
</t>
  </si>
  <si>
    <t xml:space="preserve">Cantidad : 8.00  valorUnitario : 237.07  Importe : 1896.55  Descripción : 53131608-J LIQ CORPORAL DIAL EXFOLIANTE_x000D_
Cantidad : 6.00  valorUnitario : 1222.41  Importe : 7334.48  Descripción : 14111705-SERVILLETA KLEENEX_x000D_
Cantidad : 3.00  valorUnitario : 607.76  Importe : 1823.28  Descripción : 14111705-SERVILLETA KLEENEX ELEGANCE_x000D_
Cantidad : 10.00  valorUnitario : 150.86  Importe : 1508.62  Descripción : 53131615-T KOTEX NOC C/A_x000D_
Cantidad : 10.00  valorUnitario : 405.17  Importe : 4051.72  Descripción : 14111705-SERVILLETA PETALO_x000D_
Cantidad : 8.00  valorUnitario : 179.31  Importe : 1434.48  Descripción : 10121802-DOG CHOW AD PICNIC DE CORDERO_x000D_
Cantidad : 10.00  valorUnitario : 298.28  Importe : 2982.76  Descripción : 14111705-SERVILLETA REGIO MINI PACKS_x000D_
Cantidad : 6.00  valorUnitario : 575.00  Importe : 3450.00  Descripción : 48102108-ALUMINIO REYNOLDS 30.4 CM_x000D_
Cantidad : 2.00  valorUnitario : 537.93  Importe : 1075.86  Descripción : 48102109-ENCERADO REYNOLDS_x000D_
Cantidad : 6.00  valorUnitario : 310.34  Importe : 1862.02  Descripción : 53131615-PANTY P.SABA MULTIESTILOS_x000D_
Cantidad : 8.00  valorUnitario : 337.93  Importe : 2703.45  Descripción : 53102306-CALZON TENA CONFORT GDE_x000D_
Cantidad : 5.00  valorUnitario : 264.66  Importe : 1323.32  Descripción : 53102306-CALZON TENA CONFORT MED_x000D_
Cantidad : 10.00  valorUnitario : 412.07  Importe : 4120.69  Descripción : 53102306-T TENA LADY NORMAL_x000D_
Cantidad : 1.00  valorUnitario : 395.69  Importe : 395.69  Descripción : 53131624-T HUM TENA_x000D_
Cantidad : 60.00  valorUnitario : 59.48  Importe : 3568.98  Descripción : 10121805-WHISKAS SOUFFLE RES_x000D_
Cantidad : 24.00  valorUnitario : 59.48  Importe : 1427.59  Descripción : 10121805-WHISKAS SOUFFLE POLLO Y PAVO_x000D_
</t>
  </si>
  <si>
    <t xml:space="preserve">Cantidad : 30.00  valorUnitario : 140.52  Importe : 4215.51  Descripción : 47131807-B BLANCATEL FLORAL_x000D_
Cantidad : 20.00  valorUnitario : 140.52  Importe : 2810.34  Descripción : 47131807-B BLANCATEL LAVANDA_x000D_
Cantidad : 4.00  valorUnitario : 383.62  Importe : 1534.48  Descripción : 47131829-LIMP CLORALEX BAÑOS ANT/HONGOS_x000D_
Cantidad : 31.00  valorUnitario : 131.03  Importe : 4061.81  Descripción : 47131807-B CLORALEX RENDIDOR GEL_x000D_
Cantidad : 45.00  valorUnitario : 172.41  Importe : 7758.63  Descripción : 47131811-SUAV ENSUEÑO S.E PRIM+150MLL_x000D_
</t>
  </si>
  <si>
    <t xml:space="preserve">Cantidad : 200.00  valorUnitario : 308.62  Importe : 61724.20  Descripción : 14111704-HIG BIG QUALITY 600HD_x000D_
</t>
  </si>
  <si>
    <t xml:space="preserve">Cantidad : 3.00  valorUnitario : 598.28  Importe : 1794.83  Descripción : 10191500-REPELENTE OFF CREMA_x000D_
</t>
  </si>
  <si>
    <t xml:space="preserve">Cantidad : 6.00  valorUnitario : 667.24  Importe : 4003.45  Descripción : 53131501-ENJUAGUE B LISTERINE ZERO_x000D_
</t>
  </si>
  <si>
    <t xml:space="preserve">Cantidad : 20.00  valorUnitario : 1102.59  Importe : 22051.72  Descripción : 53131613-CREMA LUBRIDERM NORMAL_x000D_
Cantidad : 25.00  valorUnitario : 1102.59  Importe : 27564.65  Descripción : 53131613-CREMA LUBRIDERM REP INT_x000D_
</t>
  </si>
  <si>
    <t xml:space="preserve">Cantidad : 5.00  valorUnitario : 863.79  Importe : 4318.97  Descripción : 53131628-SH PANTENE RESTAURACION_x000D_
Cantidad : 10.00  valorUnitario : 462.07  Importe : 4620.69  Descripción : 53131628-SH PANTENE RESTAURA+SH200 N_x000D_
Cantidad : 8.00  valorUnitario : 310.35  Importe : 2482.76  Descripción : 53131606-DEO REXONA CLINIC CLAS M ROL_x000D_
Cantidad : 10.00  valorUnitario : 314.66  Importe : 3146.55  Descripción : 53131606-DEO REXONA ANTIB FRESH H BAR_x000D_
Cantidad : 5.00  valorUnitario : 232.76  Importe : 1163.80  Descripción : 53131606-DEO SAVILE BICARBONATO BAR AP_x000D_
Cantidad : 5.00  valorUnitario : 450.86  Importe : 2254.31  Descripción : 53131602-ACO SEDAL CERAMIDAS_x000D_
Cantidad : 6.00  valorUnitario : 200.00  Importe : 1200.00  Descripción : 53131628-SH STEFANO ALPHA_x000D_
Cantidad : 5.00  valorUnitario : 232.76  Importe : 1163.80  Descripción : 53131628-SH VANART DUO_x000D_
Cantidad : 5.00  valorUnitario : 265.52  Importe : 1327.59  Descripción : 53131628-SH VANART REP BRILL LISO KERAT_x000D_
</t>
  </si>
  <si>
    <t xml:space="preserve">Cantidad : 20.00  valorUnitario : 322.41  Importe : 6448.28  Descripción : 53131628-SH SAVILE MIEL C.CAIDA 2EN1_x000D_
Cantidad : 15.00  valorUnitario : 322.41  Importe : 4836.21  Descripción : 53131628-SH SAVILE LINAZA RIZOS RADIANT_x000D_
Cantidad : 10.00  valorUnitario : 246.55  Importe : 2465.52  Descripción : 53131628-SH SAVILE NATURAL MANZANA_x000D_
</t>
  </si>
  <si>
    <t xml:space="preserve">Cantidad : 50.00  valorUnitario : 186.21  Importe : 9310.35  Descripción : 47131811-DET UTIL_x000D_
</t>
  </si>
  <si>
    <t xml:space="preserve">Cantidad : 30.00  valorUnitario : 321.55  Importe : 9646.56  Descripción : 47131810-DET LIQ AXION COMP T.CREM AVENA_x000D_
Cantidad : 6.00  valorUnitario : 383.62  Importe : 2301.73  Descripción : 47131807-B CLORALEX MASCOTAS INTERIOR_x000D_
Cantidad : 5.00  valorUnitario : 206.04  Importe : 1030.18  Descripción : 47131811-DET CLORALEX BLANCOS PERFECTOS_x000D_
Cantidad : 50.00  valorUnitario : 172.41  Importe : 8620.70  Descripción : 47131811-SUAV ENSUEÑO S.E NATURE LAV MORA_x000D_
Cantidad : 3.00  valorUnitario : 461.21  Importe : 1383.62  Descripción : 47131829-PAST FLASH BRISA MARINA_x000D_
Cantidad : 3.00  valorUnitario : 461.21  Importe : 1383.62  Descripción : 47131829-PAST FLASH LAVANDA_x000D_
Cantidad : 3.00  valorUnitario : 245.69  Importe : 737.07  Descripción : 53131608-J TOC KLEENEX PERA/YOGURT_x000D_
Cantidad : 3.00  valorUnitario : 245.69  Importe : 737.07  Descripción : 53131608-J TOC KLEENEX FLORES VIT E_x000D_
Cantidad : 70.00  valorUnitario : 137.07  Importe : 9594.83  Descripción : 47131810-DET LIQ SALVO LIMON+3PZ_x000D_
</t>
  </si>
  <si>
    <t xml:space="preserve">Cantidad : 2.00  valorUnitario : 379.31  Importe : 758.62  Descripción : 53131602-ACO CAPRICE ESP CERAMIDAS_x000D_
Cantidad : 2.00  valorUnitario : 379.31  Importe : 758.62  Descripción : 53131602-ACO CAPRICE ESP BIOTINA_x000D_
Cantidad : 2.00  valorUnitario : 379.31  Importe : 758.62  Descripción : 53131602-ACO CAPRICE ESP REVITALIZANTE_x000D_
Cantidad : 6.00  valorUnitario : 144.83  Importe : 868.97  Descripción : 53131602-CREMA P/PEIN CAPRICE BIOTINA_x000D_
Cantidad : 6.00  valorUnitario : 144.83  Importe : 868.97  Descripción : 53131602-CREMA P/PEIN CAPRICE LACIO RENOV_x000D_
Cantidad : 4.00  valorUnitario : 144.83  Importe : 579.31  Descripción : 53131602-CREMA P/PEIN CAPRICE LACIO SEDUCT_x000D_
Cantidad : 20.00  valorUnitario : 278.45  Importe : 5568.96  Descripción : 53131628-SH CAPRICE FRUTOS&amp;amp;COCO_x000D_
Cantidad : 6.00  valorUnitario : 307.76  Importe : 1846.55  Descripción : 53131628-SH CAPRICE ESP REVITALIZANTE_x000D_
Cantidad : 6.00  valorUnitario : 450.00  Importe : 2700.00  Descripción : 53131628-SH FOLICURE ORIGINAL_x000D_
Cantidad : 6.00  valorUnitario : 681.04  Importe : 4086.21  Descripción : 53131628-SH FOLICURE ORIGINAL_x000D_
Cantidad : 6.00  valorUnitario : 463.79  Importe : 2782.76  Descripción : 53131628-SH FRUCTIS 2EN1 OIL REP COCO_x000D_
Cantidad : 6.00  valorUnitario : 592.93  Importe : 3557.59  Descripción : 53131628-SH H&amp;amp;S ALIVIO INSTANTANEO_x000D_
Cantidad : 15.00  valorUnitario : 493.97  Importe : 7409.49  Descripción : 53131628-SH H&amp;amp;S LIMP RENOVADORA+SH180ML_x000D_
Cantidad : 5.00  valorUnitario : 592.93  Importe : 2964.66  Descripción : 53131628-SH H&amp;amp;S 3EN1_x000D_
Cantidad : 6.00  valorUnitario : 692.24  Importe : 4153.45  Descripción : 53131628-SH H&amp;amp;S PROTECCION CAIDA N_x000D_
Cantidad : 6.00  valorUnitario : 253.45  Importe : 1520.69  Descripción : 53131628-SH H.ESSEN PROLONGALO_x000D_
Cantidad : 5.00  valorUnitario : 418.10  Importe : 2090.52  Descripción : 53131628-SH HUGGIES CUIDADO PURO ALOE_x000D_
Cantidad : 2.00  valorUnitario : 554.31  Importe : 1108.62  Descripción : 53131628-SH HUGGIES KIDS FRESA FROZEN_x000D_
Cantidad : 3.00  valorUnitario : 570.69  Importe : 1712.07  Descripción : 53131628-SH HUGGIES RELAJANTE_x000D_
Cantidad : 10.00  valorUnitario : 429.31  Importe : 4293.10  Descripción : 53131613-CREMA JOHNSON A/DORMIR_x000D_
Cantidad : 10.00  valorUnitario : 429.31  Importe : 4293.10  Descripción : 53131613-CREMA JOHNSON BABY HUM_x000D_
Cantidad : 10.00  valorUnitario : 256.03  Importe : 2560.26  Descripción : 53131613-CREMA JOHNSON BABY_x000D_
Cantidad : 5.00  valorUnitario : 222.41  Importe : 1112.07  Descripción : 53131628-SH JOHNSON BABY ORIG GOLD_x000D_
Cantidad : 8.00  valorUnitario : 590.52  Importe : 4724.14  Descripción : 42141502-COTONETES JOHNSON_x000D_
Cantidad : 8.00  valorUnitario : 948.28  Importe : 7586.21  Descripción : 42141502-COTONETES JOHNSON_x000D_
Cantidad : 5.00  valorUnitario : 234.48  Importe : 1172.42  Descripción : 53131606-DEO LADY SS PROT 5EN1 ROL_x000D_
Cantidad : 30.00  valorUnitario : 135.35  Importe : 4060.35  Descripción : 53131628-SH MENNEN MIEL Y MANZ CLAS_x000D_
Cantidad : 24.00  valorUnitario : 341.38  Importe : 8193.10  Descripción : 53131628-SH MENNEN MIEL Y MANZ CLAS_x000D_
Cantidad : 15.00  valorUnitario : 341.38  Importe : 5120.69  Descripción : 53131628-SH MENNEN LAVANDA_x000D_
Cantidad : 2.00  valorUnitario : 863.79  Importe : 1727.59  Descripción : 53131602-ACO PANTENE RIZOS DEFINIDOS_x000D_
</t>
  </si>
  <si>
    <t xml:space="preserve">Cantidad : 12.00  valorUnitario : 256.04  Importe : 3072.42  Descripción : 47131801-LIMP AJAX C/AMONIA LIQ_x000D_
Cantidad : 40.00  valorUnitario : 281.04  Importe : 11241.40  Descripción : 47131801-LIMP AJAX BICAR NARANJA LIM_x000D_
Cantidad : 5.00  valorUnitario : 791.38  Importe : 3956.90  Descripción : 47131801-LIMP AJAX BICLORO_x000D_
Cantidad : 6.00  valorUnitario : 178.45  Importe : 1070.69  Descripción : 47131800-LIMP AJAX PINO MULTILIMP DESIN_x000D_
Cantidad : 10.00  valorUnitario : 535.34  Importe : 5353.36  Descripción : 47131811-DET ARIEL C/DOWNY_x000D_
Cantidad : 20.00  valorUnitario : 308.62  Importe : 6172.42  Descripción : 47131811-DET ARIEL Q/GRASA+2BLS ARIEL850_x000D_
Cantidad : 10.00  valorUnitario : 306.03  Importe : 3060.26  Descripción : 47131811-SUAV DOWNY L.E PUREZA SILVEST_x000D_
Cantidad : 15.00  valorUnitario : 174.14  Importe : 2612.07  Descripción : 47131811-SUAV DOWNY L.E BLACK ELEGANCE_x000D_
Cantidad : 10.00  valorUnitario : 182.76  Importe : 1827.59  Descripción : 47131811-SUAV DOWNY L.E JAZMIN Y VERBEN_x000D_
Cantidad : 10.00  valorUnitario : 182.76  Importe : 1827.59  Descripción : 47131811-SUAV DOWNY L.E FLOR GRANA&amp;amp;VAIN_x000D_
Cantidad : 2.00  valorUnitario : 496.55  Importe : 993.10  Descripción : 53131608-J TOC SAVILE NEUTRO_x000D_
Cantidad : 15.00  valorUnitario : 243.10  Importe : 3646.56  Descripción : 47131811-SUAV SUAVITEL MM ABRAZO D/AMOR_x000D_
Cantidad : 20.00  valorUnitario : 261.21  Importe : 5224.14  Descripción : 47131811-SUAV SUAVITEL COMP NAT ESSENTI_x000D_
Cantidad : 15.00  valorUnitario : 194.83  Importe : 2922.42  Descripción : 47131811-SUAV SUAVITEL C.SUP BOUQUET LILIS_x000D_
</t>
  </si>
  <si>
    <t xml:space="preserve">Cantidad : 15.00  valorUnitario : 156.90  Importe : 2353.46  Descripción : 47131811-DET LIQ 123 C/SUAVIZ JAZMIN_x000D_
Cantidad : 21.00  valorUnitario : 162.93  Importe : 3421.55  Descripción : 47131807-B CLOROX MAGIA FLORAL_x000D_
Cantidad : 24.00  valorUnitario : 143.10  Importe : 3434.50  Descripción : 47131801-LIMP POETT LAVANDA_x000D_
Cantidad : 10.00  valorUnitario : 125.00  Importe : 1250.00  Descripción : 47131801-LIMP POETT MUSICA EN PRIMAVERA_x000D_
Cantidad : 150.00  valorUnitario : 163.79  Importe : 24568.95  Descripción : 47131810-DET LIQ SALVO LIMON+2PZ_x000D_
</t>
  </si>
  <si>
    <t xml:space="preserve">Cantidad : 6.00  valorUnitario : 412.98  Importe : 2477.85  Descripción : 50202200-VT CALIFORNIA TETRA_x000D_
Cantidad : 5.00  valorUnitario : 1665.52  Importe : 8327.59  Descripción : 53131502-COLGATE TRIPLE ACCION_x000D_
Cantidad : 2.00  valorUnitario : 361.18  Importe : 722.37  Descripción : 50202200-WHISKY JACK DANIEL&amp;apos;S COLA_x000D_
Cantidad : 30.00  valorUnitario : 226.72  Importe : 6801.72  Descripción : 14111704-HIG MAXIMA PREMIUM MANZ 400HD_x000D_
Cantidad : 20.00  valorUnitario : 224.14  Importe : 4482.76  Descripción : 14111704-HIG TENDER C/AROMA 400HD_x000D_
Cantidad : 10.00  valorUnitario : 337.93  Importe : 3379.31  Descripción : 10121804-GANADOR MININO_x000D_
Cantidad : 6.00  valorUnitario : 127.59  Importe : 765.52  Descripción : 10121805-MININO PLUS SALMON A LA PLANCHA_x000D_
Cantidad : 60.00  valorUnitario : 75.86  Importe : 4551.72  Descripción : 10121802-PEDIG ADULTO RES_x000D_
Cantidad : 80.00  valorUnitario : 75.86  Importe : 6068.96  Descripción : 10121802-PEDIG PUPPY POLLO_x000D_
Cantidad : 4.00  valorUnitario : 726.72  Importe : 2906.90  Descripción : 10121801-PEDIG PUPPY_x000D_
Cantidad : 10.00  valorUnitario : 188.79  Importe : 1887.93  Descripción : 10121802-PEDIG BISCUIT_x000D_
Cantidad : 3.00  valorUnitario : 515.52  Importe : 1546.55  Descripción : 10121802-PEDIG BALANCE NAT RES VEG_x000D_
Cantidad : 2.00  valorUnitario : 515.52  Importe : 1031.03  Descripción : 10121802-PEDIG MOLIDA POLLO_x000D_
Cantidad : 2.00  valorUnitario : 543.97  Importe : 1087.95  Descripción : 10121802-PEDIG GUISADO RES_x000D_
Cantidad : 6.00  valorUnitario : 398.28  Importe : 2389.66  Descripción : 10121802-PEDIG ADULTO GUISADO RES_x000D_
Cantidad : 3.00  valorUnitario : 520.69  Importe : 1562.07  Descripción : 10121802-PEDIG PUPPY RES LATA_x000D_
Cantidad : 20.00  valorUnitario : 301.72  Importe : 6034.48  Descripción : 10121802-PEDIG RAZAS PEQ POLLO_x000D_
Cantidad : 80.00  valorUnitario : 75.86  Importe : 6068.96  Descripción : 10121802-PEDIG ADULTO CORDERO_x000D_
Cantidad : 80.00  valorUnitario : 75.86  Importe : 6068.96  Descripción : 10121802-PEDIG RAZAS PEQ CORDERO_x000D_
</t>
  </si>
  <si>
    <t xml:space="preserve">Cantidad : 5.00  valorUnitario : 1054.31  Importe : 5271.55  Descripción : 53102305-HUGGIES SUPREME 6(A)_x000D_
Cantidad : 5.00  valorUnitario : 666.38  Importe : 3331.90  Descripción : 53102305-HUGGIES SUPREME RN_x000D_
Cantidad : 20.00  valorUnitario : 467.24  Importe : 9344.82  Descripción : 53102305-KBB ABSORSEC JUM+4PZ_x000D_
Cantidad : 20.00  valorUnitario : 345.69  Importe : 6913.80  Descripción : 53102305-KBB ABSORSEC MED+4PZ_x000D_
Cantidad : 30.00  valorUnitario : 548.28  Importe : 16448.28  Descripción : 53102305-KBB SUAVELASTIC GDE_x000D_
Cantidad : 5.00  valorUnitario : 478.45  Importe : 2392.24  Descripción : 14111701-PAÑUELO KLEENEX 3X2_x000D_
Cantidad : 20.00  valorUnitario : 406.90  Importe : 8137.94  Descripción : 14111705-SERVITOALLA KLEENEX 117HD_x000D_
Cantidad : 5.00  valorUnitario : 381.90  Importe : 1909.49  Descripción : 14111705-SERVILLETA LYS_x000D_
Cantidad : 15.00  valorUnitario : 352.59  Importe : 5288.79  Descripción : 14111705-SERVILLETA LYS_x000D_
Cantidad : 100.00  valorUnitario : 243.10  Importe : 24310.40  Descripción : 14111704-HIG PETALO U.RESIS 500HD_x000D_
Cantidad : 25.00  valorUnitario : 386.21  Importe : 9655.18  Descripción : 14111705-SERVILLETA PETALO_x000D_
Cantidad : 30.00  valorUnitario : 353.45  Importe : 10603.44  Descripción : 14111705-SERVITOALLA PETALO 60HD_x000D_
Cantidad : 100.00  valorUnitario : 255.17  Importe : 25517.20  Descripción : 14111704-HIG VOGUE GIG MANZ 600HD_x000D_
</t>
  </si>
  <si>
    <t xml:space="preserve">Cantidad : 15.00  valorUnitario : 104.31  Importe : 1564.65  Descripción : 53131602-GEL EGO CONTROL CAIDA_x000D_
Cantidad : 20.00  valorUnitario : 104.31  Importe : 2086.20  Descripción : 53131602-GEL EGO ATTRACTION_x000D_
Cantidad : 20.00  valorUnitario : 104.31  Importe : 2086.20  Descripción : 53131602-GEL EGO DIEZ_x000D_
Cantidad : 5.00  valorUnitario : 435.34  Importe : 2176.68  Descripción : 53131606-DEO AXE ANARCHY F B M AER+12M_x000D_
Cantidad : 10.00  valorUnitario : 435.34  Importe : 4353.36  Descripción : 53131606-DEO AXE ANARCHY BD M AER+12ML_x000D_
Cantidad : 10.00  valorUnitario : 435.34  Importe : 4353.36  Descripción : 53131606-DEO AXE BLACK BD H AER+12M_x000D_
Cantidad : 10.00  valorUnitario : 435.34  Importe : 4353.36  Descripción : 53131606-DEO AXE BLACK NIG BD H AER+12M_x000D_
Cantidad : 10.00  valorUnitario : 435.34  Importe : 4353.36  Descripción : 53131606-DEO AXE COLLISION BD H AER+12M_x000D_
Cantidad : 10.00  valorUnitario : 435.34  Importe : 4353.36  Descripción : 53131606-DEO AXE DARK TEMP BD H AER+12M_x000D_
Cantidad : 5.00  valorUnitario : 435.34  Importe : 2176.68  Descripción : 53131606-DEO AXE FLORES SILV H AER+12M_x000D_
Cantidad : 5.00  valorUnitario : 435.34  Importe : 2176.68  Descripción : 53131606-DEO AXE GOLD TEMP BD H AER+12M_x000D_
Cantidad : 5.00  valorUnitario : 435.34  Importe : 2176.68  Descripción : 53131606-DEO AXE KILO BD H AER+12M_x000D_
Cantidad : 6.00  valorUnitario : 435.34  Importe : 2612.02  Descripción : 53131606-DEO AXE MARTIN GX BD H AER+12M_x000D_
Cantidad : 10.00  valorUnitario : 435.34  Importe : 4353.36  Descripción : 53131606-DEO AXE YOUNG FR BD H AER+12M_x000D_
Cantidad : 5.00  valorUnitario : 153.45  Importe : 767.24  Descripción : 53131606-DEO SAVILE BICARBONATO ROL_x000D_
Cantidad : 15.00  valorUnitario : 322.41  Importe : 4836.21  Descripción : 53131628-SH SAVILE ACEITE ARGAN_x000D_
Cantidad : 30.00  valorUnitario : 322.41  Importe : 9672.42  Descripción : 53131628-SH SAVILE COLAG_x000D_
Cantidad : 40.00  valorUnitario : 322.41  Importe : 12896.56  Descripción : 53131628-SH SAVILE KERATINA LISO_x000D_
Cantidad : 15.00  valorUnitario : 322.41  Importe : 4836.21  Descripción : 53131628-SH SAVILE AGUACATE/HIDRATACION_x000D_
Cantidad : 20.00  valorUnitario : 322.41  Importe : 6448.28  Descripción : 53131628-SH SAVILE LINAZA RIZOS RADIANT_x000D_
Cantidad : 10.00  valorUnitario : 246.55  Importe : 2465.52  Descripción : 53131628-SH SAVILE NATURAL MANZANA_x000D_
Cantidad : 20.00  valorUnitario : 322.41  Importe : 6448.28  Descripción : 53131628-SH SAVILE MIEL C.CAIDA 2EN1_x000D_
</t>
  </si>
  <si>
    <t xml:space="preserve">Cantidad : 15.00  valorUnitario : 454.31  Importe : 6814.65  Descripción : 12171500-T NUTRISSE 10 EBANO NEG_x000D_
Cantidad : 5.00  valorUnitario : 454.31  Importe : 2271.55  Descripción : 12171500-T NUTRISSE 121 AZAHAR_x000D_
Cantidad : 6.00  valorUnitario : 454.31  Importe : 2725.86  Descripción : 12171500-T NUTRISSE 260 NEG RUBI_x000D_
Cantidad : 10.00  valorUnitario : 454.31  Importe : 4543.10  Descripción : 12171500-T NUTRISSE 280 NEG ZAFIRO_x000D_
Cantidad : 10.00  valorUnitario : 454.31  Importe : 4543.10  Descripción : 12171500-T NUTRISSE 30 ESPRESSO_x000D_
Cantidad : 3.00  valorUnitario : 454.31  Importe : 1362.93  Descripción : 12171500-T NUTRISSE 303 AMBAR_x000D_
Cantidad : 8.00  valorUnitario : 454.31  Importe : 3634.48  Descripción : 12171500-T NUTRISSE 316 LAVANDA_x000D_
Cantidad : 8.00  valorUnitario : 454.31  Importe : 3634.48  Descripción : 12171500-T NUTRISSE 41 CAFE DEL_x000D_
Cantidad : 5.00  valorUnitario : 454.31  Importe : 2271.55  Descripción : 12171500-T NUTRISSE 416 LAVANDA INTENSA_x000D_
Cantidad : 5.00  valorUnitario : 454.31  Importe : 2271.55  Descripción : 12171500-T NUTRISSE 4460 BORGOÑA_x000D_
Cantidad : 6.00  valorUnitario : 454.31  Importe : 2725.86  Descripción : 12171500-T NUTRISSE 45 TAMARINDO_x000D_
Cantidad : 4.00  valorUnitario : 454.31  Importe : 1817.24  Descripción : 12171500-T NUTRISSE 462 CIRUELA_x000D_
Cantidad : 6.00  valorUnitario : 454.31  Importe : 2725.86  Descripción : 12171500-T NUTRISSE 50 CASTAÑA_x000D_
Cantidad : 6.00  valorUnitario : 454.31  Importe : 2725.86  Descripción : 12171500-T NUTRISSE 55 AVELLANA_x000D_
Cantidad : 3.00  valorUnitario : 454.31  Importe : 1362.93  Descripción : 12171500-T NUTRISSE 5560 CEREZA_x000D_
Cantidad : 3.00  valorUnitario : 454.31  Importe : 1362.93  Descripción : 12171500-T NUTRISSE 5562 FRESA_x000D_
Cantidad : 5.00  valorUnitario : 454.31  Importe : 2271.55  Descripción : 12171500-T NUTRISSE 57 CARAMELO_x000D_
Cantidad : 5.00  valorUnitario : 454.31  Importe : 2271.55  Descripción : 12171500-T NUTRISSE 60 CAPUCCINO_x000D_
Cantidad : 3.00  valorUnitario : 454.31  Importe : 1362.93  Descripción : 12171500-T NUTRISSE 6660 MANZANA_x000D_
Cantidad : 6.00  valorUnitario : 454.31  Importe : 2725.86  Descripción : 12171500-T NUTRISSE 677 CHOCO SILVIA_x000D_
Cantidad : 5.00  valorUnitario : 454.31  Importe : 2271.55  Descripción : 12171500-T NUTRISSE 67N CHOCO INTENSO_x000D_
Cantidad : 2.00  valorUnitario : 454.31  Importe : 908.62  Descripción : 12171500-T NUTRISSE 70 ALMENDRA_x000D_
Cantidad : 3.00  valorUnitario : 454.31  Importe : 1362.93  Descripción : 12171500-T NUTRISSE 71 VAINILLA_x000D_
Cantidad : 3.00  valorUnitario : 454.31  Importe : 1362.93  Descripción : 12171500-T NUTRISSE 73 MIEL_x000D_
Cantidad : 2.00  valorUnitario : 454.31  Importe : 908.62  Descripción : 12171500-T NUTRISSE 81 RUBIO CLCEN/COB_x000D_
</t>
  </si>
  <si>
    <t xml:space="preserve">Cantidad : 10.00  valorUnitario : 258.62  Importe : 2586.21  Descripción : 53131628-SH PERT REP ACEITE OLIVA_x000D_
Cantidad : 10.00  valorUnitario : 258.62  Importe : 2586.21  Descripción : 53131628-SH PERT ARGAN_x000D_
Cantidad : 5.00  valorUnitario : 258.62  Importe : 1293.11  Descripción : 53131628-SH PERT BIOTINA/A.AGUAC_x000D_
Cantidad : 5.00  valorUnitario : 258.62  Importe : 1293.11  Descripción : 53131628-SH PERT CAFEINA_x000D_
Cantidad : 10.00  valorUnitario : 258.62  Importe : 2586.21  Descripción : 53131628-SH PERT DETOX GRANADA_x000D_
Cantidad : 10.00  valorUnitario : 258.62  Importe : 2586.21  Descripción : 53131628-SH PERT H. PROFUNDA MIEL_x000D_
Cantidad : 10.00  valorUnitario : 258.62  Importe : 2586.21  Descripción : 53131628-SH PERT FUERZA KERATINA_x000D_
</t>
  </si>
  <si>
    <t xml:space="preserve">Cantidad : 5.00  valorUnitario : 601.72  Importe : 3008.62  Descripción : 53131501-ENJUAGUE B LISTERINE COOLMINT_x000D_
Cantidad : 5.00  valorUnitario : 425.86  Importe : 2129.31  Descripción : 53131501-ENJUAGUE B LISTERINE WH B/EXT_x000D_
Cantidad : 10.00  valorUnitario : 382.76  Importe : 3827.59  Descripción : 53131501-ENJUAGUE B LISTERINE COOLMINT_x000D_
Cantidad : 6.00  valorUnitario : 425.86  Importe : 2555.17  Descripción : 53131501-ENJUAGUE B LISTERINE CUIDADO T_x000D_
Cantidad : 6.00  valorUnitario : 425.86  Importe : 2555.17  Descripción : 53131501-ENJUAGUE B LISTERINE A/CAR ZERO_x000D_
Cantidad : 5.00  valorUnitario : 768.97  Importe : 3844.87  Descripción : 53131501-ENJUAGUE B LISTERINE WH B/EXT_x000D_
Cantidad : 6.00  valorUnitario : 667.24  Importe : 4003.45  Descripción : 53131501-ENJUAGUE B LISTERINE ZERO_x000D_
Cantidad : 5.00  valorUnitario : 637.93  Importe : 3189.66  Descripción : 53131613-CREMA LUBRIDERM P.NOR_x000D_
Cantidad : 5.00  valorUnitario : 194.83  Importe : 974.14  Descripción : 53131613-CREMA LUBRIDERM P.SECA_x000D_
Cantidad : 5.00  valorUnitario : 637.93  Importe : 3189.66  Descripción : 53131613-CREMA LUBRIDERM P.SECA_x000D_
Cantidad : 8.00  valorUnitario : 325.86  Importe : 2606.90  Descripción : 53131613-CREMA LUBRIDERM REP INT_x000D_
Cantidad : 10.00  valorUnitario : 796.55  Importe : 7965.52  Descripción : 53131613-CREMA LUBRIDERM UV_x000D_
</t>
  </si>
  <si>
    <t xml:space="preserve">Cantidad : 10.00  valorUnitario : 383.62  Importe : 3836.21  Descripción : 10191509-INS BAYGON PODER MORTAL AER_x000D_
Cantidad : 10.00  valorUnitario : 431.03  Importe : 4310.26  Descripción : 10191509-INS BAYGON ULTRA VERDE AER_x000D_
Cantidad : 20.00  valorUnitario : 309.04  Importe : 6180.88  Descripción : 10191500-PLAQUITAS BAYGON AP_x000D_
Cantidad : 15.00  valorUnitario : 431.04  Importe : 6465.53  Descripción : 10191509-INS BAYGON VER LIQ_x000D_
Cantidad : 3.00  valorUnitario : 651.72  Importe : 1955.17  Descripción : 47131816-GLADE ABSORBE OLORES LAVANDA_x000D_
Cantidad : 5.00  valorUnitario : 596.55  Importe : 2982.76  Descripción : 47131816-GLADE ELECT LIQ MANZA CANEL AP_x000D_
Cantidad : 5.00  valorUnitario : 200.00  Importe : 1000.00  Descripción : 47131816-GLADE CONO LAVANDA_x000D_
Cantidad : 10.00  valorUnitario : 200.00  Importe : 2000.00  Descripción : 47131816-GLADE CONO FLORAL Y FRUTOS_x000D_
Cantidad : 10.00  valorUnitario : 200.00  Importe : 2000.00  Descripción : 47131816-GLADE CONO MANZANA CANELA_x000D_
Cantidad : 5.00  valorUnitario : 431.90  Importe : 2159.49  Descripción : 10191500-REPELENTE OFF SPRAY_x000D_
Cantidad : 1.00  valorUnitario : 637.93  Importe : 637.93  Descripción : 10191500-REPELENTE OFF CREMA KIDS_x000D_
Cantidad : 10.00  valorUnitario : 238.79  Importe : 2387.93  Descripción : 47131830-LIMP PLEDGE MULTISUP DOYPAK_x000D_
Cantidad : 5.00  valorUnitario : 454.31  Importe : 2271.55  Descripción : 47131830-LIMP PLEDGE SACUDIDOR CITRICO_x000D_
Cantidad : 50.00  valorUnitario : 400.86  Importe : 20043.10  Descripción : 10191509-INS RAID CASAYJARD AER_x000D_
Cantidad : 50.00  valorUnitario : 398.28  Importe : 19913.80  Descripción : 10191509-INS RAID CASAYJARD NARANJA AER_x000D_
Cantidad : 50.00  valorUnitario : 495.69  Importe : 24784.50  Descripción : 10191509-INS RAID CASAYJARD AER_x000D_
Cantidad : 15.00  valorUnitario : 515.52  Importe : 7732.76  Descripción : 10191500-REPELENTE LIQ RAID 30 NJA REP_x000D_
Cantidad : 5.00  valorUnitario : 618.97  Importe : 3094.87  Descripción : 10191500-REPELENTE LIQ RAID 30 N AP+REP_x000D_
Cantidad : 5.00  valorUnitario : 649.14  Importe : 3245.69  Descripción : 10191500-REPELENTE LIQ RAID 30 NJA AP+REP_x000D_
Cantidad : 10.00  valorUnitario : 400.86  Importe : 4008.62  Descripción : 10191509-INS RAID MATA BICHOS AER_x000D_
Cantidad : 30.00  valorUnitario : 538.79  Importe : 16163.79  Descripción : 10191509-INS RAID MATA BICHOS AER_x000D_
Cantidad : 20.00  valorUnitario : 547.41  Importe : 10948.28  Descripción : 10191509-INS RAID MAX NARANJA AER_x000D_
Cantidad : 15.00  valorUnitario : 252.12  Importe : 3781.73  Descripción : 10191500-RAIDOLITOS JOHNSON LAVANDA_x000D_
Cantidad : 10.00  valorUnitario : 252.12  Importe : 2521.15  Descripción : 10191500-RAIDOLITOS JOHNSON VERDE_x000D_
Cantidad : 5.00  valorUnitario : 400.86  Importe : 2004.31  Descripción : 24111503-B ZIPLOC P/ALIMENTOS MED_x000D_
Cantidad : 5.00  valorUnitario : 323.28  Importe : 1616.38  Descripción : 24111503-B ZIPLOC P/SANDWICH_x000D_
Cantidad : 2.00  valorUnitario : 496.55  Importe : 993.10  Descripción : 24111503-B ZIPLOC P/SANDWICH_x000D_
</t>
  </si>
  <si>
    <t xml:space="preserve">Cantidad : 43.00  valorUnitario : 514.66  Importe : 22130.17  Descripción : 53102305-BB TIPS T3 SENSITIVE_x000D_
Cantidad : 60.00  valorUnitario : 603.45  Importe : 36206.88  Descripción : 53102305-BB TIPS T4 SENSITIVE_x000D_
Cantidad : 50.00  valorUnitario : 698.28  Importe : 34913.80  Descripción : 53102305-BB TIPS T5 SENSITIVE_x000D_
Cantidad : 30.00  valorUnitario : 774.14  Importe : 23224.14  Descripción : 53102305-BB TIPS T6 SENSITIVE_x000D_
Cantidad : 30.00  valorUnitario : 425.00  Importe : 12750.00  Descripción : 53102305-CHICOLASTIC CLASSIC 4_x000D_
</t>
  </si>
  <si>
    <t xml:space="preserve">Cantidad : 50.00  valorUnitario : 142.24  Importe : 7112.05  Descripción : 47131807-B CLORALEX_x000D_
Cantidad : 12.00  valorUnitario : 175.00  Importe : 2100.00  Descripción : 47131807-B CLORALEX_x000D_
Cantidad : 10.00  valorUnitario : 383.62  Importe : 3836.21  Descripción : 47131829-LIMP CLORALEX BAÑOS ANT/HONGOS_x000D_
Cantidad : 100.00  valorUnitario : 111.21  Importe : 11120.70  Descripción : 47131807-B CLORALEX+2DET BLANCATEL250GR_x000D_
Cantidad : 10.00  valorUnitario : 256.90  Importe : 2568.97  Descripción : 47131807-B CLORALEX MASCOTAS E.HEC/ORIN_x000D_
Cantidad : 50.00  valorUnitario : 131.03  Importe : 6551.30  Descripción : 47131807-B CLORALEX RENDIDOR GEL_x000D_
Cantidad : 50.00  valorUnitario : 165.52  Importe : 8275.85  Descripción : 47131811-SUAV ENSUEÑO S.E R.VIOLETA+110_x000D_
Cantidad : 80.00  valorUnitario : 172.41  Importe : 13793.12  Descripción : 47131811-SUAV ENSUEÑO S.E NATURE ARG/MD_x000D_
Cantidad : 50.00  valorUnitario : 172.41  Importe : 8620.70  Descripción : 47131811-SUAV ENSUEÑO S.E NATUR PEP BAM_x000D_
Cantidad : 100.00  valorUnitario : 172.41  Importe : 17241.40  Descripción : 47131811-SUAV ENSUEÑO S.E BEBE+150ML_x000D_
Cantidad : 30.00  valorUnitario : 172.41  Importe : 5172.42  Descripción : 47131811-SUAV ENSUEÑO S.E F.ARMONIA_x000D_
Cantidad : 40.00  valorUnitario : 172.41  Importe : 6896.56  Descripción : 47131811-SUAV ENSUEÑO S.E F.VERANO_x000D_
Cantidad : 32.00  valorUnitario : 256.04  Importe : 8193.12  Descripción : 47131801-LIMP PINOL_x000D_
Cantidad : 80.00  valorUnitario : 344.83  Importe : 27586.24  Descripción : 47131801-LIMP PINOL_x000D_
Cantidad : 20.00  valorUnitario : 183.62  Importe : 3672.42  Descripción : 47131801-LIMP PINOL ESENCIA FLORAL_x000D_
Cantidad : 30.00  valorUnitario : 180.17  Importe : 5405.16  Descripción : 47131801-LIMP PINOL AROMAS FLORAL_x000D_
Cantidad : 40.00  valorUnitario : 180.17  Importe : 7206.88  Descripción : 47131801-LIMP PINOL AROMAS FRUTAL_x000D_
Cantidad : 30.00  valorUnitario : 180.17  Importe : 5405.16  Descripción : 47131801-LIMP PINOL AROMAS LAVANDA_x000D_
Cantidad : 30.00  valorUnitario : 180.17  Importe : 5405.16  Descripción : 47131801-LIMP PINOL AROMAS MARINO_x000D_
</t>
  </si>
  <si>
    <t xml:space="preserve">Cantidad : 30.00  valorUnitario : 436.21  Importe : 13086.21  Descripción : 53102305-BEBIN SUPER XGDE_x000D_
Cantidad : 12.00  valorUnitario : 481.03  Importe : 5772.31  Descripción : 53102305-BEBIN SUPER B. NOCHES XGDE_x000D_
Cantidad : 30.00  valorUnitario : 387.93  Importe : 11637.93  Descripción : 53102305-BEBIN SUPER GDE_x000D_
Cantidad : 20.00  valorUnitario : 344.83  Importe : 6896.56  Descripción : 53102305-BEBIN SUPER MED_x000D_
</t>
  </si>
  <si>
    <t xml:space="preserve">Cantidad : 20.00  valorUnitario : 118.10  Importe : 2362.08  Descripción : 47131811-DET LIQ 123 COLOR_x000D_
Cantidad : 15.00  valorUnitario : 118.10  Importe : 1771.56  Descripción : 47131811-DET LIQ 123 FRESCA BLANC POUCH_x000D_
Cantidad : 20.00  valorUnitario : 118.10  Importe : 2362.08  Descripción : 47131811-DET LIQ 123 C/SUAVIZ JAZMIN_x000D_
Cantidad : 30.00  valorUnitario : 243.97  Importe : 7319.22  Descripción : 47131801-LIMP BREF AZUL_x000D_
Cantidad : 20.00  valorUnitario : 245.69  Importe : 4913.80  Descripción : 47131801-LIMP BREF AZUL_x000D_
Cantidad : 25.00  valorUnitario : 243.97  Importe : 6099.35  Descripción : 47131801-LIMP BREF LIMON_x000D_
Cantidad : 25.00  valorUnitario : 243.97  Importe : 6099.35  Descripción : 47131801-LIMP BREF PINO_x000D_
Cantidad : 30.00  valorUnitario : 245.69  Importe : 7370.70  Descripción : 47131801-LIMP BREF VERDE_x000D_
Cantidad : 15.00  valorUnitario : 193.97  Importe : 2909.61  Descripción : 47131811-DET LIQ MAS BEBE_x000D_
Cantidad : 15.00  valorUnitario : 564.66  Importe : 8469.83  Descripción : 47131811-DET PERSIL ALTA HIGIENE_x000D_
Cantidad : 15.00  valorUnitario : 564.66  Importe : 8469.83  Descripción : 47131811-DET PERSIL ORO COLOR_x000D_
</t>
  </si>
  <si>
    <t xml:space="preserve">Cantidad : 3.00  valorUnitario : 412.04  Importe : 1236.11  Descripción : 50161800-DUL GOMIT LA ROSA GOMINA_x000D_
Cantidad : 3.00  valorUnitario : 517.00  Importe : 1551.00  Descripción : 50131700-LECHERA UNTABLE_x000D_
</t>
  </si>
  <si>
    <t xml:space="preserve">Cantidad : 25.00  valorUnitario : 220.00  Importe : 5500.00  Descripción : 50171830-MAYONESA HELLMANN&amp;apos;S REDUCIDA_x000D_
Cantidad : 5.00  valorUnitario : 997.22  Importe : 4986.11  Descripción : 50221200-CER KELLOGG&amp;apos;S ALLBRAN MNZ CRUN_x000D_
Cantidad : 5.00  valorUnitario : 1440.00  Importe : 7200.00  Descripción : 50193104-CONS KNORR TOMATE SUPER 12&amp;apos;_x000D_
Cantidad : 6.00  valorUnitario : 510.00  Importe : 3060.00  Descripción : 50193104-CONS KNORR TOMATE SOB_x000D_
Cantidad : 10.00  valorUnitario : 760.00  Importe : 7600.00  Descripción : 50193104-CONS KNORR TOMATISIMO_x000D_
Cantidad : 20.00  valorUnitario : 25.00  Importe : 500.00  Descripción : 50202301-AGUA PUREZA VITAL_x000D_
Cantidad : 10.00  valorUnitario : 375.00  Importe : 3750.00  Descripción : 50221200-CER NESTLE CHEERIOS MANZ CAN_x000D_
Cantidad : 10.00  valorUnitario : 127.00  Importe : 1270.00  Descripción : 50131704-NUTRIRINDES BOLSA_x000D_
Cantidad : 3.00  valorUnitario : 394.00  Importe : 1182.00  Descripción : 50131700-LECHE PLANT ALMENDRA VAIN_x000D_
</t>
  </si>
  <si>
    <t xml:space="preserve">Cantidad : 5.00  valorUnitario : 314.66  Importe : 1573.28  Descripción : 53102305-PAÑAL PEQUE MAXI GDE_x000D_
Cantidad : 10.00  valorUnitario : 333.19  Importe : 3331.90  Descripción : 14111705-SERVILLETA MAXIMA_x000D_
Cantidad : 10.00  valorUnitario : 160.78  Importe : 1607.76  Descripción : 14111705-SERVITOALLA MAXIMA_x000D_
Cantidad : 8.00  valorUnitario : 179.31  Importe : 1434.48  Descripción : 10121802-DOG CHOW ADULTO FESTIVAL POLLO_x000D_
Cantidad : 5.00  valorUnitario : 285.34  Importe : 1426.68  Descripción : 10121805-FELIX ORIG PATE SENS MAR_x000D_
Cantidad : 5.00  valorUnitario : 277.59  Importe : 1387.93  Descripción : 10121805-FELIX POLLO SALSA TROCITOS_x000D_
Cantidad : 1.00  valorUnitario : 3164.30  Importe : 3164.30  Descripción : 50202206-TEQ SIETE LEGUAS BLANCO_x000D_
Cantidad : 5.00  valorUnitario : 343.53  Importe : 1717.63  Descripción : 14111705-SERVILLETA TENDER_x000D_
Cantidad : 10.00  valorUnitario : 324.57  Importe : 3245.69  Descripción : 14111705-SERVILLETA TENDER_x000D_
Cantidad : 6.00  valorUnitario : 308.62  Importe : 1851.73  Descripción : 14111705-SERVILLETA TENDER_x000D_
Cantidad : 10.00  valorUnitario : 260.78  Importe : 2607.76  Descripción : 50202311-BEB ZUKO GUAYABA_x000D_
Cantidad : 15.00  valorUnitario : 260.78  Importe : 3911.64  Descripción : 50202311-BEB ZUKO JAMAICA_x000D_
Cantidad : 15.00  valorUnitario : 260.78  Importe : 3911.64  Descripción : 50202311-BEB ZUKO NARANJA_x000D_
Cantidad : 12.00  valorUnitario : 260.78  Importe : 3129.31  Descripción : 50202311-BEB ZUKO PIÑA_x000D_
</t>
  </si>
  <si>
    <t xml:space="preserve">Cantidad : 10.00  valorUnitario : 176.72  Importe : 1767.24  Descripción : 47131811-DET BLANCATEL MULTIUSOS FLORAL_x000D_
Cantidad : 40.00  valorUnitario : 172.41  Importe : 6896.56  Descripción : 47131811-SUAV ENSUEÑO S.E NATURE DZ/MNZ_x000D_
Cantidad : 20.00  valorUnitario : 165.52  Importe : 3310.34  Descripción : 47131811-SUAV ENSUEÑO COLOR PRIMAVERAL_x000D_
Cantidad : 60.00  valorUnitario : 172.41  Importe : 10344.84  Descripción : 47131811-SUAV ENSUEÑO S.E S.NATURAL_x000D_
Cantidad : 5.00  valorUnitario : 226.72  Importe : 1133.62  Descripción : 47131801-LIMP FABULOSO FCO AMAN_x000D_
Cantidad : 15.00  valorUnitario : 201.72  Importe : 3025.86  Descripción : 47131800-LIMP FABULOSO COMPLETE MENTA_x000D_
Cantidad : 25.00  valorUnitario : 155.17  Importe : 3879.30  Descripción : 47131801-LIMP MAXI HOGAR LIMON_x000D_
Cantidad : 10.00  valorUnitario : 201.29  Importe : 2012.93  Descripción : 47131801-LIMP MAXI HOGAR ACEITE DE PINO_x000D_
Cantidad : 11.00  valorUnitario : 151.29  Importe : 1664.22  Descripción : 47131801-LIMP MAXI HOGAR LAVANDA_x000D_
Cantidad : 20.00  valorUnitario : 155.17  Importe : 3103.44  Descripción : 47131801-LIMP MAXI HOGAR LAVANDA_x000D_
Cantidad : 15.00  valorUnitario : 151.29  Importe : 2269.40  Descripción : 47131801-LIMP MAXI HOGAR LIMON_x000D_
Cantidad : 10.00  valorUnitario : 151.29  Importe : 1512.93  Descripción : 47131801-LIMP MAXI HOGAR MAR FRESCO_x000D_
Cantidad : 10.00  valorUnitario : 228.45  Importe : 2284.48  Descripción : 53131608-J LIQ PALMOLIVE COCO&amp;amp;ALG_x000D_
Cantidad : 5.00  valorUnitario : 150.86  Importe : 754.31  Descripción : 53131608-J LIQ PALMOLIVE FLOR CEREZ&amp;amp;ROS_x000D_
Cantidad : 5.00  valorUnitario : 150.86  Importe : 754.31  Descripción : 53131608-J LIQ PALMOLIVE MANZ&amp;amp;GARDENIA_x000D_
Cantidad : 10.00  valorUnitario : 150.86  Importe : 1508.62  Descripción : 53131608-J LIQ PALMOLIVE COCO&amp;amp;VERBENA_x000D_
Cantidad : 20.00  valorUnitario : 125.00  Importe : 2500.00  Descripción : 47131801-LIMP POETT BEBE_x000D_
Cantidad : 20.00  valorUnitario : 125.00  Importe : 2500.00  Descripción : 47131801-LIMP POETT BOSQUE DE BAMBU_x000D_
Cantidad : 30.00  valorUnitario : 125.00  Importe : 3750.00  Descripción : 47131801-LIMP POETT FRESC FRUTAL_x000D_
Cantidad : 40.00  valorUnitario : 125.00  Importe : 5000.00  Descripción : 47131801-LIMP POETT SUAVIDAD ALGODON_x000D_
Cantidad : 50.00  valorUnitario : 172.41  Importe : 8620.70  Descripción : 47131811-SUAV ENSUEÑO S.E NATURE AVE AL_x000D_
</t>
  </si>
  <si>
    <t xml:space="preserve">Cantidad : 10.00  valorUnitario : 335.35  Importe : 3353.45  Descripción : 53131602-ACO TRESEMME CONTROL CAIDA_x000D_
Cantidad : 8.00  valorUnitario : 314.66  Importe : 2517.31  Descripción : 53131606-DEO REXONA ANTIB 10X M BAR_x000D_
Cantidad : 6.00  valorUnitario : 314.66  Importe : 1887.98  Descripción : 53131606-DEO REXONA INVISIBLE H BAR AP_x000D_
Cantidad : 6.00  valorUnitario : 446.55  Importe : 2679.31  Descripción : 53131628-SH SEDAL CRECIMIENTO SALUD_x000D_
Cantidad : 5.00  valorUnitario : 280.17  Importe : 1400.86  Descripción : 53131613-CREMA DOVE NUTRI INTENSIVA_x000D_
Cantidad : 6.00  valorUnitario : 218.10  Importe : 1308.62  Descripción : 53131606-DEO DOVE GO FRESH GRAN M ROL_x000D_
Cantidad : 6.00  valorUnitario : 231.04  Importe : 1386.21  Descripción : 53131606-DEO REXONA ANTIB ACL M ROL_x000D_
Cantidad : 6.00  valorUnitario : 450.86  Importe : 2705.17  Descripción : 53131602-ACO SEDAL RECONSTRUCCION_x000D_
Cantidad : 5.00  valorUnitario : 439.66  Importe : 2198.28  Descripción : 53131602-SPRAY TRESEMME EXTRA FIRME_x000D_
Cantidad : 5.00  valorUnitario : 530.17  Importe : 2650.86  Descripción : 53131613-AGUA MICELAR POND&amp;apos;S ORIGINAL_x000D_
Cantidad : 3.00  valorUnitario : 439.66  Importe : 1318.97  Descripción : 53131602-SPRAY TRESEMME CLIMATE CONTROL_x000D_
Cantidad : 5.00  valorUnitario : 1019.83  Importe : 5099.14  Descripción : 53131613-CREMA POND&amp;apos;S (S)_x000D_
Cantidad : 4.00  valorUnitario : 426.72  Importe : 1706.90  Descripción : 53131602-MOUSSE TRESEMME RIZOS_x000D_
Cantidad : 5.00  valorUnitario : 290.52  Importe : 1452.59  Descripción : 53131628-SH SEDAL P DETOX YUYA_x000D_
Cantidad : 2.00  valorUnitario : 562.07  Importe : 1124.14  Descripción : 53131628-SH TRESEMME DETOX SAVILA&amp;amp;COCO_x000D_
Cantidad : 2.00  valorUnitario : 341.38  Importe : 682.76  Descripción : 53131614-TALCO DEODOREX_x000D_
Cantidad : 4.00  valorUnitario : 600.86  Importe : 2403.45  Descripción : 12171500-T I.EXCELLEN 5.3 CAST CL DOR_x000D_
</t>
  </si>
  <si>
    <t xml:space="preserve">Cantidad : 3.00  valorUnitario : 237.07  Importe : 711.21  Descripción : 53131608-J LIQ CORPORAL DIAL EXFOLIANTE_x000D_
Cantidad : 5.00  valorUnitario : 237.07  Importe : 1185.35  Descripción : 53131608-J LIQ BAÑO DIAL GOJI ANTIOX_x000D_
Cantidad : 1.00  valorUnitario : 417.24  Importe : 417.24  Descripción : 53131612-SHOWER GEL GRISI AVENA_x000D_
Cantidad : 1.00  valorUnitario : 443.10  Importe : 443.10  Descripción : 53131612-J LIQ BAÑO GRISI LECHE BURRA_x000D_
Cantidad : 1.00  valorUnitario : 443.10  Importe : 443.10  Descripción : 53131612-SHOWER GEL GRISI NEUTRO_x000D_
Cantidad : 4.00  valorUnitario : 600.86  Importe : 2403.45  Descripción : 12171500-T I.EXCELLEN 5 CAST CL_x000D_
Cantidad : 5.00  valorUnitario : 382.76  Importe : 1913.80  Descripción : 53131501-ENJUAGUE B LISTERINE COOLMINT_x000D_
Cantidad : 1.00  valorUnitario : 485.35  Importe : 485.35  Descripción : 53131613-CREMA MAJA SUAV P.EXT SECA_x000D_
Cantidad : 30.00  valorUnitario : 186.21  Importe : 5586.21  Descripción : 47131811-DET UTIL_x000D_
Cantidad : 2.00  valorUnitario : 106.90  Importe : 213.79  Descripción : 53131602-GEL FORTALECE BARRACUDA_x000D_
</t>
  </si>
  <si>
    <t xml:space="preserve">Cantidad : 12.00  valorUnitario : 341.38  Importe : 4096.55  Descripción : 53131628-SH MENNEN 2EN1 PROTEINA FZ&amp;amp;MAN_x000D_
Cantidad : 5.00  valorUnitario : 307.76  Importe : 1538.80  Descripción : 53131628-SH CAPRICE ESP BIOTINA ALMENDR_x000D_
Cantidad : 5.00  valorUnitario : 254.31  Importe : 1271.55  Descripción : 53131606-DEO NIVEA PROT&amp;amp;CUID M ROL AP_x000D_
Cantidad : 1.00  valorUnitario : 840.52  Importe : 840.52  Descripción : 53131501-ENJUAGUE B ASTRINGOSOL ADV PRO_x000D_
Cantidad : 5.00  valorUnitario : 600.86  Importe : 3004.31  Descripción : 12171500-T I.EXCELLEN 5.1 CAST CL CEN_x000D_
Cantidad : 5.00  valorUnitario : 600.86  Importe : 3004.31  Descripción : 12171500-T I.EXCELLEN 5.7 CHOCO/CARAMEL_x000D_
Cantidad : 3.00  valorUnitario : 600.86  Importe : 1802.59  Descripción : 12171500-T I.EXCELLEN 6 RUB OSC_x000D_
Cantidad : 3.00  valorUnitario : 600.86  Importe : 1802.59  Descripción : 12171500-T I.EXCELLEN 6.3 RUB OSC DOR_x000D_
Cantidad : 3.00  valorUnitario : 600.86  Importe : 1802.59  Descripción : 12171500-T I.EXCELLEN 610 RUB OSC PROF_x000D_
Cantidad : 2.00  valorUnitario : 600.86  Importe : 1201.72  Descripción : 12171500-T I.EXCELLEN 8.3 RUB CL DOR_x000D_
Cantidad : 6.00  valorUnitario : 257.76  Importe : 1546.55  Descripción : 53131613-CREMA LUBRIDERM UV_x000D_
Cantidad : 3.00  valorUnitario : 390.52  Importe : 1171.55  Descripción : 53131628-SH JOHNSON BABY GOT DE BRILLO_x000D_
Cantidad : 3.00  valorUnitario : 539.66  Importe : 1618.99  Descripción : 53131608-J TOC JOHNSON BABY ORIGINAL_x000D_
Cantidad : 5.00  valorUnitario : 418.10  Importe : 2090.52  Descripción : 53131628-SH HUGGIES RELAJANTE_x000D_
Cantidad : 10.00  valorUnitario : 254.31  Importe : 2543.10  Descripción : 53131606-DEO NIVEA INV PURE M ROL_x000D_
Cantidad : 5.00  valorUnitario : 670.69  Importe : 3353.45  Descripción : 53131602-ACO ELVIVE DREAM LONG_x000D_
Cantidad : 6.00  valorUnitario : 463.79  Importe : 2782.76  Descripción : 53131602-ACO FRUCTIS BORRADOR DAÑO_x000D_
Cantidad : 6.00  valorUnitario : 461.21  Importe : 2767.24  Descripción : 53131606-DEO NIVEA INV CLEAR M AER_x000D_
Cantidad : 10.00  valorUnitario : 469.83  Importe : 4698.28  Descripción : 53131606-DEO NIVEA FRESH ICE H AER AP_x000D_
Cantidad : 10.00  valorUnitario : 469.83  Importe : 4698.28  Descripción : 53131606-DEO NIVEA FRESH OCEAN H AER AP_x000D_
Cantidad : 6.00  valorUnitario : 577.59  Importe : 3465.52  Descripción : 53131602-ACO PANTENE MICELAR_x000D_
Cantidad : 6.00  valorUnitario : 692.24  Importe : 4153.45  Descripción : 53131628-SH H&amp;amp;S RELAX_x000D_
Cantidad : 2.00  valorUnitario : 578.45  Importe : 1156.90  Descripción : 53131602-ACO PANTENE HIDRATACION EXT_x000D_
Cantidad : 5.00  valorUnitario : 262.07  Importe : 1310.35  Descripción : 53131602-ACO H.ESSEN HIDRA DISIACO_x000D_
Cantidad : 3.00  valorUnitario : 422.16  Importe : 1266.49  Descripción : 53131606-DEO OLD SPICE OLOR H AER AP_x000D_
Cantidad : 3.00  valorUnitario : 137.93  Importe : 413.79  Descripción : 42141502-HISOPOS DIP &amp;amp; DUB_x000D_
Cantidad : 3.00  valorUnitario : 219.83  Importe : 659.48  Descripción : 53131640-QUITA ESMALTE SARA NY ORIG_x000D_
Cantidad : 6.00  valorUnitario : 117.24  Importe : 703.45  Descripción : 53131628-SH SAVILE BIOTINA_x000D_
</t>
  </si>
  <si>
    <t xml:space="preserve">Cantidad : 5.00  valorUnitario : 436.00  Importe : 2180.00  Descripción : 50201711-TE MC TILA_x000D_
</t>
  </si>
  <si>
    <t xml:space="preserve">Cantidad : 5.00  valorUnitario : 0.01  Importe : 0.04  Descripción : 53131501-ENJUAGUE B LISTERINE COOLMINT_x000D_
</t>
  </si>
  <si>
    <t xml:space="preserve">Cantidad : 5.00  valorUnitario : 500.00  Importe : 2500.00  Descripción : 47131830-LIMP PLEDGE MADERAS AER_x000D_
</t>
  </si>
  <si>
    <t xml:space="preserve">Cantidad : 2.00  valorUnitario : 620.69  Importe : 1241.38  Descripción : 53131608-J TOC STEFANO ALPHA_x000D_
</t>
  </si>
  <si>
    <t xml:space="preserve">Cantidad : 2.00  valorUnitario : 537.93  Importe : 1075.86  Descripción : 48102109-ENCERADO REYNOLDS_x000D_
</t>
  </si>
  <si>
    <t xml:space="preserve">Cantidad : 10.00  valorUnitario : 412.98  Importe : 4129.82  Descripción : 50202200-VT CALIFORNIA TETRA_x000D_
Cantidad : 3.00  valorUnitario : 86.21  Importe : 258.62  Descripción : 50202301-AGUITA PUREZA VITAL LIMON_x000D_
Cantidad : 5.00  valorUnitario : 86.21  Importe : 431.04  Descripción : 50202301-AGUITA PUREZA VITAL MANGO_x000D_
Cantidad : 1.00  valorUnitario : 2366.46  Importe : 2366.46  Descripción : 50202200-TEQ PUEBLO VIEJO AÑEJO_x000D_
Cantidad : 5.00  valorUnitario : 192.24  Importe : 961.21  Descripción : 10121805-FELIX SENSACIONES SALMON PAVO_x000D_
Cantidad : 7.00  valorUnitario : 496.55  Importe : 3475.86  Descripción : 50202309-BEB RED BULL 4 PACK_x000D_
</t>
  </si>
  <si>
    <t xml:space="preserve">Cantidad : 5.00  valorUnitario : 372.41  Importe : 1862.07  Descripción : 53131628-SH ALERT 2EN1 ANTICASPA_x000D_
Cantidad : 6.00  valorUnitario : 469.83  Importe : 2818.97  Descripción : 53131606-DEO AXE COLLISION H AER AP_x000D_
Cantidad : 2.00  valorUnitario : 429.31  Importe : 858.62  Descripción : 53131608-J LIQ BAÑO AXE DARK TEMPTATION_x000D_
Cantidad : 5.00  valorUnitario : 121.55  Importe : 607.76  Descripción : 53131628-SH CAPRICE ESP CONTROL CAIDA_x000D_
Cantidad : 3.00  valorUnitario : 271.55  Importe : 814.66  Descripción : 53131628-SH H&amp;amp;S OIL CONTROL_x000D_
Cantidad : 3.00  valorUnitario : 271.55  Importe : 814.66  Descripción : 53131628-SH H&amp;amp;S COCO_x000D_
Cantidad : 3.00  valorUnitario : 556.03  Importe : 1668.08  Descripción : 53131628-SH H&amp;amp;S 2EN1 LIMP RENOV_x000D_
Cantidad : 5.00  valorUnitario : 556.03  Importe : 2780.13  Descripción : 53131628-SH H&amp;amp;S PREVENCION CAIDA_x000D_
Cantidad : 3.00  valorUnitario : 529.31  Importe : 1587.93  Descripción : 53131628-SH HUGGIES KIDS MAN MIEL(A)_x000D_
Cantidad : 2.00  valorUnitario : 529.31  Importe : 1058.62  Descripción : 53131628-SH HUGGIES KIDS MAN MIEL (O)_x000D_
Cantidad : 5.00  valorUnitario : 570.69  Importe : 2853.45  Descripción : 53131628-SH HUGGIES RELAJANTE_x000D_
Cantidad : 5.00  valorUnitario : 256.03  Importe : 1280.13  Descripción : 53131613-CREMA JOHNSON BABY_x000D_
Cantidad : 2.00  valorUnitario : 390.52  Importe : 781.03  Descripción : 53131628-SH JOHNSON BABY FUERZA Y VITAM_x000D_
Cantidad : 6.00  valorUnitario : 390.52  Importe : 2343.10  Descripción : 53131606-DEO OLD SPICE WOLFTHR H BAR AP_x000D_
Cantidad : 4.00  valorUnitario : 840.52  Importe : 3362.07  Descripción : 53131602-ACO PANTENE RESTAURACION_x000D_
Cantidad : 1.00  valorUnitario : 840.52  Importe : 840.52  Descripción : 53131602-ACO PANTENE RIZOS DEFINIDOS_x000D_
Cantidad : 5.00  valorUnitario : 560.34  Importe : 2801.68  Descripción : 53131628-SH PANTENE 2EN1 CONTROL CAIDA_x000D_
Cantidad : 15.00  valorUnitario : 443.10  Importe : 6646.56  Descripción : 53131606-DEO REXONA ACTIVE H AER AP_x000D_
Cantidad : 12.00  valorUnitario : 209.48  Importe : 2513.80  Descripción : 53131606-DEO REXONA EXT FRESH M ROL AP_x000D_
Cantidad : 4.00  valorUnitario : 314.66  Importe : 1258.66  Descripción : 53131606-DEO REXONA INVISIBLE H BAR AP_x000D_
Cantidad : 6.00  valorUnitario : 470.69  Importe : 2824.14  Descripción : 53131606-DEO REXONA CITRUS H BAR_x000D_
Cantidad : 8.00  valorUnitario : 171.55  Importe : 1372.42  Descripción : 42141502-HISOPOS DIP &amp;amp; DUB_x000D_
Cantidad : 4.00  valorUnitario : 175.86  Importe : 703.45  Descripción : 53131640-QUITA ESMALTE SARA NY ORIG_x000D_
Cantidad : 6.00  valorUnitario : 155.17  Importe : 931.03  Descripción : 53131628-SH SEDAL LISO PERFECTO_x000D_
Cantidad : 10.00  valorUnitario : 446.55  Importe : 4465.52  Descripción : 53131628-SH SEDAL CRECIMIENTO SALUD_x000D_
Cantidad : 5.00  valorUnitario : 446.55  Importe : 2232.76  Descripción : 53131628-SH SEDAL P DETOX YUYA_x000D_
Cantidad : 4.00  valorUnitario : 224.14  Importe : 896.55  Descripción : 53131613-CREMA STIVES VIT &amp;quot;E&amp;quot;_x000D_
</t>
  </si>
  <si>
    <t xml:space="preserve">Cantidad : 5.00  valorUnitario : 553.45  Importe : 2767.24  Descripción : 47131811-DET ACE FLORAL_x000D_
Cantidad : 5.00  valorUnitario : 314.66  Importe : 1573.32  Descripción : 47131816-AIR WICK ESFERA JAZMIN&amp;amp;KIWI_x000D_
Cantidad : 15.00  valorUnitario : 201.72  Importe : 3025.86  Descripción : 47131800-LIMP FABULOSO COMPLETE MENTA_x000D_
Cantidad : 10.00  valorUnitario : 201.72  Importe : 2017.24  Descripción : 47131800-LIMP FABULOSO COMPLETE PINO&amp;amp;EUC_x000D_
Cantidad : 15.00  valorUnitario : 201.72  Importe : 3025.86  Descripción : 47131801-LIMP MAXI HOGAR ACEITE DE PINO_x000D_
Cantidad : 10.00  valorUnitario : 149.14  Importe : 1491.38  Descripción : 47131801-LIMP MAXI HOGAR ACEITE DE PINO_x000D_
Cantidad : 5.00  valorUnitario : 201.29  Importe : 1006.47  Descripción : 47131801-LIMP MAXI HOGAR ACEITE DE PINO_x000D_
Cantidad : 12.00  valorUnitario : 115.09  Importe : 1381.03  Descripción : 47131801-LIMP MAXI HOGAR LAVANDA_x000D_
Cantidad : 12.00  valorUnitario : 115.09  Importe : 1381.03  Descripción : 47131801-LIMP MAXI HOGAR LIMON_x000D_
Cantidad : 6.00  valorUnitario : 115.09  Importe : 690.52  Descripción : 47131801-LIMP MAXI HOGAR MAR FRESCO_x000D_
Cantidad : 3.00  valorUnitario : 180.17  Importe : 540.52  Descripción : 47131831-ACIDO MURIATICO SULTAN LIMON_x000D_
Cantidad : 7.00  valorUnitario : 211.21  Importe : 1478.45  Descripción : 47131811-B VANISH PINK_x000D_
</t>
  </si>
  <si>
    <t xml:space="preserve">Cantidad : 1.00  valorUnitario : 150.86  Importe : 150.86  Descripción : 53131615-T FIORE NOC C/A MANZA_x000D_
</t>
  </si>
  <si>
    <t xml:space="preserve">Cantidad : 1.00  valorUnitario : 868.97  Importe : 868.97  Descripción : 47131801-LIMP BRASSO ANTIGRASA LIMON_x000D_
</t>
  </si>
  <si>
    <t xml:space="preserve">Cantidad : 11.00  valorUnitario : 161.71  Importe : 1778.79  Descripción : 50202200-TEQ PUEBLO VIEJO REP_x000D_
</t>
  </si>
  <si>
    <t xml:space="preserve">Cantidad : 1.00  valorUnitario : 203.00  Importe : 203.00  Descripción : 50465525-CHILES SAN MARCOS JALAPEÑOS_x000D_
Cantidad : 1.00  valorUnitario : 175.00  Importe : 175.00  Descripción : 50193200-ENSALADA D.MONTE VERDURAS_x000D_
Cantidad : 1.00  valorUnitario : 270.00  Importe : 270.00  Descripción : 50171832-CATSUP CLEMENTE SQUEEZABLE+20%_x000D_
Cantidad : 1.00  valorUnitario : 256.00  Importe : 256.00  Descripción : 50171832-CATSUP D.MONTE SQUEEZABLE_x000D_
Cantidad : 1.00  valorUnitario : 255.00  Importe : 255.00  Descripción : 10151701-ARROZ OLE AZUL S/E_x000D_
Cantidad : 1.00  valorUnitario : 392.00  Importe : 392.00  Descripción : 50171830-ADER HELLMANN&amp;apos;S FS_x000D_
Cantidad : 1.00  valorUnitario : 249.00  Importe : 249.00  Descripción : 50161510-ENDUL SPLENDA PACKETS_x000D_
Cantidad : 1.00  valorUnitario : 168.10  Importe : 168.10  Descripción : 50202309-BEB VOLT YELLOW ENERGY_x000D_
Cantidad : 1.00  valorUnitario : 103.23  Importe : 103.23  Descripción : 51191906-SUEROUP UVA_x000D_
Cantidad : 1.00  valorUnitario : 93.97  Importe : 93.97  Descripción : 53131602-GEL XTREME ATRACTION_x000D_
Cantidad : 1.00  valorUnitario : 711.21  Importe : 711.21  Descripción : 53131624-T HUM DODY&amp;apos;S ANTIBAC ADULTO_x000D_
Cantidad : 1.00  valorUnitario : 487.93  Importe : 487.93  Descripción : 47131800-LIMP BRASSO GOLD DESENG+DP500_x000D_
Cantidad : 1.00  valorUnitario : 86.21  Importe : 86.21  Descripción : 47131809-CERA LIQ NUGGET NEGRA+2PZS_x000D_
Cantidad : 1.00  valorUnitario : 225.86  Importe : 225.86  Descripción : 47131811-JABON FLORAL ROSA_x000D_
</t>
  </si>
  <si>
    <t xml:space="preserve">Cantidad : 20.00  valorUnitario : 585.35  Importe : 11706.90  Descripción : 53102305-HUGGIES U.CONF 3(A)+4PZ_x000D_
Cantidad : 20.00  valorUnitario : 585.35  Importe : 11706.90  Descripción : 53102305-HUGGIES U.CONF 3(O)+4PZ_x000D_
</t>
  </si>
  <si>
    <t xml:space="preserve">Cantidad : 10.00  valorUnitario : 167.24  Importe : 1672.41  Descripción : 47131811-DET 123 MULTIUSOS_x000D_
Cantidad : 25.00  valorUnitario : 334.48  Importe : 8362.08  Descripción : 47131811-DET 123 ALOE VERA MULTIUSOS_x000D_
Cantidad : 6.00  valorUnitario : 314.66  Importe : 1887.98  Descripción : 47131816-AIR WICK ESFERA PAPAYA&amp;amp;MAN_x000D_
Cantidad : 10.00  valorUnitario : 246.55  Importe : 2465.52  Descripción : 47131816-AIR WICK AER LAVANDA_x000D_
Cantidad : 10.00  valorUnitario : 160.34  Importe : 1603.36  Descripción : 47131824-LIMP BRASSO VID SUP AMONIA DP_x000D_
Cantidad : 10.00  valorUnitario : 169.83  Importe : 1698.28  Descripción : 47131811-SUAV DOWNY L.E SPORTS_x000D_
Cantidad : 5.00  valorUnitario : 827.59  Importe : 4137.93  Descripción : 47131829-LIMP DESTAPACAÑOS DESTOP LIQ_x000D_
Cantidad : 3.00  valorUnitario : 486.21  Importe : 1458.62  Descripción : 47131829-LIMP DESTAPACAÑOS DESTOP LIQ_x000D_
Cantidad : 30.00  valorUnitario : 314.66  Importe : 9439.92  Descripción : 53131608-J LIQ LIRIO CLEAN&amp;amp;PURE GRANADA_x000D_
Cantidad : 10.00  valorUnitario : 577.59  Importe : 5775.86  Descripción : 47131811-DET LIQ MAS COLOR_x000D_
Cantidad : 5.00  valorUnitario : 200.00  Importe : 1000.00  Descripción : 47131801-LIMP PINOL AROMAS MARINO_x000D_
Cantidad : 15.00  valorUnitario : 388.79  Importe : 5831.90  Descripción : 47131811-SUAV SUAVITEL MM ABRAZO D/AMOR_x000D_
Cantidad : 10.00  valorUnitario : 470.69  Importe : 4706.90  Descripción : 47131811-B VANISH ROSA_x000D_
Cantidad : 11.00  valorUnitario : 68.10  Importe : 749.13  Descripción : 47131807-B CLOROX_x000D_
</t>
  </si>
  <si>
    <t xml:space="preserve">Cantidad : 7.00  valorUnitario : 517.24  Importe : 3620.69  Descripción : 53102306-CUBRECAMAS AFFECTIVE COVER PRO_x000D_
Cantidad : 15.00  valorUnitario : 225.86  Importe : 3387.93  Descripción : 39112604-VELAD ARAMO COLISEO VIRGEN GPE_x000D_
Cantidad : 15.00  valorUnitario : 225.86  Importe : 3387.93  Descripción : 39112604-VELAD ARAMO COLISEO ESTACION_x000D_
Cantidad : 10.00  valorUnitario : 200.00  Importe : 2000.00  Descripción : 39112604-VELAD ARAMO LIMONERO ESMERALDA_x000D_
Cantidad : 5.00  valorUnitario : 337.93  Importe : 1689.66  Descripción : 39112604-VELAD ARAMO VASO 100 VIRGEN GPE_x000D_
Cantidad : 20.00  valorUnitario : 425.86  Importe : 8517.24  Descripción : 53102305-BEBIN SUPER B. NOCHES GDE_x000D_
Cantidad : 5.00  valorUnitario : 220.69  Importe : 1103.45  Descripción : 53131624-T HUM BEBIN SUPER_x000D_
Cantidad : 300.00  valorUnitario : 308.62  Importe : 92586.30  Descripción : 14111704-HIG BIG QUALITY 600HD_x000D_
Cantidad : 10.00  valorUnitario : 592.24  Importe : 5922.41  Descripción : 53102305-HUGGIES ALL AROUND 4_x000D_
Cantidad : 6.00  valorUnitario : 800.00  Importe : 4800.00  Descripción : 53102305-HUGGIES SUPREME 4(A)_x000D_
Cantidad : 10.00  valorUnitario : 754.31  Importe : 7543.10  Descripción : 53102305-HUGGIES U.CONF 6(O)+4PZ_x000D_
Cantidad : 10.00  valorUnitario : 311.21  Importe : 3112.07  Descripción : 53102305-KBB ABSORSEC ULTRA CH_x000D_
Cantidad : 10.00  valorUnitario : 594.83  Importe : 5948.28  Descripción : 53131615-PANTY P.KOTEX LARGO_x000D_
Cantidad : 30.00  valorUnitario : 190.52  Importe : 5715.51  Descripción : 39112604-VELAD LA GLORIA LIM LISO COMER_x000D_
Cantidad : 8.00  valorUnitario : 162.93  Importe : 1303.45  Descripción : 39112604-VELAD LA GLORIA LISO GIG_x000D_
Cantidad : 10.00  valorUnitario : 281.90  Importe : 2818.97  Descripción : 39112604-VELAD LA GLORIA REP 13 EXT_x000D_
Cantidad : 10.00  valorUnitario : 219.83  Importe : 2198.28  Descripción : 39112604-VELA LE SATURNO BLS_x000D_
Cantidad : 2.00  valorUnitario : 284.48  Importe : 568.97  Descripción : 39112604-VELAD LE VOTIVO S/E_x000D_
Cantidad : 2.00  valorUnitario : 366.29  Importe : 732.59  Descripción : 12171510-COLORANTE P/ALIMENTO MC SURTID_x000D_
Cantidad : 6.00  valorUnitario : 86.21  Importe : 517.24  Descripción : 50202301-AGUITA PUREZA VITAL MANZANA_x000D_
Cantidad : 6.00  valorUnitario : 86.21  Importe : 517.24  Descripción : 50202301-AGUITA PUREZA VITAL UVA_x000D_
Cantidad : 5.00  valorUnitario : 708.62  Importe : 3543.11  Descripción : 10121801-PEDIG PUPPY_x000D_
Cantidad : 15.00  valorUnitario : 352.59  Importe : 5288.79  Descripción : 14111705-SERVITOALLA REGIO ADVANCED 70HD_x000D_
Cantidad : 6.00  valorUnitario : 665.52  Importe : 3993.10  Descripción : 53131615-PANTY P.SABA MULTIESTILOS REG_x000D_
Cantidad : 5.00  valorUnitario : 963.79  Importe : 4818.97  Descripción : 53102305-HUGGIES SUPREME 5(A)_x000D_
Cantidad : 5.00  valorUnitario : 257.41  Importe : 1287.07  Descripción : 53131615-T SABA TEENS LARGA C/A_x000D_
</t>
  </si>
  <si>
    <t xml:space="preserve">Cantidad : 9.00  valorUnitario : 662.40  Importe : 5961.60  Descripción : 50193104-SOPA BARILLA LASAGNE COLLEZIO_x000D_
Cantidad : 38.00  valorUnitario : 178.00  Importe : 6764.00  Descripción : 50171800-JUGO CAMPBELL&amp;apos;S V8 ALUMINIO_x000D_
Cantidad : 2.00  valorUnitario : 661.80  Importe : 1323.60  Descripción : 50192403-MIEL DE ABEJA CARLOTA_x000D_
Cantidad : 3.00  valorUnitario : 405.00  Importe : 1215.00  Descripción : 50467007-ATUN DOLORES EN CHIPOTLE_x000D_
Cantidad : 7.00  valorUnitario : 383.00  Importe : 2681.00  Descripción : 50171832-SALSA DE CHILE DEL PATO POUCH_x000D_
Cantidad : 10.00  valorUnitario : 273.00  Importe : 2730.00  Descripción : 50171832-KETCHUP HEINZ DOY PACK_x000D_
Cantidad : 15.00  valorUnitario : 292.00  Importe : 4380.00  Descripción : 50171832-KETCHUP HEINZ DOY PACK_x000D_
Cantidad : 3.00  valorUnitario : 627.10  Importe : 1881.30  Descripción : 50464800-CHAMPIÑON HERDEZ ENTERO_x000D_
Cantidad : 5.00  valorUnitario : 295.10  Importe : 1475.50  Descripción : 50464800-CHAMPIÑON HERDEZ TROZOS_x000D_
Cantidad : 3.00  valorUnitario : 321.00  Importe : 963.00  Descripción : 50171800-SALSA HUNTS ESPAGUETTI/CHAM_x000D_
Cantidad : 10.00  valorUnitario : 328.00  Importe : 3280.00  Descripción : 50192404-GEL JELL-O PIÑA BAJA CALORI_x000D_
Cantidad : 55.00  valorUnitario : 457.00  Importe : 25135.00  Descripción : 50171800-ACHIOTE COLORADO_x000D_
Cantidad : 15.00  valorUnitario : 245.00  Importe : 3675.00  Descripción : 50171800-JUGOSO MAGGI PIMIENTO AL SARTEN_x000D_
Cantidad : 10.00  valorUnitario : 512.50  Importe : 5125.00  Descripción : 50367000-F COCTEL D/FRUTAS MAXIMA_x000D_
Cantidad : 70.00  valorUnitario : 573.50  Importe : 40145.00  Descripción : 50171830-MAYONESA MC LIMON 32_x000D_
Cantidad : 8.00  valorUnitario : 335.00  Importe : 2680.00  Descripción : 50171830-MAYONESA MC LIMON LIGHT_x000D_
Cantidad : 15.00  valorUnitario : 566.60  Importe : 8499.00  Descripción : 50171830-MAYONESA MC LIMON LIGHT_x000D_
Cantidad : 20.00  valorUnitario : 307.40  Importe : 6148.00  Descripción : 50192400-MERME MC FRESA_x000D_
Cantidad : 15.00  valorUnitario : 145.30  Importe : 2179.50  Descripción : 50192400-MERME MC ZARZAMORA NAL_x000D_
Cantidad : 10.00  valorUnitario : 467.00  Importe : 4670.00  Descripción : 50201711-TE MC 7 AZAHARES_x000D_
Cantidad : 2.00  valorUnitario : 654.00  Importe : 1308.00  Descripción : 50201711-TE MC CANELA A LA MANZANA_x000D_
Cantidad : 5.00  valorUnitario : 467.00  Importe : 2335.00  Descripción : 50201711-TE MC NEGRO_x000D_
Cantidad : 20.00  valorUnitario : 545.00  Importe : 10900.00  Descripción : 50201711-TE MC VERDE_x000D_
Cantidad : 20.00  valorUnitario : 220.00  Importe : 4400.00  Descripción : 50192404-GEL PRONTO NARANJA LIGTH_x000D_
Cantidad : 10.00  valorUnitario : 198.00  Importe : 1980.00  Descripción : 50192404-GEL PRONTO PIÑA LIGTH_x000D_
Cantidad : 25.00  valorUnitario : 120.20  Importe : 3005.00  Descripción : 50192901-SOPA YEMINA ALFABETOS_x000D_
Cantidad : 22.00  valorUnitario : 120.20  Importe : 2644.40  Descripción : 50192901-SOPA YEMINA CODO LISO 2_x000D_
Cantidad : 10.00  valorUnitario : 250.00  Importe : 2500.00  Descripción : 50161814-AZUCAR ZULKA GLASS_x000D_
Cantidad : 1.00  valorUnitario : 718.80  Importe : 718.80  Descripción : 50171800-ADOBO DOÑA MARIA VASO_x000D_
Cantidad : 2.00  valorUnitario : 617.00  Importe : 1234.00  Descripción : 50201711-TE MC LIMON_x000D_
</t>
  </si>
  <si>
    <t xml:space="preserve">Cantidad : 1.00  valorUnitario : 1408.62  Importe : 1408.62  Descripción : 53131503-CEPI ORAL-B 3D BRILL 40SUA 2PK_x000D_
Cantidad : 1.00  valorUnitario : 987.07  Importe : 987.07  Descripción : 53131506-HILO DENTAL COLGATE TOTAL_x000D_
Cantidad : 2.00  valorUnitario : 718.97  Importe : 1437.95  Descripción : 53131505-BIBE EVENFLO POOH 8OZ_x000D_
Cantidad : 1.00  valorUnitario : 230.17  Importe : 230.17  Descripción : 53131505-BIBE EVENFLO DREAMS 4OZ_x000D_
Cantidad : 12.00  valorUnitario : 322.41  Importe : 3868.97  Descripción : 53131505-BIBE EVENFLO C.ANCHO 9OZ_x000D_
Cantidad : 2.00  valorUnitario : 802.59  Importe : 1605.17  Descripción : 53131613-CREMA POND&amp;apos;S BIOHIDRA_x000D_
Cantidad : 1.00  valorUnitario : 287.07  Importe : 287.07  Descripción : 53131505-CHUPON EVENFLO POOH_x000D_
Cantidad : 11.00  valorUnitario : 142.00  Importe : 1562.00  Descripción : 53131607-ACEITE JALOMA OLIVO_x000D_
Cantidad : 120.00  valorUnitario : 53.45  Importe : 6413.76  Descripción : 85121900-EXH GASA JALOMA 10X10CM_x000D_
</t>
  </si>
  <si>
    <t xml:space="preserve">Cantidad : 12.00  valorUnitario : 665.00  Importe : 7980.00  Descripción : 50121500-SARDINA CALMEX EN TOMATE_x000D_
Cantidad : 5.00  valorUnitario : 284.26  Importe : 1421.30  Descripción : 50221202-BAR KELLOGG&amp;apos;S SPECIAL K COS/ROJ_x000D_
Cantidad : 6.00  valorUnitario : 197.22  Importe : 1183.33  Descripción : 50221200-CER KELLOGG&amp;apos;S SPECIAL K BLS_x000D_
Cantidad : 15.00  valorUnitario : 260.00  Importe : 3900.00  Descripción : 50221303-H HOT CAKES PRONTO_x000D_
Cantidad : 5.00  valorUnitario : 328.00  Importe : 1640.00  Descripción : 50192404-GEL JELL-O MANDARINA BAJA CALORI_x000D_
Cantidad : 6.00  valorUnitario : 333.33  Importe : 2000.00  Descripción : 50221200-CER QUAKER FLAKES AVE_x000D_
Cantidad : 6.00  valorUnitario : 375.93  Importe : 2255.56  Descripción : 50221200-CER NESTLE FITNESS_x000D_
Cantidad : 20.00  valorUnitario : 627.78  Importe : 12555.56  Descripción : 50221200-CER KELLOGG&amp;apos;S CORN FLAKES_x000D_
Cantidad : 40.00  valorUnitario : 292.59  Importe : 11703.72  Descripción : 50181900-GALL GAMESA FLORENTINAS CAJETA_x000D_
Cantidad : 10.00  valorUnitario : 198.00  Importe : 1980.00  Descripción : 50192404-GEL PRONTO UVA LIGTH_x000D_
Cantidad : 20.00  valorUnitario : 120.20  Importe : 2404.00  Descripción : 50192901-SOPA YEMINA PLUMILLA 2_x000D_
Cantidad : 20.00  valorUnitario : 120.20  Importe : 2404.00  Descripción : 50192901-SOPA YEMINA ESTRELLA 2_x000D_
Cantidad : 6.00  valorUnitario : 115.00  Importe : 690.00  Descripción : 50193001-HEINZ PAPILLA MANZANA_x000D_
Cantidad : 6.00  valorUnitario : 252.00  Importe : 1512.00  Descripción : 50193001-HEINZ PAPILLA PERA DOYPACK_x000D_
Cantidad : 5.00  valorUnitario : 252.00  Importe : 1260.00  Descripción : 50193001-HEINZ PAPILLA MANZANA DOYPACK_x000D_
Cantidad : 10.00  valorUnitario : 328.00  Importe : 3280.00  Descripción : 50192404-GEL JELL-O LIMON BAJA CALORI_x000D_
Cantidad : 5.00  valorUnitario : 392.00  Importe : 1960.00  Descripción : 50171830-ADER HELLMANN&amp;apos;S FS_x000D_
Cantidad : 20.00  valorUnitario : 220.00  Importe : 4400.00  Descripción : 50192404-GEL PRONTO FRESA LIGTH_x000D_
Cantidad : 20.00  valorUnitario : 104.60  Importe : 2092.00  Descripción : 50171832-SALSA HERDEZ GUACAMOLE_x000D_
Cantidad : 10.00  valorUnitario : 291.80  Importe : 2918.00  Descripción : 50171830-MAYONESA MC ENSALADA 16_x000D_
Cantidad : 10.00  valorUnitario : 384.26  Importe : 3842.59  Descripción : 50221200-CER KELLOGG&amp;apos;S CORN FLAKES_x000D_
Cantidad : 10.00  valorUnitario : 658.33  Importe : 6583.33  Descripción : 50221200-CER KELLOGG&amp;apos;S ZUCARITAS_x000D_
Cantidad : 15.00  valorUnitario : 235.40  Importe : 3531.00  Descripción : 50467007-ATUN NAIR EN AGUA_x000D_
Cantidad : 10.00  valorUnitario : 222.90  Importe : 2229.00  Descripción : 50171830-MOSTAZA MC 16_x000D_
Cantidad : 5.00  valorUnitario : 718.80  Importe : 3594.00  Descripción : 50221300-MOLE DOÑA MARIA VERDE_x000D_
Cantidad : 3.00  valorUnitario : 328.00  Importe : 984.00  Descripción : 50192404-GEL JELL-O NARANJA_x000D_
Cantidad : 15.00  valorUnitario : 482.00  Importe : 7230.00  Descripción : 50171550-ESP. MC PIMIENTA NEGRA MOL_x000D_
Cantidad : 5.00  valorUnitario : 435.80  Importe : 2179.00  Descripción : 50192400-MERME MC PIÑA_x000D_
</t>
  </si>
  <si>
    <t xml:space="preserve">Cantidad : 5.00  valorUnitario : 430.00  Importe : 2150.00  Descripción : 50131700-LECHE PLANT ALMENDRA ORIG S/AZU_x000D_
Cantidad : 5.00  valorUnitario : 430.00  Importe : 2150.00  Descripción : 50131700-LECHE PLANT ALMENDRA ORIG_x000D_
Cantidad : 10.00  valorUnitario : 708.00  Importe : 7080.00  Descripción : 50161510-ENDUL SPLENDA PACKETS+20PZ_x000D_
Cantidad : 21.00  valorUnitario : 288.00  Importe : 6048.00  Descripción : 50192100-MAIZ ACT II NATURAL 3PACK_x000D_
Cantidad : 10.00  valorUnitario : 225.00  Importe : 2250.00  Descripción : 50467007-ATUN KARINA EN ACEITE_x000D_
Cantidad : 10.00  valorUnitario : 225.00  Importe : 2250.00  Descripción : 50467007-ATUN KARINA EN AGUA_x000D_
Cantidad : 5.00  valorUnitario : 264.00  Importe : 1320.00  Descripción : 50467007-ATUN MAXIMA PREMIUM E/AGUA_x000D_
Cantidad : 22.00  valorUnitario : 271.30  Importe : 5968.51  Descripción : 50192100-MAIZ ACT II MANTEQ 3PACK_x000D_
Cantidad : 5.00  valorUnitario : 374.50  Importe : 1872.50  Descripción : 50365600-F PIÑA E/REB MAXIMA ABRE FACIL_x000D_
Cantidad : 7.00  valorUnitario : 305.00  Importe : 2135.00  Descripción : 50171832-SALSA TAJIN POLVO B.SODIO_x000D_
Cantidad : 4.00  valorUnitario : 517.00  Importe : 2068.00  Descripción : 50131700-LECHERA UNTABLE_x000D_
Cantidad : 30.00  valorUnitario : 249.50  Importe : 7485.00  Descripción : 50151500-ACEITE MAXIMA PREMIUM_x000D_
Cantidad : 12.00  valorUnitario : 108.33  Importe : 1300.00  Descripción : 50192100-MAIZ ACT II CARAMELO_x000D_
Cantidad : 6.00  valorUnitario : 108.33  Importe : 650.00  Descripción : 50192100-B MAIZ ACT II CHILE/LIM_x000D_
Cantidad : 15.00  valorUnitario : 431.00  Importe : 6465.00  Descripción : 50365300-F DURAZNO E/MITAD MAXIMA ABRE FACIL_x000D_
Cantidad : 4.00  valorUnitario : 328.10  Importe : 1312.40  Descripción : 50193200-ENSALADA HERDEZ VEGETALES_x000D_
Cantidad : 2.00  valorUnitario : 324.60  Importe : 649.20  Descripción : 50193200-ENSALADA HERDEZ LEGUMBRES_x000D_
Cantidad : 4.00  valorUnitario : 348.60  Importe : 1394.40  Descripción : 50464800-CHAMPIÑON HERDEZ ENTERO_x000D_
Cantidad : 10.00  valorUnitario : 898.00  Importe : 8980.00  Descripción : 50131700-LECHE CARNATION CLAVEL POLVO_x000D_
Cantidad : 10.00  valorUnitario : 661.11  Importe : 6611.11  Descripción : 50192100-MAIZ ACT II MANTEQ EXT_x000D_
</t>
  </si>
  <si>
    <t xml:space="preserve">Cantidad : 5.00  valorUnitario : 743.10  Importe : 3715.52  Descripción : 47131801-LIMP MR MUSCULO DRANO PLUS D.C_x000D_
Cantidad : 10.00  valorUnitario : 340.52  Importe : 3405.17  Descripción : 47131800-LIMP MR MUSCULO PAT ANTIH+100M_x000D_
Cantidad : 20.00  valorUnitario : 187.93  Importe : 3758.62  Descripción : 14111705-SERVITOALLA ADORABLE 50HD_x000D_
Cantidad : 10.00  valorUnitario : 216.38  Importe : 2163.79  Descripción : 53102305-BEBIN SUPER GDE_x000D_
Cantidad : 25.00  valorUnitario : 115.52  Importe : 2887.93  Descripción : 53131615-T FIORE U.DELG C/A_x000D_
Cantidad : 5.00  valorUnitario : 422.41  Importe : 2112.07  Descripción : 10191509-INS RAID ACCION TOTAL LAV AER_x000D_
Cantidad : 8.00  valorUnitario : 683.62  Importe : 5468.97  Descripción : 53102305-HUGGIES SUPREME 3(A)_x000D_
Cantidad : 20.00  valorUnitario : 393.97  Importe : 7879.32  Descripción : 53102305-KBB ABSORSEC GDE+4PZ_x000D_
Cantidad : 10.00  valorUnitario : 478.45  Importe : 4784.48  Descripción : 14111701-PAÑUELO KLEENEX 3X2_x000D_
Cantidad : 5.00  valorUnitario : 1015.26  Importe : 5076.30  Descripción : 14111701-PAÑUELO KLEENEX NEUTRO_x000D_
Cantidad : 10.00  valorUnitario : 562.93  Importe : 5629.31  Descripción : 53131615-PANTY P.KOTEX MANZA LAR_x000D_
Cantidad : 5.00  valorUnitario : 726.72  Importe : 3633.62  Descripción : 10121801-PEDIG PUPPY_x000D_
Cantidad : 10.00  valorUnitario : 379.31  Importe : 3793.10  Descripción : 14111705-SERVITOALLA PETALO RENDI 120HD_x000D_
Cantidad : 10.00  valorUnitario : 126.72  Importe : 1267.24  Descripción : 53131615-T KOTEX NOC C/A_x000D_
Cantidad : 150.00  valorUnitario : 138.28  Importe : 20741.40  Descripción : 14111704-HIG REGIO RINDE300HD+2ROLLOS_x000D_
Cantidad : 12.00  valorUnitario : 113.36  Importe : 1360.34  Descripción : 53131615-T SABA CONF MNZ REG S/A+2PQ_x000D_
Cantidad : 6.00  valorUnitario : 146.55  Importe : 879.31  Descripción : 53131615-T STELA F.MOD C/A_x000D_
Cantidad : 12.00  valorUnitario : 387.76  Importe : 4653.11  Descripción : 53102306-T TENA LADY NORMAL_x000D_
Cantidad : 30.00  valorUnitario : 182.33  Importe : 5469.84  Descripción : 14111704-HIG TENDER 300HD_x000D_
Cantidad : 1.00  valorUnitario : 179.31  Importe : 179.31  Descripción : 14111705-SERVITOALLA VOGUE 60HD IND_x000D_
Cantidad : 4.00  valorUnitario : 792.24  Importe : 3168.96  Descripción : 10121804-WHISKAS RECETA ORIG_x000D_
Cantidad : 2.00  valorUnitario : 637.93  Importe : 1275.86  Descripción : 10191500-REPELENTE OFF CREMA KIDS_x000D_
Cantidad : 20.00  valorUnitario : 547.41  Importe : 10948.28  Descripción : 10191509-INS RAID MAX AER_x000D_
Cantidad : 10.00  valorUnitario : 429.31  Importe : 4293.10  Descripción : 47131816-GLADE AER CAMPOS LAVANDA_x000D_
Cantidad : 10.00  valorUnitario : 429.31  Importe : 4293.10  Descripción : 47131816-GLADE AER ODISEA AZUL_x000D_
Cantidad : 15.00  valorUnitario : 301.72  Importe : 4525.86  Descripción : 10191509-INS BAYGON CASAYJARD_x000D_
</t>
  </si>
  <si>
    <t xml:space="preserve">Cantidad : 5.00  valorUnitario : 868.97  Importe : 4344.87  Descripción : 47131801-LIMP BRASSO ANTIGRASA LIMON_x000D_
Cantidad : 15.00  valorUnitario : 487.93  Importe : 7318.97  Descripción : 47131800-LIMP BRASSO GOLD DESENG+DP500_x000D_
Cantidad : 12.00  valorUnitario : 170.69  Importe : 2048.28  Descripción : 47131807-B CLORALEX MAX GEL_x000D_
Cantidad : 30.00  valorUnitario : 119.83  Importe : 3594.84  Descripción : 47131807-B CLOROX PUREZA CITRICA_x000D_
Cantidad : 20.00  valorUnitario : 99.14  Importe : 1982.76  Descripción : 47131807-B CLOROX MAGIA FLORAL_x000D_
Cantidad : 20.00  valorUnitario : 118.97  Importe : 2379.48  Descripción : 47131807-B CLOROX POWER GEL REG_x000D_
Cantidad : 50.00  valorUnitario : 130.17  Importe : 6508.60  Descripción : 47131807-B CLOROX MENTA FRESCA_x000D_
Cantidad : 20.00  valorUnitario : 221.55  Importe : 4431.04  Descripción : 47131807-B CLOROX POWER GEL REG_x000D_
Cantidad : 5.00  valorUnitario : 944.83  Importe : 4724.14  Descripción : 53131608-J TOC DOVE REEQUILIBRIO_x000D_
Cantidad : 5.00  valorUnitario : 944.83  Importe : 4724.14  Descripción : 53131608-J TOC DOVE EXFOLIANTE_x000D_
Cantidad : 5.00  valorUnitario : 944.83  Importe : 4724.14  Descripción : 53131608-J TOC DOVE PINK_x000D_
Cantidad : 5.00  valorUnitario : 944.83  Importe : 4724.14  Descripción : 53131608-J TOC DOVE HIDRA FRESCA_x000D_
Cantidad : 20.00  valorUnitario : 169.83  Importe : 3396.56  Descripción : 47131811-SUAV DOWNY L.E BLACK ELEGANCE_x000D_
Cantidad : 30.00  valorUnitario : 176.72  Importe : 5301.72  Descripción : 47131811-SUAV DOWNY L.E JAZMIN Y VERBEN_x000D_
Cantidad : 30.00  valorUnitario : 172.41  Importe : 5172.42  Descripción : 47131811-SUAV ENSUEÑO S.E NATURE COC-KA_x000D_
Cantidad : 5.00  valorUnitario : 386.21  Importe : 1931.04  Descripción : 47131829-PAST HARPIC POWER ULTRA_x000D_
Cantidad : 10.00  valorUnitario : 577.59  Importe : 5775.86  Descripción : 47131811-DET LIQ MAS OSCURA_x000D_
Cantidad : 10.00  valorUnitario : 227.59  Importe : 2275.86  Descripción : 47131811-DET LIQ PERSIL COLOR_x000D_
Cantidad : 3.00  valorUnitario : 305.17  Importe : 915.52  Descripción : 47131811-DET LIQ PINOL ROPA OSCURA_x000D_
Cantidad : 20.00  valorUnitario : 125.00  Importe : 2500.00  Descripción : 47131801-LIMP POETT MUSICA EN PRIMAVERA_x000D_
Cantidad : 10.00  valorUnitario : 143.10  Importe : 1431.04  Descripción : 47131801-LIMP POETT FLORES PRIMAVERA_x000D_
Cantidad : 15.00  valorUnitario : 293.10  Importe : 4396.56  Descripción : 47131811-DET LIQ VEL ROSITA DELIC_x000D_
</t>
  </si>
  <si>
    <t xml:space="preserve">Cantidad : 3.00  valorUnitario : 442.00  Importe : 1326.00  Descripción : 50201711-TE MC ANTIGRIPAL INFUSION HERBAL_x000D_
Cantidad : 3.00  valorUnitario : 442.00  Importe : 1326.00  Descripción : 50201711-TE MC BUENAS NOCHES FRUTOS ROJ_x000D_
Cantidad : 3.00  valorUnitario : 442.00  Importe : 1326.00  Descripción : 50201711-TE MC DIGESTIVO INFUSION HERBAL_x000D_
Cantidad : 3.00  valorUnitario : 560.00  Importe : 1680.00  Descripción : 50201711-TE MC JENGIBRE LIMON_x000D_
Cantidad : 3.00  valorUnitario : 545.00  Importe : 1635.00  Descripción : 50201711-TE MC VERDE MANDARINA_x000D_
</t>
  </si>
  <si>
    <t xml:space="preserve">Cantidad : 5.00  valorUnitario : 69.44  Importe : 347.22  Descripción : 50192100-EXH B CACAHUATE COOLNUTS JAPONES_x000D_
Cantidad : 5.00  valorUnitario : 367.59  Importe : 1837.97  Descripción : 50161800-DUVALIN AVELLA-FRESA_x000D_
Cantidad : 5.00  valorUnitario : 421.30  Importe : 2106.48  Descripción : 50161800-DUVALIN AVELLA-VAINI_x000D_
Cantidad : 5.00  valorUnitario : 422.22  Importe : 2111.11  Descripción : 50161800-DUVALIN FRESA-VAINI_x000D_
Cantidad : 5.00  valorUnitario : 367.59  Importe : 1837.97  Descripción : 50161800-DUVALIN TRICOLOR_x000D_
Cantidad : 5.00  valorUnitario : 411.11  Importe : 2055.56  Descripción : 50161813-EXH CHOCO FERRERO ROCHER_x000D_
Cantidad : 3.00  valorUnitario : 1138.89  Importe : 3416.67  Descripción : 50161813-CHOCO FERRERO ROCHER_x000D_
Cantidad : 4.00  valorUnitario : 300.00  Importe : 1200.00  Descripción : 50161813-CHOCO HERSHEY&amp;apos;S C&amp;amp;C BAR_x000D_
Cantidad : 2.00  valorUnitario : 1370.37  Importe : 2740.74  Descripción : 50161813-CHOCO KINDER SORP L.JUST_x000D_
Cantidad : 2.00  valorUnitario : 1370.37  Importe : 2740.74  Descripción : 50161813-CHOCO KINDER SORP (A)_x000D_
Cantidad : 3.00  valorUnitario : 1370.37  Importe : 4111.11  Descripción : 50161813-CHOCO KINDER SORP MASHA Y OSO_x000D_
Cantidad : 15.00  valorUnitario : 52.78  Importe : 791.67  Descripción : 50161813-EXH CHOCO MILKY WAY 6PK_x000D_
Cantidad : 1.00  valorUnitario : 987.96  Importe : 987.96  Descripción : 50161813-CHOCO MILKY WAY BAR+1PZ_x000D_
Cantidad : 23.00  valorUnitario : 61.11  Importe : 1405.55  Descripción : 50161800-EXH DUL NERDS UVA/FRESA_x000D_
Cantidad : 2.00  valorUnitario : 1853.70  Importe : 3707.41  Descripción : 50161813-CHOCO CARLOS V SUIZO+2PZ_x000D_
Cantidad : 5.00  valorUnitario : 352.78  Importe : 1763.89  Descripción : 50161800-NUCITA TRISABOR_x000D_
Cantidad : 2.00  valorUnitario : 888.89  Importe : 1777.78  Descripción : 50161800-DUL PELON P.RICO TAMARINDO_x000D_
Cantidad : 1.00  valorUnitario : 513.89  Importe : 513.89  Descripción : 50161800-PALETA PELONETA PUESTO CHAMOY_x000D_
Cantidad : 10.00  valorUnitario : 62.04  Importe : 620.37  Descripción : 50161800-EXH PASTI TIC TAC COCA COLA_x000D_
Cantidad : 20.00  valorUnitario : 62.04  Importe : 1240.74  Descripción : 50161800-EXH PASTI TIC TAC FRESA MIX_x000D_
Cantidad : 10.00  valorUnitario : 62.04  Importe : 620.37  Descripción : 50161800-EXH PASTI TIC TAC MENTA_x000D_
Cantidad : 10.00  valorUnitario : 62.04  Importe : 620.37  Descripción : 50161800-EXH PASTI TIC TAC NARANJA_x000D_
Cantidad : 10.00  valorUnitario : 42.13  Importe : 421.30  Descripción : 50161800-EXH PALETA VERO MANGO C/CHILE_x000D_
Cantidad : 10.00  valorUnitario : 42.13  Importe : 421.30  Descripción : 50161800-EXH PALETA VERO MANITA D SUERTE_x000D_
Cantidad : 10.00  valorUnitario : 42.13  Importe : 421.30  Descripción : 50161800-EXH PALETA VERO TARRITO_x000D_
Cantidad : 2.00  valorUnitario : 66.67  Importe : 133.33  Descripción : 50161813-EXH CHOCO TURIN CONEJO_x000D_
</t>
  </si>
  <si>
    <t xml:space="preserve">Cantidad : 6.00  valorUnitario : 95.00  Importe : 570.00  Descripción : 50193001-COLADO GER CIRUELA PASA 1A_x000D_
Cantidad : 5.00  valorUnitario : 95.00  Importe : 475.00  Descripción : 50193001-COLADO GER DURAZNO 1A_x000D_
Cantidad : 5.00  valorUnitario : 95.00  Importe : 475.00  Descripción : 50193001-COLADO GER MANGO 1A_x000D_
Cantidad : 19.00  valorUnitario : 95.00  Importe : 1805.00  Descripción : 50193001-COLADO GER MANZA 1A_x000D_
Cantidad : 11.00  valorUnitario : 95.00  Importe : 1045.00  Descripción : 50193001-COLADO GER PLATANO 1A_x000D_
Cantidad : 30.00  valorUnitario : 139.00  Importe : 4170.00  Descripción : 50193001-COLADO GER MANZA 3A_x000D_
Cantidad : 15.00  valorUnitario : 139.00  Importe : 2085.00  Descripción : 50193001-COLADO GER MANGO 3A_x000D_
Cantidad : 10.00  valorUnitario : 182.00  Importe : 1820.00  Descripción : 50221200-CER GER AVENA 1A_x000D_
Cantidad : 20.00  valorUnitario : 182.00  Importe : 3640.00  Descripción : 50221200-CER GER 4CER 2A_x000D_
Cantidad : 15.00  valorUnitario : 182.00  Importe : 2730.00  Descripción : 50221200-CER GER TRIGO MIEL 3A_x000D_
Cantidad : 5.00  valorUnitario : 233.00  Importe : 1165.00  Descripción : 50193002-JUGO GER CIRUELA PASA 2A_x000D_
Cantidad : 10.00  valorUnitario : 95.00  Importe : 950.00  Descripción : 50193001-COMIDA GER ZANAHORIA 1A_x000D_
Cantidad : 50.00  valorUnitario : 311.00  Importe : 15550.00  Descripción : 50201714-COFFEE MATE_x000D_
Cantidad : 51.00  valorUnitario : 250.00  Importe : 12750.00  Descripción : 50201714-COFFEE MATE LIQ AVELLANA_x000D_
Cantidad : 20.00  valorUnitario : 250.00  Importe : 5000.00  Descripción : 50201714-COFFEE MATE LIQ CARAMELO_x000D_
Cantidad : 13.00  valorUnitario : 250.00  Importe : 3250.00  Descripción : 50201714-COFFEE MATE LIQ_x000D_
Cantidad : 6.00  valorUnitario : 123.00  Importe : 738.00  Descripción : 50221200-CER NESTUM AVENA 1A ECONOP_x000D_
</t>
  </si>
  <si>
    <t xml:space="preserve">Cantidad : 5.00  valorUnitario : 280.17  Importe : 1400.86  Descripción : 53131613-CREMA DOVE NUTRI INTENSIVA_x000D_
</t>
  </si>
  <si>
    <t xml:space="preserve">Cantidad : 12.00  valorUnitario : 435.34  Importe : 5224.03  Descripción : 53131501-ENJUAGUE B LISTERINE ZERO_x000D_
Cantidad : 6.00  valorUnitario : 425.86  Importe : 2555.17  Descripción : 53131501-ENJUAGUE B LISTERINE DIEN/ENCI_x000D_
</t>
  </si>
  <si>
    <t xml:space="preserve">Cantidad : 10.00  valorUnitario : 1023.28  Importe : 10232.76  Descripción : 47131800-T HUM CLORALEX DESINFECT 14X18_x000D_
</t>
  </si>
  <si>
    <t xml:space="preserve">Cantidad : 10.00  valorUnitario : 103.02  Importe : 1030.17  Descripción : 51191906-SUEROUP FRESA_x000D_
Cantidad : 6.00  valorUnitario : 103.02  Importe : 618.10  Descripción : 51191906-SUEROUP LIMON_x000D_
Cantidad : 6.00  valorUnitario : 103.02  Importe : 618.10  Descripción : 51191906-SUEROUP UVA_x000D_
Cantidad : 1.00  valorUnitario : 0.01  Importe : 0.01  Descripción : 51191906-SUEROUP FRESA_x000D_
</t>
  </si>
  <si>
    <t xml:space="preserve">Cantidad : 5.00  valorUnitario : 1425.00  Importe : 7125.00  Descripción : 53131502-COLGATE LUMINOUS WH CARBON ACT_x000D_
Cantidad : 5.00  valorUnitario : 1640.52  Importe : 8202.59  Descripción : 53131502-COLGATE TOTAL CONTROL A.SARRO_x000D_
</t>
  </si>
  <si>
    <t xml:space="preserve">Cantidad : 10.00  valorUnitario : 500.00  Importe : 5000.00  Descripción : 47131830-LIMP PLEDGE MADERAS AER_x000D_
Cantidad : 10.00  valorUnitario : 500.00  Importe : 5000.00  Descripción : 47131830-LIMP PLEDGE NARANJA_x000D_
</t>
  </si>
  <si>
    <t xml:space="preserve">Cantidad : 5.00  valorUnitario : 314.66  Importe : 1573.32  Descripción : 53131606-DEO REXONA ANTIB 10X H BAR AP_x000D_
Cantidad : 2.00  valorUnitario : 314.66  Importe : 629.33  Descripción : 53131606-DEO REXONA ANTIB 10X M BAR_x000D_
Cantidad : 5.00  valorUnitario : 469.83  Importe : 2349.14  Descripción : 53131606-DEO NIVEA FRESH ELECTRIC H AER AP_x000D_
Cantidad : 5.00  valorUnitario : 469.83  Importe : 2349.14  Descripción : 53131606-DEO NIVEA FRESH EVOKE H AER_x000D_
Cantidad : 5.00  valorUnitario : 469.83  Importe : 2349.14  Descripción : 53131606-DEO NIVEA MEN DEEP ESPRESSO AER AP_x000D_
Cantidad : 2.00  valorUnitario : 450.86  Importe : 901.72  Descripción : 53131606-DEO DOVE NUT SECRETS M AER AP_x000D_
Cantidad : 7.00  valorUnitario : 341.38  Importe : 2389.65  Descripción : 53131628-SH DOVE NUTRICION_x000D_
Cantidad : 7.00  valorUnitario : 341.38  Importe : 2389.65  Descripción : 53131628-SH DOVE HIDRATACION_x000D_
</t>
  </si>
  <si>
    <t xml:space="preserve">Cantidad : 43.00  valorUnitario : 175.00  Importe : 7525.00  Descripción : 47131807-B CLORALEX_x000D_
</t>
  </si>
  <si>
    <t xml:space="preserve">Cantidad : 20.00  valorUnitario : 322.41  Importe : 6448.28  Descripción : 53131628-SH SAVILE CHILE CRECIMIEN 2EN1_x000D_
Cantidad : 15.00  valorUnitario : 322.41  Importe : 4836.21  Descripción : 53131628-SH SAVILE BIOTINA_x000D_
Cantidad : 10.00  valorUnitario : 322.41  Importe : 3224.14  Descripción : 53131628-SH SAVILE ALMENDRA_x000D_
</t>
  </si>
  <si>
    <t xml:space="preserve">Cantidad : 10.00  valorUnitario : 260.78  Importe : 2607.76  Descripción : 50202311-BEB ZUKO COCO_x000D_
Cantidad : 20.00  valorUnitario : 260.78  Importe : 5215.52  Descripción : 50202311-BEB ZUKO FRESA_x000D_
Cantidad : 10.00  valorUnitario : 260.78  Importe : 2607.76  Descripción : 50202311-BEB ZUKO GUANABANA_x000D_
Cantidad : 10.00  valorUnitario : 260.78  Importe : 2607.76  Descripción : 50202311-BEB ZUKO GUAYABA_x000D_
Cantidad : 20.00  valorUnitario : 260.78  Importe : 5215.52  Descripción : 50202311-BEB ZUKO HORCHATA_x000D_
Cantidad : 20.00  valorUnitario : 260.78  Importe : 5215.52  Descripción : 50202311-BEB ZUKO JAMAICA_x000D_
Cantidad : 10.00  valorUnitario : 260.78  Importe : 2607.76  Descripción : 50202311-BEB ZUKO LIMON_x000D_
Cantidad : 10.00  valorUnitario : 260.78  Importe : 2607.76  Descripción : 50202311-BEB ZUKO MANGO_x000D_
Cantidad : 10.00  valorUnitario : 260.78  Importe : 2607.76  Descripción : 50202311-BEB ZUKO MELON_x000D_
Cantidad : 20.00  valorUnitario : 260.78  Importe : 5215.52  Descripción : 50202311-BEB ZUKO NARANJA_x000D_
Cantidad : 10.00  valorUnitario : 260.78  Importe : 2607.76  Descripción : 50202311-BEB ZUKO PIÑA COLADA_x000D_
Cantidad : 10.00  valorUnitario : 260.78  Importe : 2607.76  Descripción : 50202311-BEB ZUKO SANDIA_x000D_
Cantidad : 15.00  valorUnitario : 260.78  Importe : 3911.64  Descripción : 50202311-BEB ZUKO TAMARINDO_x000D_
Cantidad : 15.00  valorUnitario : 260.78  Importe : 3911.64  Descripción : 50202311-BEB ZUKO UVA_x000D_
</t>
  </si>
  <si>
    <t xml:space="preserve">Cantidad : 8.00  valorUnitario : 362.93  Importe : 2903.45  Descripción : 14111705-SERVILLETA DELSEY MAX_x000D_
</t>
  </si>
  <si>
    <t xml:space="preserve">Cantidad : 44.00  valorUnitario : 153.45  Importe : 6751.71  Descripción : 53131615-T KOTEX UNICA NOC C/A+2PZ_x000D_
Cantidad : 10.00  valorUnitario : 362.93  Importe : 3629.31  Descripción : 14111705-SERVILLETA DELSEY MAX_x000D_
</t>
  </si>
  <si>
    <t xml:space="preserve">Cantidad : 5.00  valorUnitario : 429.31  Importe : 2146.55  Descripción : 47131816-GLADE AER ODISEA AZUL_x000D_
Cantidad : 10.00  valorUnitario : 200.00  Importe : 2000.00  Descripción : 47131816-GLADE CONO LAVANDA_x000D_
Cantidad : 10.00  valorUnitario : 200.00  Importe : 2000.00  Descripción : 47131816-GLADE CONO FLORAL Y FRUTOS_x000D_
Cantidad : 10.00  valorUnitario : 200.00  Importe : 2000.00  Descripción : 47131816-GLADE CONO MANZANA CANELA_x000D_
Cantidad : 5.00  valorUnitario : 268.97  Importe : 1344.87  Descripción : 47131801-LIMP MR MUSCULO PATO MARIN AZUL_x000D_
Cantidad : 10.00  valorUnitario : 123.28  Importe : 1232.76  Descripción : 47131824-LIMP MR MUSCULO VID/SUP AMO DP_x000D_
Cantidad : 4.00  valorUnitario : 340.52  Importe : 1362.07  Descripción : 47131824-LIMP MR MUSCULO VID/SUP CRY AT_x000D_
Cantidad : 50.00  valorUnitario : 495.69  Importe : 24784.50  Descripción : 10191509-INS RAID CASAYJARD AER_x000D_
Cantidad : 20.00  valorUnitario : 745.77  Importe : 14915.42  Descripción : 10191500-LAM RAID_x000D_
Cantidad : 10.00  valorUnitario : 515.52  Importe : 5155.17  Descripción : 10191500-REPELENTE LIQ RAID 30 NJA REP_x000D_
Cantidad : 4.00  valorUnitario : 620.69  Importe : 2482.76  Descripción : 10191500-REPELENTE LIQ RAID 30 N AP+REP_x000D_
Cantidad : 5.00  valorUnitario : 649.14  Importe : 3245.69  Descripción : 10191500-REPELENTE LIQ RAID 30 NJA AP+REP_x000D_
Cantidad : 10.00  valorUnitario : 492.24  Importe : 4922.41  Descripción : 10191500-REPELENTE LIQ RAID 30 N REP_x000D_
Cantidad : 15.00  valorUnitario : 418.10  Importe : 6271.56  Descripción : 10191509-INS RAID MAX AER_x000D_
</t>
  </si>
  <si>
    <t xml:space="preserve">Cantidad : 5.00  valorUnitario : 508.62  Importe : 2543.11  Descripción : 10121801-KROKETAS CAMPEON CACHORRO_x000D_
Cantidad : 15.00  valorUnitario : 344.83  Importe : 5172.42  Descripción : 10121804-GANADOR MININO_x000D_
Cantidad : 2.00  valorUnitario : 122.41  Importe : 244.83  Descripción : 10121805-MININO PLUS CARNITAS DE ATUN_x000D_
Cantidad : 1.00  valorUnitario : 122.41  Importe : 122.41  Descripción : 10121805-MININO PLUS PAVO AHUMADO_x000D_
Cantidad : 1.00  valorUnitario : 736.21  Importe : 736.21  Descripción : 10121801-KROKETAS CAMPEON ADULTO_x000D_
Cantidad : 5.00  valorUnitario : 456.03  Importe : 2280.13  Descripción : 10121804-CAT CHOW KITTEN_x000D_
Cantidad : 2.00  valorUnitario : 359.48  Importe : 718.97  Descripción : 10121804-CAT CHOW KITTEN_x000D_
Cantidad : 5.00  valorUnitario : 1028.45  Importe : 5142.24  Descripción : 10121801-DOG CHOW ADULTO RZ PEQ_x000D_
Cantidad : 10.00  valorUnitario : 179.31  Importe : 1793.10  Descripción : 10121802-DOG CHOW ADULTO CENA DE PAVO_x000D_
Cantidad : 3.00  valorUnitario : 1024.14  Importe : 3072.41  Descripción : 10121801-DOG CHOW HOGAREÑO_x000D_
Cantidad : 3.00  valorUnitario : 912.07  Importe : 2736.21  Descripción : 10121801-DOG CHOW HOGAREÑO_x000D_
Cantidad : 4.00  valorUnitario : 1061.21  Importe : 4244.83  Descripción : 10121801-DOG CHOW CACHORRO RP_x000D_
Cantidad : 5.00  valorUnitario : 192.24  Importe : 961.21  Descripción : 10121805-FELIX PAVO SALSA_x000D_
Cantidad : 5.00  valorUnitario : 277.59  Importe : 1387.93  Descripción : 10121805-FELIX POLLO SALSA TROCITOS_x000D_
</t>
  </si>
  <si>
    <t xml:space="preserve">Cantidad : 20.00  valorUnitario : 543.10  Importe : 10862.08  Descripción : 53102305-CHICOLASTIC CLASSIC 6_x000D_
Cantidad : 17.00  valorUnitario : 514.66  Importe : 8749.14  Descripción : 53102305-BB TIPS T3 SENSITIVE_x000D_
</t>
  </si>
  <si>
    <t xml:space="preserve">Cantidad : 5.00  valorUnitario : 512.07  Importe : 2560.35  Descripción : 47131801-LIMP AJAX BICLORO_x000D_
Cantidad : 8.00  valorUnitario : 226.72  Importe : 1813.79  Descripción : 47131801-LIMP PINOL AROMAS FRUTAL_x000D_
Cantidad : 8.00  valorUnitario : 226.72  Importe : 1813.79  Descripción : 47131801-LIMP PINOL AROMAS LAVANDA_x000D_
Cantidad : 8.00  valorUnitario : 226.72  Importe : 1813.79  Descripción : 47131801-LIMP PINOL AROMAS MARINO_x000D_
Cantidad : 8.00  valorUnitario : 226.72  Importe : 1813.79  Descripción : 47131801-LIMP PINOL AROMAS FLORAL_x000D_
Cantidad : 5.00  valorUnitario : 74.14  Importe : 370.69  Descripción : 47131807-B CLORALEX RENDIDOR GEL_x000D_
Cantidad : 5.00  valorUnitario : 222.41  Importe : 1112.07  Descripción : 47131801-LIMP POETT LAVANDA_x000D_
Cantidad : 10.00  valorUnitario : 125.00  Importe : 1250.00  Descripción : 47131801-LIMP POETT ALEGRA TU DIA_x000D_
Cantidad : 5.00  valorUnitario : 250.00  Importe : 1250.00  Descripción : 47131807-B CLOROX ANTIHON MENTA FRESCA_x000D_
Cantidad : 4.00  valorUnitario : 193.97  Importe : 775.90  Descripción : 47131807-B CLOROX ANTIHON REP_x000D_
Cantidad : 4.00  valorUnitario : 193.97  Importe : 775.90  Descripción : 47131807-B CLOROX BAÑO REP_x000D_
Cantidad : 4.00  valorUnitario : 379.31  Importe : 1517.24  Descripción : 47131500-TOALLA M.FIBRA MAXI HOGAR30X30_x000D_
Cantidad : 1.00  valorUnitario : 1032.76  Importe : 1032.76  Descripción : 47131800-DESINF CLORALEX SPRAY_x000D_
</t>
  </si>
  <si>
    <t xml:space="preserve">Cantidad : 10.00  valorUnitario : 291.38  Importe : 2913.79  Descripción : 47131811-JABON LIRIO AMARILLO C/ENV_x000D_
Cantidad : 15.00  valorUnitario : 193.97  Importe : 2909.61  Descripción : 47131811-DET UTIL MULTIUSOS_x000D_
Cantidad : 148.00  valorUnitario : 91.38  Importe : 13524.09  Descripción : 47131811-DET UTIL MULTIUSOS_x000D_
</t>
  </si>
  <si>
    <t xml:space="preserve">Cantidad : 5.00  valorUnitario : 1107.41  Importe : 5537.04  Descripción : 50221200-CER KELLOGG&amp;apos;S EXTRA ARANDANOS_x000D_
Cantidad : 6.00  valorUnitario : 308.00  Importe : 1848.00  Descripción : 50171800-SALSA KIKKOMAN DE SOYA_x000D_
Cantidad : 5.00  valorUnitario : 408.00  Importe : 2040.00  Descripción : 50193104-CONS KNORR COSTILLA_x000D_
Cantidad : 8.00  valorUnitario : 1500.00  Importe : 12000.00  Descripción : 50193104-CONS KNORR SUIZA SUPER 8_x000D_
Cantidad : 5.00  valorUnitario : 647.00  Importe : 3235.00  Descripción : 50193104-CONS KNORR TOMATISIMO_x000D_
Cantidad : 5.00  valorUnitario : 274.00  Importe : 1370.00  Descripción : 50171832-SALSA LA EXTRA HABANERA ROJA_x000D_
Cantidad : 2.00  valorUnitario : 1075.00  Importe : 2150.00  Descripción : 50221303-MAIZENA NATURAL_x000D_
Cantidad : 2.00  valorUnitario : 885.00  Importe : 1770.00  Descripción : 50221303-MAIZENA COCO_x000D_
Cantidad : 5.00  valorUnitario : 898.00  Importe : 4490.00  Descripción : 50151513-ACEITE MAXIMA OLIVA EXT VIRG_x000D_
Cantidad : 10.00  valorUnitario : 153.00  Importe : 1530.00  Descripción : 50171550-ESP. MC ABLANDADOR DE CARNE_x000D_
Cantidad : 10.00  valorUnitario : 199.00  Importe : 1990.00  Descripción : 50171550-ESP. MC SABROSEADOR MOL_x000D_
Cantidad : 5.00  valorUnitario : 297.00  Importe : 1485.00  Descripción : 50171550-ESP. MC COMINO MOL_x000D_
Cantidad : 17.00  valorUnitario : 335.00  Importe : 5695.00  Descripción : 50171830-MAYONESA MC LIMON LIGHT_x000D_
Cantidad : 5.00  valorUnitario : 170.00  Importe : 850.00  Descripción : 50171550-ESP. MC SAL CEBOLLA MOL_x000D_
Cantidad : 10.00  valorUnitario : 328.00  Importe : 3280.00  Descripción : 50161500-CHOCO NESQUIK FRESA DOY PACK_x000D_
Cantidad : 5.00  valorUnitario : 1093.00  Importe : 5465.00  Descripción : 50131704-NIDO FORTI_x000D_
Cantidad : 10.00  valorUnitario : 755.56  Importe : 7555.56  Descripción : 50201714-CREMA AVELLANA NUTELLA_x000D_
Cantidad : 5.00  valorUnitario : 430.00  Importe : 2150.00  Descripción : 50131700-LECHE PLANT ALMENDRA VAIN_x000D_
Cantidad : 5.00  valorUnitario : 430.00  Importe : 2150.00  Descripción : 50131700-LECHE PLANT ALMENDRA ORIG_x000D_
Cantidad : 5.00  valorUnitario : 430.00  Importe : 2150.00  Descripción : 50131700-LECHE PLANT ALMENDRA ORIG S/AZU_x000D_
Cantidad : 10.00  valorUnitario : 200.00  Importe : 2000.00  Descripción : 50192400-FLAN PRONTO VAINILLA CARAM_x000D_
Cantidad : 60.00  valorUnitario : 129.00  Importe : 7740.00  Descripción : 50202300-BEB VITALOE_x000D_
Cantidad : 50.00  valorUnitario : 150.00  Importe : 7500.00  Descripción : 50202300-BEB VITALOE_x000D_
Cantidad : 25.00  valorUnitario : 120.00  Importe : 3000.00  Descripción : 50192901-SOPA YEMINA TALLARIN_x000D_
Cantidad : 25.00  valorUnitario : 120.00  Importe : 3000.00  Descripción : 50192901-SOPA YEMINA CORBATAS_x000D_
Cantidad : 1.00  valorUnitario : 719.00  Importe : 719.00  Descripción : 50171800-ADOBO DOÑA MARIA VASO_x000D_
Cantidad : 50.00  valorUnitario : 70.00  Importe : 3500.00  Descripción : 50202301-AGUA GERBER_x000D_
Cantidad : 2.00  valorUnitario : 321.00  Importe : 642.00  Descripción : 50171800-SALSA HUNTS ESPAGUETTI/CHAM_x000D_
Cantidad : 10.00  valorUnitario : 227.00  Importe : 2270.00  Descripción : 50202304-JUGO OCEAN SPRAY ARANDAN_x000D_
</t>
  </si>
  <si>
    <t xml:space="preserve">Cantidad : 10.00  valorUnitario : 108.33  Importe : 1083.33  Descripción : 50192100-MAIZ ACT II CARAMELO_x000D_
Cantidad : 2.00  valorUnitario : 108.33  Importe : 216.67  Descripción : 50192100-MAIZ ACT II PIMIENTA Y LIMON_x000D_
Cantidad : 5.00  valorUnitario : 108.33  Importe : 541.67  Descripción : 50192100-B MAIZ ACT II QUESO_x000D_
Cantidad : 10.00  valorUnitario : 662.00  Importe : 6620.00  Descripción : 50193104-SOPA BARILLA LASAGNE COLLEZIO_x000D_
Cantidad : 20.00  valorUnitario : 331.00  Importe : 6620.00  Descripción : 50181708-H PASTEL B.CROCK CHOCO_x000D_
Cantidad : 6.00  valorUnitario : 665.00  Importe : 3990.00  Descripción : 50121500-SARDINA CALMEX EN TOMATE_x000D_
Cantidad : 5.00  valorUnitario : 480.56  Importe : 2402.78  Descripción : 50161813-CHOCO BOCADIN_x000D_
Cantidad : 5.00  valorUnitario : 555.00  Importe : 2775.00  Descripción : 50467007-ATUN DOLORES EN AGUA SOB_x000D_
Cantidad : 5.00  valorUnitario : 405.00  Importe : 2025.00  Descripción : 50467007-ATUN DOLORES EN CHIPOTLE_x000D_
Cantidad : 10.00  valorUnitario : 409.00  Importe : 4090.00  Descripción : 50467007-ATUN DOLORES C/ENSALADA MAY_x000D_
Cantidad : 5.00  valorUnitario : 622.00  Importe : 3110.00  Descripción : 50467007-ATUN DOLORES C/VERD MAY SOB_x000D_
Cantidad : 3.00  valorUnitario : 620.00  Importe : 1860.00  Descripción : 50467007-ATUN DOLORES VERD EN AGUA SOB_x000D_
Cantidad : 10.00  valorUnitario : 232.00  Importe : 2320.00  Descripción : 50193001-COLADO GER CIRUELA PASA 2A_x000D_
Cantidad : 5.00  valorUnitario : 116.00  Importe : 580.00  Descripción : 50193001-COLADO GER POSTRE GUAYABA 2A_x000D_
Cantidad : 5.00  valorUnitario : 116.00  Importe : 580.00  Descripción : 50193001-COMIDA GER VERD POLLO PASTA 2A_x000D_
Cantidad : 4.00  valorUnitario : 116.00  Importe : 464.00  Descripción : 50193001-COMIDA GER ZANAHORIA 2A_x000D_
Cantidad : 10.00  valorUnitario : 182.00  Importe : 1820.00  Descripción : 50221200-CER GER TRIGO MIEL 3A_x000D_
Cantidad : 10.00  valorUnitario : 319.00  Importe : 3190.00  Descripción : 50193002-JUGO GER PERA 3A_x000D_
Cantidad : 6.00  valorUnitario : 115.00  Importe : 690.00  Descripción : 50193001-HEINZ PAPILLA PERA_x000D_
Cantidad : 2.00  valorUnitario : 242.00  Importe : 484.00  Descripción : 50171832-SALSA HERDEZ 5CHILES VIDRIO_x000D_
Cantidad : 15.00  valorUnitario : 168.00  Importe : 2520.00  Descripción : 50131700-MALTEADA HERSHEY&amp;apos;S CHOCO_x000D_
Cantidad : 10.00  valorUnitario : 168.00  Importe : 1680.00  Descripción : 50131700-MALTEADA HERSHEY&amp;apos;S C&amp;amp;C_x000D_
Cantidad : 5.00  valorUnitario : 328.00  Importe : 1640.00  Descripción : 50192404-GEL JELL-O CEREZA_x000D_
Cantidad : 10.00  valorUnitario : 328.00  Importe : 3280.00  Descripción : 50192404-GEL JELL-O FRAMBUESA_x000D_
Cantidad : 5.00  valorUnitario : 328.00  Importe : 1640.00  Descripción : 50192404-GEL JELL-O NARANJA_x000D_
Cantidad : 5.00  valorUnitario : 328.00  Importe : 1640.00  Descripción : 50192404-GEL JELL-O UVA_x000D_
Cantidad : 10.00  valorUnitario : 328.00  Importe : 3280.00  Descripción : 50192404-GEL JELL-O DURAZNO BAJA CALORI_x000D_
Cantidad : 5.00  valorUnitario : 328.00  Importe : 1640.00  Descripción : 50192404-GEL JELL-O PIÑA BAJA CALORI_x000D_
Cantidad : 3.00  valorUnitario : 225.00  Importe : 675.00  Descripción : 50221202-BAR KELLOGG&amp;apos;S CHOCO KRISPIS_x000D_
</t>
  </si>
  <si>
    <t xml:space="preserve">Cantidad : 10.00  valorUnitario : 157.41  Importe : 1574.07  Descripción : 50181900-GALL GAMESA EMPERADOR CHOCO_x000D_
Cantidad : 200.00  valorUnitario : 136.00  Importe : 27200.00  Descripción : 50181903-GALL GAMESA SALADITAS_x000D_
</t>
  </si>
  <si>
    <t xml:space="preserve">Cantidad : 6.00  valorUnitario : 398.28  Importe : 2389.66  Descripción : 10121802-PEDIG ADULTO GUISADO RES_x000D_
Cantidad : 80.00  valorUnitario : 75.86  Importe : 6068.96  Descripción : 10121802-PEDIG RAZAS PEQ RES_x000D_
Cantidad : 80.00  valorUnitario : 75.86  Importe : 6068.96  Descripción : 10121802-PEDIG RAZAS PEQ POLLO_x000D_
Cantidad : 10.00  valorUnitario : 492.24  Importe : 4922.41  Descripción : 14111705-SERVILLETA PETALO_x000D_
Cantidad : 30.00  valorUnitario : 379.31  Importe : 11379.30  Descripción : 14111705-SERVILLETA PETALO_x000D_
Cantidad : 80.00  valorUnitario : 184.48  Importe : 14758.64  Descripción : 14111705-SERVITOALLA PETALO 180HD M.COR_x000D_
Cantidad : 12.00  valorUnitario : 352.59  Importe : 4231.03  Descripción : 14111705-SERVITOALLA REGIO ADVANCED 70HD_x000D_
Cantidad : 200.00  valorUnitario : 198.28  Importe : 39655.20  Descripción : 14111704-HIG PETALO U.RESIS 500HD_x000D_
Cantidad : 8.00  valorUnitario : 581.90  Importe : 4655.18  Descripción : 48102108-ALUMINIO REYNOLDS 30.4 CM_x000D_
Cantidad : 8.00  valorUnitario : 199.14  Importe : 1593.10  Descripción : 53131615-T STELA NOC F.ABUND C/A_x000D_
Cantidad : 5.00  valorUnitario : 261.21  Importe : 1306.04  Descripción : 53102306-CALZON TENA CONFORT MED_x000D_
Cantidad : 5.00  valorUnitario : 666.38  Importe : 3331.90  Descripción : 53102306-CALZON TENA PANTS DISC GD PIEL_x000D_
Cantidad : 5.00  valorUnitario : 562.93  Importe : 2814.66  Descripción : 53102306-CALZON TENA PANTS DISC MD NG_x000D_
Cantidad : 10.00  valorUnitario : 341.38  Importe : 3413.79  Descripción : 53102306-T TENA LADY SUPER_x000D_
Cantidad : 10.00  valorUnitario : 368.10  Importe : 3681.04  Descripción : 53131624-T HUM TENA_x000D_
Cantidad : 5.00  valorUnitario : 343.53  Importe : 1717.63  Descripción : 14111705-SERVILLETA TENDER_x000D_
Cantidad : 10.00  valorUnitario : 308.62  Importe : 3086.21  Descripción : 14111705-SERVILLETA TENDER_x000D_
Cantidad : 200.00  valorUnitario : 248.28  Importe : 49655.20  Descripción : 14111704-HIG VOGUE GIG MANZ 600HD_x000D_
Cantidad : 48.00  valorUnitario : 59.48  Importe : 2855.18  Descripción : 10121805-WHISKAS SOUFFLE POLLO Y PAVO_x000D_
Cantidad : 8.00  valorUnitario : 277.59  Importe : 2220.69  Descripción : 53131615-T KOTEX UNICA U.DELG C/A+2PZ_x000D_
</t>
  </si>
  <si>
    <t xml:space="preserve">Cantidad : 25.00  valorUnitario : 334.48  Importe : 8362.08  Descripción : 47131811-DET 123 CON SUAV Y JAZMIN_x000D_
Cantidad : 30.00  valorUnitario : 156.90  Importe : 4706.91  Descripción : 47131811-DET LIQ 123 C/SUAVIZ JAZMIN_x000D_
Cantidad : 5.00  valorUnitario : 198.28  Importe : 991.38  Descripción : 47131811-JABON 1-2-3 ANTIBACTERIAL_x000D_
Cantidad : 8.00  valorUnitario : 314.66  Importe : 2517.31  Descripción : 47131816-AIR WICK ESFERA PAPAYA&amp;amp;MAN_x000D_
Cantidad : 5.00  valorUnitario : 247.41  Importe : 1237.07  Descripción : 47131816-AIR WICK UP´S CITRUS_x000D_
Cantidad : 10.00  valorUnitario : 256.04  Importe : 2560.35  Descripción : 47131801-LIMP AJAX C/AMONIA LIQ_x000D_
Cantidad : 5.00  valorUnitario : 193.10  Importe : 965.52  Descripción : 47131811-DET BLANCATEL MULTIUSOS_x000D_
Cantidad : 10.00  valorUnitario : 176.72  Importe : 1767.24  Descripción : 47131811-DET BLANCATEL MULTIUSOS FLORAL_x000D_
Cantidad : 5.00  valorUnitario : 201.72  Importe : 1008.62  Descripción : 47131811-DET LIQ BOLD 3 CARIÑITOS MAMA_x000D_
Cantidad : 5.00  valorUnitario : 324.14  Importe : 1620.69  Descripción : 47131811-DET LIQ BOLD 3-1 FLORES P/MIS AMOR_x000D_
Cantidad : 5.00  valorUnitario : 270.69  Importe : 1353.45  Descripción : 47131829-PAST WC BREF FRESCURA DE PINO_x000D_
Cantidad : 6.00  valorUnitario : 206.04  Importe : 1236.21  Descripción : 47131811-DET CLORALEX BLANCOS PERFECTOS_x000D_
Cantidad : 15.00  valorUnitario : 99.14  Importe : 1487.07  Descripción : 47131807-B CLOROX MAGIA FLORAL_x000D_
Cantidad : 10.00  valorUnitario : 944.83  Importe : 9448.28  Descripción : 53131608-J TOC DOVE EXFOLIANTE_x000D_
Cantidad : 25.00  valorUnitario : 169.83  Importe : 4245.70  Descripción : 47131811-SUAV DOWNY L.E SPORTS_x000D_
Cantidad : 25.00  valorUnitario : 176.72  Importe : 4418.10  Descripción : 47131811-SUAV DOWNY L.E FLOR GRANA&amp;amp;VAIN_x000D_
Cantidad : 8.00  valorUnitario : 156.04  Importe : 1248.28  Descripción : 47131810-DET LIQ EFICAZ PINOL LIMON_x000D_
Cantidad : 3.00  valorUnitario : 246.55  Importe : 739.66  Descripción : 53131608-J TOC KLEENEX FLORES VIT E_x000D_
Cantidad : 2.00  valorUnitario : 298.28  Importe : 596.55  Descripción : 53131608-J TOC LIRIO HOTELERO_x000D_
Cantidad : 30.00  valorUnitario : 550.00  Importe : 16500.00  Descripción : 53131608-J TOC LIRIO NEUTRO_x000D_
Cantidad : 10.00  valorUnitario : 291.38  Importe : 2913.79  Descripción : 47131811-JABON LIRIO BLANCO C/ENV_x000D_
Cantidad : 5.00  valorUnitario : 291.38  Importe : 1456.90  Descripción : 47131811-JABON LIRIO ROSA C/ENV_x000D_
Cantidad : 25.00  valorUnitario : 314.66  Importe : 7866.60  Descripción : 53131608-J LIQ LIRIO CLEAN&amp;amp;PURE KIWI_x000D_
Cantidad : 20.00  valorUnitario : 494.83  Importe : 9896.56  Descripción : 47131811-DET LIQ MAS COLOR_x000D_
Cantidad : 6.00  valorUnitario : 201.29  Importe : 1207.76  Descripción : 47131801-LIMP MAXI HOGAR ACEITE DE PINO_x000D_
Cantidad : 10.00  valorUnitario : 228.45  Importe : 2284.48  Descripción : 53131608-J LIQ PALMOLIVE AQUA_x000D_
Cantidad : 9.00  valorUnitario : 150.86  Importe : 1357.76  Descripción : 53131608-J LIQ PALMOLIVE FLOR CEREZ&amp;amp;ROS_x000D_
Cantidad : 5.00  valorUnitario : 272.41  Importe : 1362.07  Descripción : 47131801-LIMP PINOL GEL_x000D_
</t>
  </si>
  <si>
    <t xml:space="preserve">Cantidad : 1.00  valorUnitario : 0.01  Importe : 0.01  Descripción : 47131801-LIMP PINOL AROMAS THER RELAX S/C_x000D_
</t>
  </si>
  <si>
    <t xml:space="preserve">Cantidad : 5.00  valorUnitario : 530.17  Importe : 2650.86  Descripción : 53131613-AGUA MICELAR POND&amp;apos;S ORIGINAL_x000D_
Cantidad : 6.00  valorUnitario : 691.38  Importe : 4148.27  Descripción : 53131606-DEO REXONA CLINIC CLEAN M BAR_x000D_
Cantidad : 5.00  valorUnitario : 314.66  Importe : 1573.32  Descripción : 53131606-DEO REXONA INVISIBLE H BAR AP_x000D_
Cantidad : 6.00  valorUnitario : 470.69  Importe : 2824.14  Descripción : 53131606-DEO REXONA ARTIC H BAR_x000D_
Cantidad : 5.00  valorUnitario : 155.17  Importe : 775.86  Descripción : 53131628-SH SEDAL CERAMIDAS_x000D_
Cantidad : 5.00  valorUnitario : 155.17  Importe : 775.86  Descripción : 53131628-SH SEDAL LISO PERFECTO_x000D_
Cantidad : 5.00  valorUnitario : 155.17  Importe : 775.86  Descripción : 53131628-SH SEDAL RECONSTRUCCION_x000D_
Cantidad : 6.00  valorUnitario : 222.41  Importe : 1334.48  Descripción : 53131628-SH STEFANO ALPHA_x000D_
Cantidad : 6.00  valorUnitario : 335.35  Importe : 2012.07  Descripción : 53131602-ACO TRESEMME CONTROL CAIDA_x000D_
Cantidad : 3.00  valorUnitario : 426.72  Importe : 1280.17  Descripción : 53131602-MOUSSE TRESEMME EXT FIRME_x000D_
Cantidad : 6.00  valorUnitario : 336.21  Importe : 2017.24  Descripción : 53131628-SH TRESEMME CONTROL CAIDA_x000D_
Cantidad : 6.00  valorUnitario : 439.66  Importe : 2637.93  Descripción : 53131602-SPRAY TRESEMME EXTRA FIRME_x000D_
Cantidad : 6.00  valorUnitario : 439.66  Importe : 2637.93  Descripción : 53131602-SPRAY TRESEMME FIJ EXT_x000D_
Cantidad : 5.00  valorUnitario : 180.17  Importe : 900.86  Descripción : 53131628-SH VANART CREMATIZADO_x000D_
Cantidad : 6.00  valorUnitario : 180.17  Importe : 1081.03  Descripción : 53131602-ENJUAGUE VANART ROSA_x000D_
Cantidad : 15.00  valorUnitario : 438.79  Importe : 6581.90  Descripción : 53131628-SH MENNEN 2EN1 PROTEINA FZ&amp;amp;MAN_x000D_
</t>
  </si>
  <si>
    <t xml:space="preserve">Cantidad : 4.00  valorUnitario : 469.83  Importe : 1879.31  Descripción : 53131606-DEO AXE DARK TEMP H AER AP+10M_x000D_
Cantidad : 5.00  valorUnitario : 469.83  Importe : 2349.14  Descripción : 53131606-DEO AXE GOLD TEMP H AER AP+10M_x000D_
Cantidad : 3.00  valorUnitario : 469.83  Importe : 1409.48  Descripción : 53131606-DEO AXE FLORES SILV H AER AP+10M_x000D_
Cantidad : 5.00  valorUnitario : 379.31  Importe : 1896.55  Descripción : 53131602-ACO CAPRICE ESP CERAMIDAS_x000D_
Cantidad : 5.00  valorUnitario : 144.83  Importe : 724.14  Descripción : 53131602-CREMA P/PEIN CAPRICE KERAT RZ DEF_x000D_
Cantidad : 3.00  valorUnitario : 144.83  Importe : 434.48  Descripción : 53131602-CREMA P/PEIN CAPRICE LACIO RENOV_x000D_
Cantidad : 6.00  valorUnitario : 121.55  Importe : 729.31  Descripción : 53131628-SH CAPRICE ESP BIOTINA_x000D_
Cantidad : 5.00  valorUnitario : 307.76  Importe : 1538.80  Descripción : 53131628-SH CAPRICE ESP BIOTINA_x000D_
Cantidad : 5.00  valorUnitario : 450.86  Importe : 2254.31  Descripción : 53131606-DEO DOVE INV DRY H AER AP_x000D_
Cantidad : 5.00  valorUnitario : 280.17  Importe : 1400.86  Descripción : 53131613-CREMA DOVE NUTRI INTENSIVA_x000D_
Cantidad : 4.00  valorUnitario : 358.62  Importe : 1434.48  Descripción : 53131611-CREMA P/AFEITAR EGO FORCE_x000D_
Cantidad : 5.00  valorUnitario : 670.69  Importe : 3353.45  Descripción : 53131628-SH ELVIVE DREAM LONG RECONS_x000D_
Cantidad : 5.00  valorUnitario : 370.69  Importe : 1853.45  Descripción : 53131606-DEO GILLETTE ARTI ICE H AER AP_x000D_
Cantidad : 5.00  valorUnitario : 271.55  Importe : 1357.76  Descripción : 53131628-SH H&amp;amp;S 3EN1_x000D_
Cantidad : 4.00  valorUnitario : 556.03  Importe : 2224.10  Descripción : 53131628-SH H&amp;amp;S COCO_x000D_
Cantidad : 5.00  valorUnitario : 556.03  Importe : 2780.13  Descripción : 53131628-SH H&amp;amp;S OIL CONTROL_x000D_
Cantidad : 6.00  valorUnitario : 719.83  Importe : 4318.97  Descripción : 53131628-SH H&amp;amp;S LIMP RENOVADORA_x000D_
Cantidad : 6.00  valorUnitario : 719.83  Importe : 4318.97  Descripción : 53131628-SH H&amp;amp;S 2EN1 SUAVE/MANEJ_x000D_
Cantidad : 5.00  valorUnitario : 425.86  Importe : 2129.31  Descripción : 53131501-ENJUAGUE B LISTERINE ZERO/SARRO_x000D_
Cantidad : 5.00  valorUnitario : 768.97  Importe : 3844.87  Descripción : 53131501-ENJUAGUE B LISTERINE A/CAR ZERO_x000D_
Cantidad : 5.00  valorUnitario : 477.59  Importe : 2387.93  Descripción : 53131607-COLONIA MENNEN_x000D_
Cantidad : 5.00  valorUnitario : 345.69  Importe : 1728.45  Descripción : 53131614-TALCO P/PIES MEXSANA_x000D_
Cantidad : 10.00  valorUnitario : 390.52  Importe : 3905.17  Descripción : 53131606-DEO OLD SPICE SHOWTIME H BAR_x000D_
Cantidad : 5.00  valorUnitario : 396.55  Importe : 1982.76  Descripción : 53131606-DEO OLD SPICE VIP H AER AP_x000D_
Cantidad : 3.00  valorUnitario : 840.52  Importe : 2521.55  Descripción : 53131602-ACO PANTENE RIZOS DEFINIDOS_x000D_
Cantidad : 6.00  valorUnitario : 560.34  Importe : 3362.02  Descripción : 53131628-SH PANTENE CONTROL CAIDA_x000D_
Cantidad : 5.00  valorUnitario : 560.34  Importe : 2801.68  Descripción : 53131628-SH PANTENE MICELAR_x000D_
Cantidad : 5.00  valorUnitario : 840.52  Importe : 4202.59  Descripción : 53131628-SH PANTENE RESTAURACION_x000D_
</t>
  </si>
  <si>
    <t xml:space="preserve">Cantidad : 300.00  valorUnitario : 227.59  Importe : 68275.80  Descripción : 47131801-LIMP PINOL+2PINOL FLOR/CITR250_x000D_
Cantidad : 30.00  valorUnitario : 183.62  Importe : 5508.63  Descripción : 47131801-LIMP PINOL ESENCIA FLORAL_x000D_
Cantidad : 30.00  valorUnitario : 143.10  Importe : 4293.12  Descripción : 47131801-LIMP POETT LAVANDA_x000D_
Cantidad : 2.00  valorUnitario : 496.55  Importe : 993.10  Descripción : 53131608-J TOC SAVILE BICARBONATO DE SODIO_x000D_
Cantidad : 6.00  valorUnitario : 252.59  Importe : 1515.52  Descripción : 47131811-SUAV SUAVITEL COMP FLOR PRIMAV_x000D_
Cantidad : 5.00  valorUnitario : 153.45  Importe : 767.24  Descripción : 47131811-SUAV SUAVITEL COMP PRIMAVE_x000D_
Cantidad : 12.00  valorUnitario : 243.10  Importe : 2917.25  Descripción : 47131811-SUAV SUAVITEL MM ABRAZO D/AMOR_x000D_
Cantidad : 15.00  valorUnitario : 261.21  Importe : 3918.11  Descripción : 47131811-SUAV SUAVITEL COMP NAT ESSENTI_x000D_
Cantidad : 10.00  valorUnitario : 194.83  Importe : 1948.28  Descripción : 47131811-SUAV SUAVITEL C.SUP BOUQUET LILIS_x000D_
Cantidad : 10.00  valorUnitario : 470.69  Importe : 4706.90  Descripción : 47131811-B VANISH ROSA_x000D_
Cantidad : 5.00  valorUnitario : 150.00  Importe : 750.00  Descripción : 47131811-DET LIQ VIVA LAV PODER GEL_x000D_
Cantidad : 10.00  valorUnitario : 944.83  Importe : 9448.28  Descripción : 53131608-J TOC DOVE PINK_x000D_
Cantidad : 10.00  valorUnitario : 314.66  Importe : 3146.64  Descripción : 53131608-J LIQ LIRIO CLEAN&amp;amp;PURE COCO_x000D_
Cantidad : 40.00  valorUnitario : 550.00  Importe : 22000.00  Descripción : 53131608-J TOC LIRIO DERMATOLOGICO_x000D_
Cantidad : 80.00  valorUnitario : 537.93  Importe : 43034.48  Descripción : 53131608-J TOC LIRIO DERMATOLOGICO_x000D_
</t>
  </si>
  <si>
    <t xml:space="preserve">Cantidad : 10.00  valorUnitario : 517.24  Importe : 5172.41  Descripción : 53102306-CUBRECAMAS AFFECTIVE COVER PRO_x000D_
Cantidad : 17.00  valorUnitario : 225.86  Importe : 3839.65  Descripción : 39112604-VELAD ARAMO COLISEO VIRGEN GPE_x000D_
Cantidad : 5.00  valorUnitario : 318.97  Importe : 1594.83  Descripción : 50202309-BEB B:OOST ACTIVE ENERGY_x000D_
Cantidad : 5.00  valorUnitario : 1665.52  Importe : 8327.59  Descripción : 53131502-COLGATE TRIPLE ACCION_x000D_
Cantidad : 6.00  valorUnitario : 701.72  Importe : 4210.34  Descripción : 53102305-HUGGIES P.ALBERCA LITTLE CH_x000D_
Cantidad : 6.00  valorUnitario : 701.72  Importe : 4210.34  Descripción : 53102305-HUGGIES P.ALBERCA LITTLE MED_x000D_
Cantidad : 6.00  valorUnitario : 586.21  Importe : 3517.24  Descripción : 53131624-T HUM HUGGIES CARE HIDRATANTE_x000D_
Cantidad : 15.00  valorUnitario : 308.62  Importe : 4629.32  Descripción : 53102305-KBB ABSORSEC ULTRA CH_x000D_
Cantidad : 50.00  valorUnitario : 386.21  Importe : 19310.35  Descripción : 53102305-KBB ABSORSEC GDE+4PZ_x000D_
Cantidad : 5.00  valorUnitario : 752.59  Importe : 3762.93  Descripción : 14111701-PAÑUELO KLEENEX MENTOL_x000D_
Cantidad : 7.00  valorUnitario : 918.10  Importe : 6426.73  Descripción : 14111701-PAÑUELO KLEENEX NEUTRO_x000D_
Cantidad : 8.00  valorUnitario : 938.79  Importe : 7510.34  Descripción : 14111701-PAÑUELO KLEENEX MANZ_x000D_
Cantidad : 5.00  valorUnitario : 600.86  Importe : 3004.31  Descripción : 14111705-SERVILLETA KLEENEX ELEGANCE_x000D_
Cantidad : 7.00  valorUnitario : 93.97  Importe : 657.82  Descripción : 53131615-T KOTEX UNICA ANA C/A_x000D_
Cantidad : 20.00  valorUnitario : 145.69  Importe : 2913.80  Descripción : 53131615-PANTY P.KOTEX MANZA NAT LAR_x000D_
Cantidad : 10.00  valorUnitario : 525.00  Importe : 5250.00  Descripción : 53131615-PANTY P.KOTEX REG S/A_x000D_
Cantidad : 20.00  valorUnitario : 151.72  Importe : 3034.48  Descripción : 53131615-PANTY P.KOTEX MANZA S/A_x000D_
Cantidad : 5.00  valorUnitario : 185.34  Importe : 926.68  Descripción : 39112604-VELAD LA GLORIA ECO CARM SEM_x000D_
Cantidad : 6.00  valorUnitario : 372.41  Importe : 2234.48  Descripción : 14111705-SERVILLETA LYS_x000D_
Cantidad : 5.00  valorUnitario : 343.97  Importe : 1719.83  Descripción : 53102305-PAÑAL PEQUE MAXI XGDE_x000D_
Cantidad : 30.00  valorUnitario : 226.72  Importe : 6801.72  Descripción : 14111704-HIG MAXIMA PREMIUM MANZ 400HD_x000D_
Cantidad : 15.00  valorUnitario : 336.21  Importe : 5043.11  Descripción : 14111705-SERVILLETA MAXIMA_x000D_
Cantidad : 10.00  valorUnitario : 333.19  Importe : 3331.90  Descripción : 14111705-SERVILLETA MAXIMA_x000D_
Cantidad : 20.00  valorUnitario : 160.78  Importe : 3215.52  Descripción : 14111705-SERVITOALLA MAXIMA_x000D_
Cantidad : 14.00  valorUnitario : 142.24  Importe : 1991.37  Descripción : 53131615-T NATURELLA F.MOD S/A_x000D_
Cantidad : 5.00  valorUnitario : 86.21  Importe : 431.04  Descripción : 50202301-AGUITA PUREZA VITAL MANZANA_x000D_
Cantidad : 5.00  valorUnitario : 690.52  Importe : 3452.59  Descripción : 10121801-PEDIG MEALTIME G/CARNE_x000D_
Cantidad : 10.00  valorUnitario : 188.79  Importe : 1887.93  Descripción : 10121802-PEDIG BISCUIT_x000D_
</t>
  </si>
  <si>
    <t xml:space="preserve">Cantidad : 3.0000  valorUnitario : 1810.345  Importe : 5431.04  Descripción : TEQUILA SANGRE ALTEÑA "REPOSADO"_x000D_
</t>
  </si>
  <si>
    <t xml:space="preserve">Cantidad : 60.0000  valorUnitario : 35.7200  Importe : 2143.20  Descripción : BALSAMO BLANCO 60 G_x000D_
Cantidad : 60.0000  valorUnitario : 43.2100  Importe : 2592.60  Descripción : BALSAMO BLANCO 100G._x000D_
Cantidad : 60.0000  valorUnitario : 85.3300  Importe : 5119.80  Descripción : BALSAMO BLANCO 240G._x000D_
</t>
  </si>
  <si>
    <t xml:space="preserve">Cantidad : 2  valorUnitario : 3300.00  Importe : 6600.00  Descripción : FILATIL/FILGRASTIM 300UG SOL INY C/5 AMP_x000D_
</t>
  </si>
  <si>
    <t xml:space="preserve">Cantidad : 30  valorUnitario : 590.00  Importe : 17700.00  Descripción : LANTUS / INSULINA GLARGINA SOL INY C/1 FR AMP C/10ML_x000D_
Cantidad : 4  valorUnitario : 5600.00  Importe : 22400.00  Descripción : ZOLADEX 10.8 MG / GOSERELINA IMPLANTE / JERINGA PRECARGADA_x000D_
Cantidad : 10  valorUnitario : 900.00  Importe : 9000.00  Descripción : OCTRALIN/TACROLIMUS 1.0MG C/50 CAPS_x000D_
</t>
  </si>
  <si>
    <t xml:space="preserve">Cantidad : 50  valorUnitario : 257.00  Importe : 12850.00  Descripción : PULMICORT 0.250MG/ML CON 5 AMP.2ML_x000D_
Cantidad : 20  valorUnitario : 1200.00  Importe : 24000.00  Descripción : INVANZ/ERTAPENEM SOL INY 1G CAJ C/1 FR AMP / POLVO LIOFILIZA_x000D_
</t>
  </si>
  <si>
    <t xml:space="preserve">Cantidad : 12  valorUnitario : 650.00  Importe : 7800.00  Descripción : TETANOGAMMA P/INMUNOGLOB HUM ANTITETANICA 250UI/1ML SOL INY_x000D_
Cantidad : 20  valorUnitario : 170.00  Importe : 3400.00  Descripción : ALVARCIN/VANCOMICINA 500MG SOL INY_x000D_
</t>
  </si>
  <si>
    <t xml:space="preserve">Cantidad : 2  valorUnitario : 1450.00  Importe : 2900.00  Descripción : RHOPHYLAC/INMUNOGLOBULINA ANTI-D SOL INY C/1 JER PRELL 300MC_x000D_
Cantidad : 30  valorUnitario : 260.00  Importe : 7800.00  Descripción : COMBIVENT /BROMURO DE IPRATROPIO/SALBUTAMOL SOL 0.5MG/2.5MG_x000D_
</t>
  </si>
  <si>
    <t xml:space="preserve">Cantidad : 20  valorUnitario : 310.00  Importe : 6200.00  Descripción : BONGLIXAN/INSULINA GLARNICA 100UI SOL INY AMP 10ML_x000D_
</t>
  </si>
  <si>
    <t xml:space="preserve">Cantidad : 20  valorUnitario : 130.00  Importe : 2600.00  Descripción : DEXTREVIT/MULTIVITAMINAS SOL INY C/2 AMP_x000D_
Cantidad : 20  valorUnitario : 610.00  Importe : 12200.00  Descripción : HUMALOG MIX SUSP INY 100UI/ML AMP 10ML_x000D_
Cantidad : 3  valorUnitario : 650.00  Importe : 1950.00  Descripción : TETANOGAMMA P/INMUNOGLOB HUM ANTITETANICA 250UI/1ML SOL INY_x000D_
Cantidad : 30  valorUnitario : 88.00  Importe : 2640.00  Descripción : PERFALGAM/PARACETAMOL 1G SOL INY 10MG/ML_x000D_
Cantidad : 50  valorUnitario : 230.00  Importe : 11500.00  Descripción : MEROPENEM 1G SOL. INY. PISA_x000D_
</t>
  </si>
  <si>
    <t xml:space="preserve">Cantidad : 1  valorUnitario : 37000.00  Importe : 37000.00  Descripción : NEXAVAR/SORAFENIB 200MG C/112 COMPRIMIDOS_x000D_
</t>
  </si>
  <si>
    <t xml:space="preserve">Cantidad : 1  valorUnitario : 5300.00  Importe : 5300.00  Descripción : ZYVOXAM TABLETAS DE 600 MG CAJA C/10 TABS_x000D_
Cantidad : 10  valorUnitario : 590.00  Importe : 5900.00  Descripción : LANTUS / INSULINA GLARGINA SOL INY C/1 FR AMP C/10ML_x000D_
Cantidad : 80  valorUnitario : 230.00  Importe : 18400.00  Descripción : MEROPENEM 1G SOL. INY. PISA_x000D_
</t>
  </si>
  <si>
    <t xml:space="preserve">Cantidad : 15  valorUnitario : 650.00  Importe : 9750.00  Descripción : TETANOGAMMA P/INMUNOGLOB HUM ANTITETANICA 250UI/1ML SOL INY_x000D_
Cantidad : 20  valorUnitario : 310.00  Importe : 6200.00  Descripción : BONGLIXAN/INSULINA GLARNICA 100UI SOL INY AMP 10ML_x000D_
</t>
  </si>
  <si>
    <t xml:space="preserve">Cantidad : 1  valorUnitario : 5300.00  Importe : 5300.00  Descripción : ZYVOXAM TABLETAS DE 600 MG CAJA C/10 TABS_x000D_
</t>
  </si>
  <si>
    <t xml:space="preserve">Cantidad : 20  valorUnitario : 590.00  Importe : 11800.00  Descripción : LANTUS / INSULINA GLARGINA SOL INY C/1 FR AMP C/10ML_x000D_
Cantidad : 4  valorUnitario : 1450.00  Importe : 5800.00  Descripción : RHOPHYLAC/INMUNOGLOBULINA ANTI-D SOL INY C/1 JER PRELL 300MC_x000D_
Cantidad : 2  valorUnitario : 5300.00  Importe : 10600.00  Descripción : ZYVOXAM TABLETAS DE 600 MG CAJA C/10 TABS_x000D_
</t>
  </si>
  <si>
    <t xml:space="preserve">Cantidad : 3  valorUnitario : 3300.00  Importe : 9900.00  Descripción : FILATIL/FILGRASTIM 300UG SOL INY C/5 AMP_x000D_
Cantidad : 10  valorUnitario : 310.00  Importe : 3100.00  Descripción : BONGLIXAN/INSULINA GLARNICA 100UI SOL INY AMP 10ML_x000D_
Cantidad : 10  valorUnitario : 499.00  Importe : 4990.00  Descripción : HUMALOG/INSULINA LISPRO SOL 100UI/ML INY_x000D_
Cantidad : 12  valorUnitario : 1200.00  Importe : 14400.00  Descripción : INVANZ/ERTAPENEM SOL INY 1G CAJ C/1 FR AMP / POLVO LIOFILIZA_x000D_
</t>
  </si>
  <si>
    <t xml:space="preserve">Cantidad : 30  valorUnitario : 1400.00  Importe : 42000.00  Descripción : INVANZ/ERTAPENEM SOL INY 1G CAJ C/1 FR AMP / POLVO LIOFILIZA_x000D_
</t>
  </si>
  <si>
    <t xml:space="preserve">Cantidad : 3  valorUnitario : 5300.00  Importe : 15900.00  Descripción : ZYVOXAM TABLETAS DE 600 MG CAJA C/10 TABS_x000D_
Cantidad : 10  valorUnitario : 650.00  Importe : 6500.00  Descripción : TETANOGAMMA P/INMUNOGLOB HUM ANTITETANICA 250UI/1ML SOL INY_x000D_
</t>
  </si>
  <si>
    <t xml:space="preserve">Cantidad : 30  valorUnitario : 550.00  Importe : 16500.00  Descripción : ENOXAPARINA SODICA 40MG/0.4ML SOL INY C/2 JERINGAS PISA_x000D_
Cantidad : 20  valorUnitario : 600.00  Importe : 12000.00  Descripción : ENOXAPARINA SODICA 60MG/0.5ML SOL INY PISA_x000D_
</t>
  </si>
  <si>
    <t xml:space="preserve">Cantidad : 5  valorUnitario : 1800.00  Importe : 9000.00  Descripción : CASODEX/ BICALUTAMIDA 50 MG C/28 TABS_x000D_
</t>
  </si>
  <si>
    <t xml:space="preserve">Cantidad : 23  valorUnitario : 600.00  Importe : 13800.00  Descripción : ENOXAPARINA SODICA 60MG/0.5ML SOL INY PISA_x000D_
</t>
  </si>
  <si>
    <t xml:space="preserve">Cantidad : 20  valorUnitario : 590.00  Importe : 11800.00  Descripción : LANTUS / INSULINA GLARGINA SOL INY C/1 FR AMP C/10ML_x000D_
</t>
  </si>
  <si>
    <t xml:space="preserve">Cantidad : 20  valorUnitario : 610.00  Importe : 12200.00  Descripción : HUMALOG MIX SUSP INY 100UI/ML AMP 10ML_x000D_
Cantidad : 10  valorUnitario : 650.00  Importe : 6500.00  Descripción : TETANOGAMMA P/INMUNOGLOB HUM ANTITETANICA 250UI/1ML SOL INY_x000D_
Cantidad : 4  valorUnitario : 1700.00  Importe : 6800.00  Descripción : SYNVISC HILANO G-F 20 2 ML_x000D_
</t>
  </si>
  <si>
    <t xml:space="preserve">Cantidad : 3  valorUnitario : 1900.00  Importe : 5700.00  Descripción : ARIMIDEX / ANASTRAZOL TAB 1 MG C/28 TAB_x000D_
Cantidad : 2  valorUnitario : 380.00  Importe : 760.00  Descripción : PIPTABAC/PIPERACILINA,TAZOBACTAM 4G/0.5G SOL INY_x000D_
</t>
  </si>
  <si>
    <t xml:space="preserve">Cantidad : 5  valorUnitario : 980.00  Importe : 4900.00  Descripción : RENYVOZON IV LINEZOLID 2MG/ML SOL INY_x000D_
</t>
  </si>
  <si>
    <t xml:space="preserve">Cantidad : 1  valorUnitario : 8500.00  Importe : 8500.00  Descripción : PROLIA/DENOSUMAB 60MG/ML SOL INY_x000D_
Cantidad : 50  valorUnitario : 310.00  Importe : 15500.00  Descripción : BONGLIXAN/INSULINA GLARNICA 100UI SOL INY AMP 10ML_x000D_
</t>
  </si>
  <si>
    <t xml:space="preserve">Cantidad : 9  valorUnitario : 650.00  Importe : 5850.00  Descripción : PROPOFOL EMULSION 1% INYECTABLE C/5 AMP C/20ML_x000D_
</t>
  </si>
  <si>
    <t xml:space="preserve">Cantidad : 3  valorUnitario : 5300.00  Importe : 15900.00  Descripción : ZYVOXAM TABLETAS DE 600 MG CAJA C/10 TABS_x000D_
Cantidad : 4  valorUnitario : 980.00  Importe : 3920.00  Descripción : ZYVOXAM/LINEZOLID SOL INY 2 MG/ML SOB BOLS INFUSION C/300ML_x000D_
</t>
  </si>
  <si>
    <t xml:space="preserve">Cantidad : 3  valorUnitario : 1450.00  Importe : 4350.00  Descripción : RHOPHYLAC/INMUNOGLOBULINA ANTI-D SOL INY C/1 JER PRELL 300MC_x000D_
Cantidad : 10  valorUnitario : 499.00  Importe : 4990.00  Descripción : HUMALOG/INSULINA LISPRO SOL 100UI/ML INY_x000D_
Cantidad : 10  valorUnitario : 610.00  Importe : 6100.00  Descripción : HUMALOG MIX SUSP INY 100UI/ML AMP 10ML_x000D_
Cantidad : 2  valorUnitario : 5300.00  Importe : 10600.00  Descripción : ZYVOXAM TABLETAS DE 600 MG CAJA C/10 TABS_x000D_
Cantidad : 20  valorUnitario : 1400.00  Importe : 28000.00  Descripción : INVANZ/ERTAPENEM SOL INY 1G CAJ C/1 FR AMP / POLVO LIOFILIZA_x000D_
Cantidad : 3  valorUnitario : 5900.00  Importe : 17700.00  Descripción : ZOLADEX 10.8 MG / GOSERELINA IMPLANTE / JERINGA PRECARGADA_x000D_
Cantidad : 20  valorUnitario : 550.00  Importe : 11000.00  Descripción : PLAVIX/ CLOPIDOGREL 75MG C/28 TABS._x000D_
</t>
  </si>
  <si>
    <t xml:space="preserve">Cantidad : 10  valorUnitario : 590.00  Importe : 5900.00  Descripción : LANTUS / INSULINA GLARGINA SOL INY C/1 FR AMP C/10ML_x000D_
Cantidad : 5  valorUnitario : 680.00  Importe : 3400.00  Descripción : BIOYETIN / ERITROPOYETINA HUM RECOMB SOL INY 4000UI C/6 FR_x000D_
Cantidad : 10  valorUnitario : 1400.00  Importe : 14000.00  Descripción : INVANZ/ERTAPENEM SOL INY 1G CAJ C/1 FR AMP / POLVO LIOFILIZA_x000D_
Cantidad : 60  valorUnitario : 550.00  Importe : 33000.00  Descripción : ENOXAPARINA SODICA 40MG/0.4ML SOL INY C/2 JERINGAS PISA_x000D_
</t>
  </si>
  <si>
    <t xml:space="preserve">Cantidad : 100.00  valorUnitario : 286.38  Importe : 28638.00  Descripción : SOFT TAILS BASICO EXTRA GRANDE 4/32_x000D_
Cantidad : 100.00  valorUnitario : 286.38  Importe : 28638.00  Descripción : SOFT TAILS BASICO GRANDE 4/36_x000D_
Cantidad : 50.00  valorUnitario : 286.38  Importe : 14319.00  Descripción : SOFT TAILS BASICO MEDIANO 4/40_x000D_
</t>
  </si>
  <si>
    <t xml:space="preserve">Cantidad : 50.00  valorUnitario : 211.00  Importe : 10550.00  Descripción : ESTUFA DE GAS DE 2 QUEMADORES COLORES_x000D_
Cantidad : 40.00  valorUnitario : 1865.00  Importe : 74600.00  Descripción : FUENTE DE SODAS CON VASO PROMOCIONAL_x000D_
Cantidad : 40.00  valorUnitario : 480.00  Importe : 19200.00  Descripción : LICUADORA CUBE BLANCA 10 VEL. V/VIDRIO_x000D_
Cantidad : 18.00  valorUnitario : 455.00  Importe : 8190.00  Descripción : LICUADORA SLOPE NEGRA 14 VEL. V/VIDRIO_x000D_
Cantidad : 40.00  valorUnitario : 820.00  Importe : 32800.00  Descripción : LICUADORA CLASICA BASE METALICA V/VIDRIO 1.25 LT_x000D_
Cantidad : 40.00  valorUnitario : 603.00  Importe : 24120.00  Descripción : LICUADORA 7 VEL VASO VIDRIO 550 WS_x000D_
Cantidad : 50.00  valorUnitario : 184.00  Importe : 9200.00  Descripción : PLANCHA IRONPINK AND BLACK_x000D_
</t>
  </si>
  <si>
    <t xml:space="preserve">Cantidad : 24.00  valorUnitario : 82.50  Importe : 1980.00  Descripción : MIXING BOWL ACERO INOXIDABLE_x000D_
</t>
  </si>
  <si>
    <t xml:space="preserve">Cantidad : 480.00  valorUnitario : 29.70  Importe : 14256.00  Descripción : PLATO PASTEL REDONDO 8.5 PULGADAS_x000D_
Cantidad : 360.00  valorUnitario : 44.40  Importe : 15984.00  Descripción : PLATO TRINCHE REDONDO 10.5 PULGADAS_x000D_
Cantidad : 72.00  valorUnitario : 22.00  Importe : 1584.00  Descripción : TAZON REDONDO 5 PULGADAS_x000D_
Cantidad : 48.00  valorUnitario : 25.65  Importe : 1231.20  Descripción : TAZON REDONDO 6.5 PULGADAS_x000D_
Cantidad : 18.00  valorUnitario : 47.30  Importe : 851.40  Descripción : PLATO SOPERO PICOS 10 PULGADAS_x000D_
</t>
  </si>
  <si>
    <t xml:space="preserve">Cantidad : 54.00  valorUnitario : 148.50  Importe : 8019.00  Descripción : TERMO (COOLER) 1 GALON ROJO_x000D_
Cantidad : 12.00  valorUnitario : 253.00  Importe : 3036.00  Descripción : TERMO (VICTORY) 2 GALONES NARANJA_x000D_
Cantidad : 12.00  valorUnitario : 253.00  Importe : 3036.00  Descripción : TERMO (COOLER) 2 GALONES AZUL_x000D_
Cantidad : 28.00  valorUnitario : 253.00  Importe : 7084.00  Descripción : TERMO (COOLER) 2 GALONES ROJO_x000D_
Cantidad : 24.00  valorUnitario : 128.00  Importe : 3072.00  Descripción : TERMO 1/2 GALON AZUL 1.89 LTS._x000D_
Cantidad : 24.00  valorUnitario : 128.00  Importe : 3072.00  Descripción : TERMO 1/2 GALON ROJO 1.89 LTS._x000D_
Cantidad : 24.00  valorUnitario : 748.00  Importe : 17952.00  Descripción : HIELERA 28 QT. AZUL_x000D_
Cantidad : 24.00  valorUnitario : 748.00  Importe : 17952.00  Descripción : HIELERA 28 QT. ROJA_x000D_
Cantidad : 24.00  valorUnitario : 606.10  Importe : 14546.40  Descripción : HIELERA 30 QT. AZUL_x000D_
Cantidad : 24.00  valorUnitario : 606.10  Importe : 14546.40  Descripción : HIELERA 30 QT. ROJO_x000D_
Cantidad : 24.00  valorUnitario : 580.80  Importe : 13939.20  Descripción : HIELERA 36 QT. ROJA_x000D_
Cantidad : 24.00  valorUnitario : 580.80  Importe : 13939.20  Descripción : HIELERA 36 QT. AZUL_x000D_
Cantidad : 12.00  valorUnitario : 853.00  Importe : 10236.00  Descripción : HIELERA 48 QT. AZUL_x000D_
Cantidad : 12.00  valorUnitario : 853.00  Importe : 10236.00  Descripción : HIELERA 48 QT. ROJO_x000D_
</t>
  </si>
  <si>
    <t xml:space="preserve">Cantidad : 3.000  valorUnitario : 413.79  Importe : 1241.37  Descripción : CR PLEN HID TOTAL5 ANTIARR 35+ 50M C/6_x000D_
Cantidad : 3.000  valorUnitario : 421.55  Importe : 1264.65  Descripción : CR PLEN HID TOTAL5 ANTIARR 45+ 50M C/6_x000D_
Cantidad : 2.000  valorUnitario : 642.24  Importe : 1284.48  Descripción : CR LOREAL BB CREAM TONO MEDIO 60M C/6_x000D_
Cantidad : 2.000  valorUnitario : 830.17  Importe : 1660.34  Descripción : CR LOREAL PLEN REV NOCH-52864 50G C/6_x000D_
Cantidad : 3.000  valorUnitario : 841.38  Importe : 2524.14  Descripción : CR LOREAL REVITAL HIALURO DIA 50ML C/6_x000D_
Cantidad : 3.000  valorUnitario : 845.68  Importe : 2537.04  Descripción : CR EXP REVITALIFT HIALURO NOCHE 50ML C/6_x000D_
Cantidad : 3.000  valorUnitario : 845.69  Importe : 2537.07  Descripción : CR LOREAL EXP REVIT HIALUR OJOS 15M C/6_x000D_
Cantidad : 2.000  valorUnitario : 1117.24  Importe : 2234.48  Descripción : CR LOREAL PLEN RENNAIS CELLU DIA C/6_x000D_
Cantidad : 2.000  valorUnitario : 841.38  Importe : 1682.76  Descripción : CR LOREAL REVIT TR 10-5311 50ML C/6_x000D_
Cantidad : 1.000  valorUnitario : 348.27  Importe : 348.27  Descripción : GEL LOREAL HT5 EQUILI 150M-8350 C/6_x000D_
Cantidad : 2.000  valorUnitario : 848.28  Importe : 1696.56  Descripción : LOC LOREAL DESM BIFASICO 200ML C/12_x000D_
Cantidad : 1.000  valorUnitario : 374.14  Importe : 374.14  Descripción : LOC LOREAL HT5 EQUILIB 200ML C/6_x000D_
Cantidad : 2.000  valorUnitario : 350.00  Importe : 700.00  Descripción : CR PLEN HID TOTAL5 ANTISHINE C/6_x000D_
Cantidad : 2.000  valorUnitario : 1117.24  Importe : 2234.48  Descripción : CR LOREAL REVIT LASER X3 DIA 50G C/6_x000D_
</t>
  </si>
  <si>
    <t xml:space="preserve">Cantidad : 3.000  valorUnitario : 400.86  Importe : 1202.58  Descripción : LOC GARN AGUA MICELAR TODO/1 400M C/6_x000D_
Cantidad : 1.000  valorUnitario : 841.38  Importe : 841.38  Descripción : CR LOREAL REVITAL HIALURO DIA 50ML C/6_x000D_
Cantidad : 1.000  valorUnitario : 845.68  Importe : 845.68  Descripción : CR EXP REVITALIFT HIALURO NOCHE 50ML C/6_x000D_
Cantidad : 1.000  valorUnitario : 845.69  Importe : 845.69  Descripción : CR LOREAL EXP REVIT HIALUR OJOS 15M C/6_x000D_
Cantidad : 2.000  valorUnitario : 370.69  Importe : 741.38  Descripción : AGUA LOREAL MICELAR P MIXTA 200ML C/6_x000D_
Cantidad : 3.000  valorUnitario : 374.14  Importe : 1122.42  Descripción : LOC LOREAL HT5 EQUILIB 200ML C/6_x000D_
</t>
  </si>
  <si>
    <t xml:space="preserve">Cantidad : 2.000  valorUnitario : 413.79  Importe : 827.58  Descripción : CR PLEN HID TOTAL5 ANTIARR 35+ 50M C/6_x000D_
Cantidad : 2.000  valorUnitario : 421.55  Importe : 843.10  Descripción : CR PLEN HID TOTAL5 ANTIARR 45+ 50M C/6_x000D_
Cantidad : 1.000  valorUnitario : 642.24  Importe : 642.24  Descripción : CR LOREAL BB CREAM TONO MEDIO 60M C/6_x000D_
Cantidad : 1.000  valorUnitario : 1117.24  Importe : 1117.24  Descripción : CR LOREAL PLEN RENNAIS CELLU DIA C/6_x000D_
Cantidad : 2.000  valorUnitario : 370.69  Importe : 741.38  Descripción : AGUA LOREAL MICELAR P MIXTA 200ML C/6_x000D_
Cantidad : 1.000  valorUnitario : 348.27  Importe : 348.27  Descripción : GEL LOREAL HT5 EQUILI 150M-8350 C/6_x000D_
Cantidad : 1.000  valorUnitario : 374.14  Importe : 374.14  Descripción : LOC LOREAL HT5 EQUILIB 200ML C/6_x000D_
Cantidad : 3.000  valorUnitario : 350.00  Importe : 1050.00  Descripción : CR PLEN HID TOTAL5 ANTISHINE C/6_x000D_
</t>
  </si>
  <si>
    <t xml:space="preserve">Cantidad : 2  valorUnitario : 793.10  Importe : 1586.20  Descripción : MALLA BORREGUERA 1.00 X 50 ML.NVO_x000D_
</t>
  </si>
  <si>
    <t xml:space="preserve">Cantidad : 1  valorUnitario : 344.83  Importe : 344.83  Descripción : OXIGENO 9.5 MTS. INDUSTRIAL_x000D_
</t>
  </si>
  <si>
    <t xml:space="preserve">Cantidad : 504  valorUnitario : 21.76  Importe : 10967.04  Descripción : TUBULAR SELLADO 1 1/4_x000D_
Cantidad : 10  valorUnitario : 2.59  Importe : 25.90  Descripción : MARCADOR JABONCILLO_x000D_
</t>
  </si>
  <si>
    <t xml:space="preserve">Cantidad : 100  valorUnitario : 625.50  Importe : 62550.00  Descripción : CAJA ALCOHOL 70° AZUL DESNATURALIZADO 12/1LT_x000D_
</t>
  </si>
  <si>
    <t xml:space="preserve">Cantidad : 600  valorUnitario : 56.034483  Importe : 33620.69  Descripción : BOTELLA GEL ANTIBACTERIAL CH 1000ML_x000D_
</t>
  </si>
  <si>
    <t xml:space="preserve">Cantidad : 480  valorUnitario : 18.104  Importe : 8689.920  Descripción : VANART SH CLASICO HIERBAS 750 ML_x000D_
Cantidad : 180  valorUnitario : 20.69  Importe : 3724.20  Descripción : VANART SH COCO HIDRATACION 750_x000D_
Cantidad : 24  valorUnitario : 27.156  Importe : 651.7440  Descripción : OBAO Stick Hombre Sport 50g_x000D_
Cantidad : 60  valorUnitario : 41.38  Importe : 2482.800  Descripción : Imedia 410 castaño profundo_x000D_
Cantidad : 240  valorUnitario : 10.77586  Importe : 2586.20640  Descripción : Gel Ego Black 250g_x000D_
Cantidad : 12  valorUnitario : 7.327  Importe : 87.9240  Descripción : Savile Sh Almendras 180ml_x000D_
Cantidad : 96  valorUnitario : 7.327  Importe : 703.3920  Descripción : Savile Sh Colageno 180ml_x000D_
</t>
  </si>
  <si>
    <t xml:space="preserve">Cantidad : 4.00  valorUnitario : 564.00  Importe : 2256.00  Descripción : DUADYN 500 ML_x000D_
Cantidad : 2.00  valorUnitario : 936.00  Importe : 1872.00  Descripción : DUADYN 1000 ML_x000D_
</t>
  </si>
  <si>
    <t xml:space="preserve">Cantidad : 5.00  valorUnitario : 167.25  Importe : 836.25  Descripción : CHOCO NIEVE 20/100 GRS_x000D_
Cantidad : 5.00  valorUnitario : 167.25  Importe : 836.25  Descripción : FRESA NIEVE 20/100 GRS_x000D_
Cantidad : 2.00  valorUnitario : 132.44  Importe : 264.88  Descripción : GALLEQUILLAS 12/180 GRS_x000D_
Cantidad : 10.00  valorUnitario : 199.03  Importe : 1990.30  Descripción : POLVORONES SABOR NARANJA 24/120 GR_x000D_
Cantidad : 10.00  valorUnitario : 339.11  Importe : 3391.10  Descripción : POLVORONES SABOR NARANJA 12/608 GR_x000D_
</t>
  </si>
  <si>
    <t xml:space="preserve">Cantidad : 10.00  valorUnitario : 197.21  Importe : 1972.10  Descripción : DIPS 10/300 GRS_x000D_
Cantidad : 10.00  valorUnitario : 122.98  Importe : 1229.80  Descripción : GLOBITOS 12/135 GRS_x000D_
Cantidad : 5.00  valorUnitario : 491.45  Importe : 2457.25  Descripción : CAJA 12 GOTEROS 30 ML C/U_x000D_
</t>
  </si>
  <si>
    <t xml:space="preserve">Cantidad : 1.00  valorUnitario : 1058.40  Importe : 1058.40  Descripción : GLORIAS 25 B/10 PZ/20 GRS_x000D_
Cantidad : 3.00  valorUnitario : 360.64  Importe : 1081.92  Descripción : PALANQUETA MIXTA 100 GRS_x000D_
Cantidad : 2.00  valorUnitario : 435.37  Importe : 870.74  Descripción : TABLILLA AMARGA EXHIBIDOR 30 PZAS_x000D_
Cantidad : 5.00  valorUnitario : 167.25  Importe : 836.25  Descripción : CHOCO NIEVE 20/100 GRS_x000D_
Cantidad : 5.00  valorUnitario : 167.25  Importe : 836.25  Descripción : VAINI NIEVE 20/100 GRS_x000D_
Cantidad : 10.00  valorUnitario : 167.25  Importe : 1672.50  Descripción : FRESA NIEVE 20/100 GRS_x000D_
Cantidad : 5.00  valorUnitario : 132.44  Importe : 662.20  Descripción : GALLEQUILLAS 12/180 GRS_x000D_
Cantidad : 5.00  valorUnitario : 339.11  Importe : 1695.55  Descripción : POLVORONES SABOR NARANJA 12/608 GR_x000D_
Cantidad : 15.00  valorUnitario : 132.44  Importe : 1986.60  Descripción : ROSCAS DE CANELA 12/180 GRS_x000D_
Cantidad : 15.00  valorUnitario : 160.10  Importe : 2401.50  Descripción : CUBANAS INTEGRALES 20/105 GRS_x000D_
</t>
  </si>
  <si>
    <t xml:space="preserve">Cantidad : 10.00  valorUnitario : 197.21  Importe : 1972.10  Descripción : DIPS 10/300 GRS_x000D_
Cantidad : 5.00  valorUnitario : 122.98  Importe : 614.90  Descripción : GLOBITOS 12/135 GRS_x000D_
Cantidad : 3.00  valorUnitario : 491.45  Importe : 1474.35  Descripción : CAJA 12 GOTEROS 30 ML C/U_x000D_
</t>
  </si>
  <si>
    <t xml:space="preserve">Cantidad : 20.00  valorUnitario : 102.80  Importe : 2056.00  Descripción : LATINAS 20/144 GRS_x000D_
</t>
  </si>
  <si>
    <t xml:space="preserve">Cantidad : 500.00  valorUnitario : 13.3600  Importe : 6680.00  Descripción : TOALLITAS BEEBIES ZOO VERDE PAQUETE C/70 PZAS._x000D_
Cantidad : 500.00  valorUnitario : 13.3600  Importe : 6680.00  Descripción : TOALLITAS BEEBIES ZOO NARANJA PAQUETE C/70 PZAS._x000D_
Cantidad : 1250.00  valorUnitario : 14.2200  Importe : 17775.00  Descripción : TOALLITAS KINDER WIPES PAQUETE C/80 PZAS._x000D_
Cantidad : 360.00  valorUnitario : 10.7760  Importe : 3879.36  Descripción : TOALLITAS XIQUITOS AZUL PAQ. C/50 PZAS_x000D_
Cantidad : 360.00  valorUnitario : 10.7760  Importe : 3879.36  Descripción : TOALLITAS XIQUITOS ROSA PAQ. C/50 PZAS_x000D_
</t>
  </si>
  <si>
    <t xml:space="preserve">Cantidad : 10.10  valorUnitario : 115.00  Importe : 1161.50  Descripción : TOCINO AHUMADO REBANADO_x000D_
Cantidad : 0.50  valorUnitario : 115.00  Importe : 57.50  Descripción : TOCINO AHUMADO REBANADO_x000D_
</t>
  </si>
  <si>
    <t xml:space="preserve">Cantidad : 1.00  valorUnitario : 86.00  Importe : 86.00  Descripción : CHULETA  AHUMADA REBANADA_x000D_
Cantidad : 10.10  valorUnitario : 113.00  Importe : 1141.30  Descripción : TOCINO AHUMADO REBANADO_x000D_
</t>
  </si>
  <si>
    <t xml:space="preserve">Cantidad : 10.10  valorUnitario : 113.00  Importe : 1141.30  Descripción : TOCINO AHUMADO REBANADO_x000D_
Cantidad : 0.50  valorUnitario : 113.00  Importe : 56.50  Descripción : TOCINO AHUMADO REBANADO_x000D_
</t>
  </si>
  <si>
    <t xml:space="preserve">Cantidad : 1.00  valorUnitario : 86.00  Importe : 86.00  Descripción : CHULETA  AHUMADA REBANADA_x000D_
Cantidad : 10.10  valorUnitario : 113.00  Importe : 1141.30  Descripción : TOCINO AHUMADO REBANADO_x000D_
Cantidad : 0.75  valorUnitario : 113.00  Importe : 84.75  Descripción : TOCINO AHUMADO REBANADO_x000D_
</t>
  </si>
  <si>
    <t xml:space="preserve">Cantidad : 6.10  valorUnitario : 113.00  Importe : 689.30  Descripción : TOCINO AHUMADO REBANADO_x000D_
Cantidad : 1.25  valorUnitario : 113.00  Importe : 141.25  Descripción : TOCINO AHUMADO REBANADO_x000D_
</t>
  </si>
  <si>
    <t xml:space="preserve">Cantidad : 11.124728  valorUnitario : 16.352759  Importe : 181.92  Descripción : MAGNA_x000D_
</t>
  </si>
  <si>
    <t xml:space="preserve">Cantidad : 10.587816  valorUnitario : 16.352759  Importe : 173.14  Descripción : MAGNA_x000D_
</t>
  </si>
  <si>
    <t xml:space="preserve">Cantidad : 10.587816  valorUnitario : 16.352759  Importe : 173.14  Descripción : MAGNA_x000D_
Cantidad : 8.479915  valorUnitario : 16.352759  Importe : 138.67  Descripción : MAGNA_x000D_
Cantidad : 15.881724  valorUnitario : 16.352759  Importe : 259.71  Descripción : MAGNA_x000D_
Cantidad : 10.039896  valorUnitario : 16.352759  Importe : 164.18  Descripción : MAGNA_x000D_
Cantidad : 10.587816  valorUnitario : 16.352759  Importe : 173.14  Descripción : MAGNA_x000D_
Cantidad : 10.679543  valorUnitario : 16.352759  Importe : 174.64  Descripción : MAGNA_x000D_
Cantidad : 10.589650  valorUnitario : 16.352759  Importe : 173.17  Descripción : MAGNA_x000D_
Cantidad : 10.169746  valorUnitario : 16.180345  Importe : 164.55  Descripción : MAGNA_x000D_
</t>
  </si>
  <si>
    <t xml:space="preserve">Cantidad : 14.839698  valorUnitario : 16.352759  Importe : 242.67  Descripción : MAGNA_x000D_
</t>
  </si>
  <si>
    <t xml:space="preserve">Cantidad : 7.940556  valorUnitario : 16.352759  Importe : 129.85  Descripción : MAGNA_x000D_
</t>
  </si>
  <si>
    <t xml:space="preserve">Cantidad : 31.331725  valorUnitario : 16.566276  Importe : 519.05  Descripción : PREMIUM_x000D_
Cantidad : 15.881724  valorUnitario : 16.352759  Importe : 259.71  Descripción : MAGNA_x000D_
</t>
  </si>
  <si>
    <t xml:space="preserve">Cantidad : 9.528667  valorUnitario : 16.352759  Importe : 155.82  Descripción : MAGNA_x000D_
</t>
  </si>
  <si>
    <t xml:space="preserve">Cantidad : 22.504211  valorUnitario : 16.428926  Importe : 369.720000  Descripción : MAGNA 32011_x000D_
Cantidad : 71.725155  valorUnitario : 16.696374  Importe : 1197.550000  Descripción : DIESEL 34006_x000D_
Cantidad : 26.315789  valorUnitario : 16.428920  Importe : 432.340000  Descripción : MAGNA 32011_x000D_
Cantidad : 90.306842  valorUnitario : 16.428988  Importe : 1483.650000  Descripción : MAGNA 32011_x000D_
Cantidad : 144.643158  valorUnitario : 16.428983  Importe : 2376.340000  Descripción : MAGNA 32011_x000D_
Cantidad : 68.748965  valorUnitario : 16.696397  Importe : 1147.860000  Descripción : DIESEL 34006_x000D_
Cantidad : 48.568841  valorUnitario : 16.696301  Importe : 810.920000  Descripción : DIESEL 34006_x000D_
Cantidad : 8.283158  valorUnitario : 16.428517  Importe : 136.080000  Descripción : MAGNA 32011_x000D_
Cantidad : 92.581781  valorUnitario : 16.696374  Importe : 1545.780000  Descripción : DIESEL 34006_x000D_
Cantidad : 32.635789  valorUnitario : 16.428896  Importe : 536.170000  Descripción : MAGNA 32011_x000D_
Cantidad : 60.388199  valorUnitario : 16.696309  Importe : 1008.260000  Descripción : DIESEL 34006_x000D_
Cantidad : 39.473684  valorUnitario : 16.428920  Importe : 648.510000  Descripción : MAGNA 32011_x000D_
Cantidad : 39.251053  valorUnitario : 16.428859  Importe : 644.850000  Descripción : MAGNA 32011_x000D_
Cantidad : 88.598961  valorUnitario : 16.655387  Importe : 1475.650000  Descripción : PREMIUM 32012_x000D_
Cantidad : 35.807895  valorUnitario : 16.429059  Importe : 588.290000  Descripción : MAGNA 32011_x000D_
Cantidad : 31.578947  valorUnitario : 16.428983  Importe : 518.810000  Descripción : MAGNA 32011_x000D_
Cantidad : 31.578947  valorUnitario : 16.428983  Importe : 518.810000  Descripción : MAGNA 32011_x000D_
Cantidad : 43.615789  valorUnitario : 16.428913  Importe : 716.560000  Descripción : MAGNA 32011_x000D_
Cantidad : 89.561053  valorUnitario : 16.429016  Importe : 1471.400000  Descripción : MAGNA 32011_x000D_
Cantidad : 46.428947  valorUnitario : 16.428975  Importe : 762.780000  Descripción : MAGNA 32011_x000D_
Cantidad : 140.007246  valorUnitario : 16.696422  Importe : 2337.620000  Descripción : DIESEL 34006_x000D_
Cantidad : 46.964211  valorUnitario : 16.428893  Importe : 771.570000  Descripción : MAGNA 32011_x000D_
Cantidad : 34.935263  valorUnitario : 16.428959  Importe : 573.950000  Descripción : MAGNA 32011_x000D_
Cantidad : 35.103158  valorUnitario : 16.429006  Importe : 576.710000  Descripción : MAGNA 32011_x000D_
Cantidad : 36.843158  valorUnitario : 16.428831  Importe : 605.290000  Descripción : MAGNA 32011_x000D_
Cantidad : 32.253158  valorUnitario : 16.429089  Importe : 529.890000  Descripción : MAGNA 32011_x000D_
Cantidad : 10.9  valorUnitario : 16.429358  Importe : 179.080000  Descripción : MAGNA 32011_x000D_
Cantidad : 6.315789  valorUnitario : 16.428667  Importe : 103.760000  Descripción : MAGNA 32011_x000D_
Cantidad : 15.789474  valorUnitario : 16.428667  Importe : 259.400000  Descripción : MAGNA 32011_x000D_
Cantidad : 15.789474  valorUnitario : 16.428667  Importe : 259.400000  Descripción : MAGNA 32011_x000D_
</t>
  </si>
  <si>
    <t xml:space="preserve">Cantidad : 24.875844  valorUnitario : 16.655515  Importe : 414.320000  Descripción : PREMIUM 32012_x000D_
Cantidad : 20.70026  valorUnitario : 16.655347  Importe : 344.770000  Descripción : PREMIUM 32012_x000D_
Cantidad : 41.046691  valorUnitario : 16.843014  Importe : 691.350000  Descripción : DIESEL 34006_x000D_
Cantidad : 112.088947  valorUnitario : 16.429006  Importe : 1841.510000  Descripción : MAGNA 32011_x000D_
Cantidad : 127.119035  valorUnitario : 16.842953  Importe : 2141.060000  Descripción : DIESEL 34006_x000D_
Cantidad : 39.473684  valorUnitario : 16.428920  Importe : 648.510000  Descripción : MAGNA 32011_x000D_
Cantidad : 34.210526  valorUnitario : 16.428862  Importe : 562.040000  Descripción : MAGNA 32011_x000D_
Cantidad : 36.842105  valorUnitario : 16.429029  Importe : 605.280000  Descripción : MAGNA 32011_x000D_
Cantidad : 52.631579  valorUnitario : 16.428920  Importe : 864.680000  Descripción : MAGNA 32011_x000D_
Cantidad : 175.338122  valorUnitario : 16.842943  Importe : 2953.210000  Descripción : DIESEL 34006_x000D_
Cantidad : 63.055926  valorUnitario : 16.842985  Importe : 1062.050000  Descripción : DIESEL 34006_x000D_
Cantidad : 31.578947  valorUnitario : 16.428983  Importe : 518.810000  Descripción : MAGNA 32011_x000D_
Cantidad : 24.368947  valorUnitario : 16.429105  Importe : 400.360000  Descripción : MAGNA 32011_x000D_
Cantidad : 36.842105  valorUnitario : 16.429029  Importe : 605.280000  Descripción : MAGNA 32011_x000D_
Cantidad : 34.738947  valorUnitario : 16.428822  Importe : 570.720000  Descripción : MAGNA 32011_x000D_
Cantidad : 39.324211  valorUnitario : 16.429065  Importe : 646.060000  Descripción : MAGNA 32011_x000D_
Cantidad : 31.578947  valorUnitario : 16.428983  Importe : 518.810000  Descripción : MAGNA 32011_x000D_
Cantidad : 40.097895  valorUnitario : 16.429042  Importe : 658.770000  Descripción : MAGNA 32011_x000D_
Cantidad : 37.139046  valorUnitario : 16.842921  Importe : 625.530000  Descripción : DIESEL 34006_x000D_
Cantidad : 42.105263  valorUnitario : 16.429063  Importe : 691.750000  Descripción : MAGNA 32011_x000D_
Cantidad : 35.283158  valorUnitario : 16.429085  Importe : 579.670000  Descripción : MAGNA 32011_x000D_
Cantidad : 37.646998  valorUnitario : 16.843043  Importe : 634.090000  Descripción : DIESEL 34006_x000D_
Cantidad : 353.480246  valorUnitario : 16.842950  Importe : 5953.650000  Descripción : DIESEL 34006_x000D_
Cantidad : 20.229091  valorUnitario : 16.655222  Importe : 336.920000  Descripción : PREMIUM 32012_x000D_
Cantidad : 22.005789  valorUnitario : 16.428858  Importe : 361.530000  Descripción : MAGNA 32011_x000D_
Cantidad : 5.538947  valorUnitario : 16.429114  Importe : 91.000000  Descripción : MAGNA 32011_x000D_
Cantidad : 18.892105  valorUnitario : 16.429085  Importe : 310.380000  Descripción : MAGNA 32011_x000D_
Cantidad : 36.842105  valorUnitario : 16.429029  Importe : 605.280000  Descripción : MAGNA 32011_x000D_
Cantidad : 101.343253  valorUnitario : 16.842956  Importe : 1706.920000  Descripción : DIESEL 34006_x000D_
Cantidad : 49.772191  valorUnitario : 16.842940  Importe : 838.310000  Descripción : DIESEL 34006_x000D_
Cantidad : 1  valorUnitario : 145.690000  Importe : 145.690000  Descripción : ADITIVO DIESEL 950 ML BARDAHL_x000D_
</t>
  </si>
  <si>
    <t xml:space="preserve">Cantidad : 28.482105  valorUnitario : 16.428912  Importe : 467.930000  Descripción : MAGNA 32011_x000D_
Cantidad : 43.453158  valorUnitario : 16.428956  Importe : 713.890000  Descripción : MAGNA 32011_x000D_
Cantidad : 38.025789  valorUnitario : 16.428850  Importe : 624.720000  Descripción : MAGNA 32011_x000D_
Cantidad : 25.974026  valorUnitario : 16.655485  Importe : 432.610000  Descripción : PREMIUM 32012_x000D_
Cantidad : 78.587994  valorUnitario : 16.842904  Importe : 1323.650000  Descripción : DIESEL 34006_x000D_
Cantidad : 31.578947  valorUnitario : 16.428983  Importe : 518.810000  Descripción : MAGNA 32011_x000D_
Cantidad : 35.725263  valorUnitario : 16.428990  Importe : 586.930000  Descripción : MAGNA 32011_x000D_
Cantidad : 33.411053  valorUnitario : 16.428995  Importe : 548.910000  Descripción : MAGNA 32011_x000D_
Cantidad : 29.511053  valorUnitario : 16.429099  Importe : 484.840000  Descripción : MAGNA 32011_x000D_
Cantidad : 19.63013  valorUnitario : 16.655519  Importe : 326.950000  Descripción : PREMIUM 32012_x000D_
Cantidad : 43.856842  valorUnitario : 16.428907  Importe : 720.520000  Descripción : MAGNA 32011_x000D_
Cantidad : 23.875789  valorUnitario : 16.428776  Importe : 392.250000  Descripción : MAGNA 32011_x000D_
Cantidad : 22.875834  valorUnitario : 16.843102  Importe : 385.300000  Descripción : DIESEL 34006_x000D_
Cantidad : 87.889174  valorUnitario : 16.842916  Importe : 1480.310000  Descripción : DIESEL 34006_x000D_
Cantidad : 41.046691  valorUnitario : 16.843014  Importe : 691.350000  Descripción : DIESEL 34006_x000D_
Cantidad : 35.312105  valorUnitario : 16.428927  Importe : 580.140000  Descripción : MAGNA 32011_x000D_
Cantidad : 36.956842  valorUnitario : 16.428893  Importe : 607.160000  Descripción : MAGNA 32011_x000D_
Cantidad : 39.473684  valorUnitario : 16.428920  Importe : 648.510000  Descripción : MAGNA 32011_x000D_
Cantidad : 61.105974  valorUnitario : 16.655327  Importe : 1017.740000  Descripción : PREMIUM 32012_x000D_
Cantidad : 35.440226  valorUnitario : 16.843008  Importe : 596.920000  Descripción : DIESEL 34006_x000D_
Cantidad : 135.330939  valorUnitario : 16.842933  Importe : 2279.370000  Descripción : DIESEL 34006_x000D_
Cantidad : 34.211053  valorUnitario : 16.428901  Importe : 562.050000  Descripción : MAGNA 32011_x000D_
Cantidad : 104.857876  valorUnitario : 16.842893  Importe : 1766.110000  Descripción : DIESEL 34006_x000D_
Cantidad : 512.570549  valorUnitario : 16.842930  Importe : 8633.190000  Descripción : DIESEL 34006_x000D_
Cantidad : 512.570549  valorUnitario : 16.842930  Importe : 8633.190000  Descripción : DIESEL 34006_x000D_
Cantidad : 435.051821  valorUnitario : 16.842936  Importe : 7327.550000  Descripción : DIESEL 34006_x000D_
Cantidad : 370.026167  valorUnitario : 16.842944  Importe : 6232.330000  Descripción : DIESEL 34006_x000D_
Cantidad : 170.007183  valorUnitario : 16.842935  Importe : 2863.420000  Descripción : DIESEL 34006_x000D_
Cantidad : 30.66  valorUnitario : 16.428898  Importe : 503.710000  Descripción : MAGNA 32011_x000D_
Cantidad : 52.851206  valorUnitario : 16.842946  Importe : 890.170000  Descripción : DIESEL 34006_x000D_
Cantidad : 512.570549  valorUnitario : 16.842930  Importe : 8633.190000  Descripción : DIESEL 34006_x000D_
Cantidad : 110.022063  valorUnitario : 16.842895  Importe : 1853.090000  Descripción : DIESEL 34006_x000D_
Cantidad : 40  valorUnitario : 16.429000  Importe : 657.160000  Descripción : MAGNA 32011_x000D_
Cantidad : 5.28  valorUnitario : 16.428030  Importe : 86.740000  Descripción : MAGNA 32011_x000D_
Cantidad : 5.275789  valorUnitario : 16.429769  Importe : 86.680000  Descripción : MAGNA 32011_x000D_
</t>
  </si>
  <si>
    <t xml:space="preserve">Cantidad : 23.745263  valorUnitario : 16.428961  Importe : 390.110000  Descripción : MAGNA 32011_x000D_
Cantidad : 7.894737  valorUnitario : 16.428667  Importe : 129.700000  Descripción : MAGNA 32011_x000D_
Cantidad : 57.894737  valorUnitario : 16.428955  Importe : 951.150000  Descripción : MAGNA 32011_x000D_
Cantidad : 47.603158  valorUnitario : 16.428952  Importe : 782.070000  Descripción : MAGNA 32011_x000D_
Cantidad : 22.696768  valorUnitario : 16.842927  Importe : 382.280000  Descripción : DIESEL 34006_x000D_
Cantidad : 31.578947  valorUnitario : 16.428983  Importe : 518.810000  Descripción : MAGNA 32011_x000D_
Cantidad : 23.965789  valorUnitario : 16.428835  Importe : 393.730000  Descripción : MAGNA 32011_x000D_
Cantidad : 36.842105  valorUnitario : 16.429029  Importe : 605.280000  Descripción : MAGNA 32011_x000D_
Cantidad : 51.971948  valorUnitario : 16.655331  Importe : 865.610000  Descripción : PREMIUM 32012_x000D_
Cantidad : 31.578947  valorUnitario : 16.428983  Importe : 518.810000  Descripción : MAGNA 32011_x000D_
Cantidad : 26.535263  valorUnitario : 16.429081  Importe : 435.950000  Descripción : MAGNA 32011_x000D_
Cantidad : 36.842105  valorUnitario : 16.429029  Importe : 605.280000  Descripción : MAGNA 32011_x000D_
Cantidad : 42.105263  valorUnitario : 16.429063  Importe : 691.750000  Descripción : MAGNA 32011_x000D_
Cantidad : 38.356842  valorUnitario : 16.428881  Importe : 630.160000  Descripción : MAGNA 32011_x000D_
Cantidad : 50.133915  valorUnitario : 16.842890  Importe : 844.400000  Descripción : DIESEL 34006_x000D_
Cantidad : 26.500257  valorUnitario : 16.842856  Importe : 446.340000  Descripción : DIESEL 34006_x000D_
Cantidad : 45.769841  valorUnitario : 16.342858  Importe : 748.010000  Descripción : MAGNA 32011_x000D_
Cantidad : 35.601058  valorUnitario : 16.342773  Importe : 581.820000  Descripción : MAGNA 32011_x000D_
Cantidad : 82.731144  valorUnitario : 16.842992  Importe : 1393.440000  Descripción : DIESEL 34006_x000D_
Cantidad : 91.450265  valorUnitario : 16.342763  Importe : 1494.550000  Descripción : MAGNA 32011_x000D_
Cantidad : 116.404762  valorUnitario : 16.342716  Importe : 1902.370000  Descripción : MAGNA 32011_x000D_
Cantidad : 121.700872  valorUnitario : 16.842936  Importe : 2049.800000  Descripción : DIESEL 34006_x000D_
Cantidad : 21.508979  valorUnitario : 16.842733  Importe : 362.270000  Descripción : DIESEL 34006_x000D_
Cantidad : 39.010053  valorUnitario : 16.342710  Importe : 637.530000  Descripción : MAGNA 32011_x000D_
Cantidad : 26.626984  valorUnitario : 16.342820  Importe : 435.160000  Descripción : MAGNA 32011_x000D_
Cantidad : 24.289947  valorUnitario : 16.342563  Importe : 396.960000  Descripción : MAGNA 32011_x000D_
Cantidad : 50.349206  valorUnitario : 16.342661  Importe : 822.840000  Descripción : MAGNA 32011_x000D_
Cantidad : 1  valorUnitario : 82.760000  Importe : 82.760000  Descripción : MULTIGRADO + 100,0000 BARDAHL_x000D_
</t>
  </si>
  <si>
    <t xml:space="preserve">Cantidad : 30.751064  valorUnitario : 16.256673  Importe : 499.910000  Descripción : MAGNA 32011_x000D_
Cantidad : 41.156915  valorUnitario : 16.256563  Importe : 669.070000  Descripción : MAGNA 32011_x000D_
Cantidad : 41.131105  valorUnitario : 16.808447  Importe : 691.350000  Descripción : DIESEL 34006_x000D_
Cantidad : 44.246809  valorUnitario : 16.256540  Importe : 719.300000  Descripción : MAGNA 32011_x000D_
Cantidad : 36.045213  valorUnitario : 16.256528  Importe : 585.970000  Descripción : MAGNA 32011_x000D_
Cantidad : 24.470213  valorUnitario : 16.256499  Importe : 397.800000  Descripción : MAGNA 32011_x000D_
Cantidad : 54.878191  valorUnitario : 16.256549  Importe : 892.130000  Descripción : MAGNA 32011_x000D_
Cantidad : 70.02  valorUnitario : 16.439874  Importe : 1151.120000  Descripción : PREMIUM 32012_x000D_
Cantidad : 8.308947  valorUnitario : 16.440109  Importe : 136.600000  Descripción : PREMIUM 32012_x000D_
</t>
  </si>
  <si>
    <t xml:space="preserve">Cantidad : 43.687766  valorUnitario : 16.256496  Importe : 710.210000  Descripción : MAGNA 32011_x000D_
Cantidad : 32.106915  valorUnitario : 16.256623  Importe : 521.950000  Descripción : MAGNA 32011_x000D_
Cantidad : 126.038243  valorUnitario : 16.722226  Importe : 2107.640000  Descripción : DIESEL 34006_x000D_
Cantidad : 40.726064  valorUnitario : 16.256666  Importe : 662.070000  Descripción : MAGNA 32011_x000D_
Cantidad : 22.798936  valorUnitario : 16.256460  Importe : 370.630000  Descripción : MAGNA 32011_x000D_
Cantidad : 131.704787  valorUnitario : 16.256584  Importe : 2141.070000  Descripción : MAGNA 32011_x000D_
Cantidad : 31.914894  valorUnitario : 16.256673  Importe : 518.830000  Descripción : MAGNA 32011_x000D_
Cantidad : 39.895213  valorUnitario : 16.256587  Importe : 648.560000  Descripción : MAGNA 32011_x000D_
Cantidad : 37.242021  valorUnitario : 16.256636  Importe : 605.430000  Descripción : MAGNA 32011_x000D_
Cantidad : 23.868947  valorUnitario : 16.439770  Importe : 392.400000  Descripción : PREMIUM 32012_x000D_
Cantidad : 45.057881  valorUnitario : 16.722269  Importe : 753.470000  Descripción : DIESEL 34006_x000D_
Cantidad : 47.805168  valorUnitario : 16.722251  Importe : 799.410000  Descripción : DIESEL 34006_x000D_
Cantidad : 47.29199  valorUnitario : 16.722282  Importe : 790.830000  Descripción : DIESEL 34006_x000D_
Cantidad : 34.017021  valorUnitario : 16.256567  Importe : 553.000000  Descripción : MAGNA 32011_x000D_
Cantidad : 40.479255  valorUnitario : 16.256475  Importe : 658.050000  Descripción : MAGNA 32011_x000D_
Cantidad : 37.234043  valorUnitario : 16.256629  Importe : 605.300000  Descripción : MAGNA 32011_x000D_
Cantidad : 33.940874  valorUnitario : 16.808347  Importe : 570.490000  Descripción : DIESEL 34006_x000D_
</t>
  </si>
  <si>
    <t xml:space="preserve">Cantidad : 33.616842  valorUnitario : 16.439974  Importe : 552.660000  Descripción : PREMIUM 32012_x000D_
Cantidad : 21.302128  valorUnitario : 16.256592  Importe : 346.300000  Descripción : MAGNA 32011_x000D_
Cantidad : 48.472037  valorUnitario : 16.842907  Importe : 816.410000  Descripción : DIESEL 34006_x000D_
Cantidad : 76.625  valorUnitario : 16.256574  Importe : 1245.660000  Descripción : MAGNA 32011_x000D_
Cantidad : 33.421809  valorUnitario : 16.256451  Importe : 543.320000  Descripción : MAGNA 32011_x000D_
Cantidad : 31.871809  valorUnitario : 16.256687  Importe : 518.130000  Descripción : MAGNA 32011_x000D_
Cantidad : 37.234043  valorUnitario : 16.256629  Importe : 605.300000  Descripción : MAGNA 32011_x000D_
Cantidad : 33.642021  valorUnitario : 16.256455  Importe : 546.900000  Descripción : MAGNA 32011_x000D_
Cantidad : 325.403797  valorUnitario : 16.842950  Importe : 5480.760000  Descripción : DIESEL 34006_x000D_
Cantidad : 31.914894  valorUnitario : 16.256673  Importe : 518.830000  Descripción : MAGNA 32011_x000D_
Cantidad : 76.315263  valorUnitario : 16.439831  Importe : 1254.610000  Descripción : PREMIUM 32012_x000D_
Cantidad : 34.574468  valorUnitario : 16.256505  Importe : 562.060000  Descripción : MAGNA 32011_x000D_
Cantidad : 71.950744  valorUnitario : 16.842911  Importe : 1211.860000  Descripción : DIESEL 34006_x000D_
Cantidad : 39.893617  valorUnitario : 16.256485  Importe : 648.530000  Descripción : MAGNA 32011_x000D_
Cantidad : 12.935106  valorUnitario : 16.256534  Importe : 210.280000  Descripción : MAGNA 32011_x000D_
Cantidad : 46.029255  valorUnitario : 16.256618  Importe : 748.280000  Descripción : MAGNA 32011_x000D_
Cantidad : 79.204787  valorUnitario : 16.256593  Importe : 1287.600000  Descripción : MAGNA 32011_x000D_
Cantidad : 41.125964  valorUnitario : 16.808360  Importe : 691.260000  Descripción : DIESEL 34006_x000D_
Cantidad : 85.553213  valorUnitario : 16.808486  Importe : 1438.020000  Descripción : DIESEL 34006_x000D_
Cantidad : 86.113111  valorUnitario : 16.808474  Importe : 1447.430000  Descripción : DIESEL 34006_x000D_
Cantidad : 33.515957  valorUnitario : 16.256435  Importe : 544.850000  Descripción : MAGNA 32011_x000D_
Cantidad : 35.209043  valorUnitario : 16.256619  Importe : 572.380000  Descripción : MAGNA 32011_x000D_
Cantidad : 34.1  valorUnitario : 16.256598  Importe : 554.350000  Descripción : MAGNA 32011_x000D_
Cantidad : 37.234043  valorUnitario : 16.256629  Importe : 605.300000  Descripción : MAGNA 32011_x000D_
Cantidad : 4  valorUnitario : 28.447500  Importe : 113.790000  Descripción : MOTOS 2 TIEMPOS BARDAHL_x000D_
Cantidad : 3  valorUnitario : 58.620000  Importe : 175.860000  Descripción : MONOG DIESEL 40 BARDAHL MEXLUB_x000D_
</t>
  </si>
  <si>
    <t xml:space="preserve">Cantidad : 15.789474  valorUnitario : 16.440067  Importe : 259.580000  Descripción : PREMIUM 32012_x000D_
Cantidad : 37.234043  valorUnitario : 16.256629  Importe : 605.300000  Descripción : MAGNA 32011_x000D_
Cantidad : 41.343669  valorUnitario : 16.722270  Importe : 691.360000  Descripción : DIESEL 34006_x000D_
Cantidad : 79.798966  valorUnitario : 16.722272  Importe : 1334.420000  Descripción : DIESEL 34006_x000D_
Cantidad : 110.078036  valorUnitario : 16.722228  Importe : 1840.750000  Descripción : DIESEL 34006_x000D_
Cantidad : 43.685263  valorUnitario : 16.439869  Importe : 718.180000  Descripción : PREMIUM 32012_x000D_
Cantidad : 35.205851  valorUnitario : 16.256673  Importe : 572.330000  Descripción : MAGNA 32011_x000D_
Cantidad : 31.914894  valorUnitario : 16.256673  Importe : 518.830000  Descripción : MAGNA 32011_x000D_
Cantidad : 182.89199  valorUnitario : 16.722274  Importe : 3058.370000  Descripción : DIESEL 34006_x000D_
Cantidad : 44.706915  valorUnitario : 16.256546  Importe : 726.780000  Descripción : MAGNA 32011_x000D_
Cantidad : 44.450129  valorUnitario : 16.722336  Importe : 743.310000  Descripción : DIESEL 34006_x000D_
Cantidad : 137.040827  valorUnitario : 16.722243  Importe : 2291.630000  Descripción : DIESEL 34006_x000D_
Cantidad : 44.318085  valorUnitario : 16.256569  Importe : 720.460000  Descripción : MAGNA 32011_x000D_
Cantidad : 40.127128  valorUnitario : 16.256583  Importe : 652.330000  Descripción : MAGNA 32011_x000D_
Cantidad : 27.503191  valorUnitario : 16.256659  Importe : 447.110000  Descripción : MAGNA 32011_x000D_
Cantidad : 25.534043  valorUnitario : 16.256729  Importe : 415.100000  Descripción : MAGNA 32011_x000D_
Cantidad : 23.267021  valorUnitario : 16.256486  Importe : 378.240000  Descripción : MAGNA 32011_x000D_
Cantidad : 28.838243  valorUnitario : 16.722239  Importe : 482.240000  Descripción : DIESEL 34006_x000D_
Cantidad : 0.03617  valorUnitario : 16.311765  Importe : 0.590000  Descripción : MAGNA 32011_x000D_
Cantidad : 0.037209  valorUnitario : 16.662500  Importe : 0.620000  Descripción : DIESEL 34006_x000D_
Cantidad : 0.044961  valorUnitario : 16.681034  Importe : 0.750000  Descripción : DIESEL 34006_x000D_
Cantidad : 0.045151  valorUnitario : 16.832273  Importe : 0.760000  Descripción : DIESEL 34006_x000D_
Cantidad : 0.167021  valorUnitario : 16.285350  Importe : 2.720000  Descripción : MAGNA 32011_x000D_
Cantidad : 0.334043  valorUnitario : 16.255414  Importe : 5.430000  Descripción : MAGNA 32011_x000D_
Cantidad : 0.374038  valorUnitario : 16.843210  Importe : 6.300000  Descripción : DIESEL 34006_x000D_
Cantidad : 0.478723  valorUnitario : 16.251556  Importe : 7.780000  Descripción : MAGNA 32011_x000D_
Cantidad : 0.498936  valorUnitario : 16.254584  Importe : 8.110000  Descripción : MAGNA 32011_x000D_
Cantidad : 20  valorUnitario : 16.256500  Importe : 325.130000  Descripción : MAGNA 32011_x000D_
Cantidad : 12.765957  valorUnitario : 16.256517  Importe : 207.530000  Descripción : MAGNA 32011_x000D_
Cantidad : 1  valorUnitario : 82.760000  Importe : 82.760000  Descripción : MULTIGRADO GASOLINA 950 ML BA_x000D_
Cantidad : 1  valorUnitario : 96.550000  Importe : 96.550000  Descripción : MULTIGRADO PREMIUM AKRON_x000D_
</t>
  </si>
  <si>
    <t xml:space="preserve">Cantidad : 39.898936  valorUnitario : 16.256574  Importe : 648.620000  Descripción : MAGNA 32011_x000D_
Cantidad : 39.872872  valorUnitario : 16.256667  Importe : 648.200000  Descripción : MAGNA 32011_x000D_
Cantidad : 37.234043  valorUnitario : 16.256629  Importe : 605.300000  Descripción : MAGNA 32011_x000D_
Cantidad : 96.15814  valorUnitario : 16.722245  Importe : 1607.980000  Descripción : DIESEL 34006_x000D_
Cantidad : 35.604787  valorUnitario : 16.256522  Importe : 578.810000  Descripción : MAGNA 32011_x000D_
Cantidad : 353.611886  valorUnitario : 16.722260  Importe : 5913.190000  Descripción : DIESEL 34006_x000D_
Cantidad : 38.179787  valorUnitario : 16.256508  Importe : 620.670000  Descripción : MAGNA 32011_x000D_
Cantidad : 33.654255  valorUnitario : 16.256488  Importe : 547.100000  Descripción : MAGNA 32011_x000D_
Cantidad : 42.597895  valorUnitario : 16.439780  Importe : 700.300000  Descripción : PREMIUM 32012_x000D_
Cantidad : 35.792105  valorUnitario : 16.439938  Importe : 588.420000  Descripción : PREMIUM 32012_x000D_
Cantidad : 58.510638  valorUnitario : 16.256531  Importe : 951.180000  Descripción : MAGNA 32011_x000D_
Cantidad : 41.343669  valorUnitario : 16.722270  Importe : 691.360000  Descripción : DIESEL 34006_x000D_
Cantidad : 2  valorUnitario : 58.620000  Importe : 117.240000  Descripción : MONOG DIESEL 40 BARDAHL MEXLUB_x000D_
</t>
  </si>
  <si>
    <t xml:space="preserve">Cantidad : 42.303191  valorUnitario : 16.256457  Importe : 687.700000  Descripción : MAGNA 32011_x000D_
Cantidad : 36.278961  valorUnitario : 16.636088  Importe : 603.540000  Descripción : DIESEL 34006_x000D_
Cantidad : 30.212987  valorUnitario : 16.635892  Importe : 502.620000  Descripción : DIESEL 34006_x000D_
Cantidad : 38.284043  valorUnitario : 16.256643  Importe : 622.370000  Descripción : MAGNA 32011_x000D_
Cantidad : 67.929787  valorUnitario : 16.256491  Importe : 1104.300000  Descripción : MAGNA 32011_x000D_
Cantidad : 37.077922  valorUnitario : 16.636046  Importe : 616.830000  Descripción : DIESEL 34006_x000D_
Cantidad : 49.371809  valorUnitario : 16.256646  Importe : 802.620000  Descripción : MAGNA 32011_x000D_
Cantidad : 39.893617  valorUnitario : 16.256485  Importe : 648.530000  Descripción : MAGNA 32011_x000D_
Cantidad : 22.306915  valorUnitario : 16.256394  Importe : 362.630000  Descripción : MAGNA 32011_x000D_
Cantidad : 70.006753  valorUnitario : 16.636109  Importe : 1164.640000  Descripción : DIESEL 34006_x000D_
Cantidad : 80  valorUnitario : 16.636000  Importe : 1330.880000  Descripción : DIESEL 34006_x000D_
Cantidad : 34.575  valorUnitario : 16.256544  Importe : 562.070000  Descripción : MAGNA 32011_x000D_
Cantidad : 37.234043  valorUnitario : 16.256629  Importe : 605.300000  Descripción : MAGNA 32011_x000D_
Cantidad : 22.881053  valorUnitario : 16.439803  Importe : 376.160000  Descripción : PREMIUM 32012_x000D_
Cantidad : 33.426064  valorUnitario : 16.256476  Importe : 543.390000  Descripción : MAGNA 32011_x000D_
Cantidad : 49.726753  valorUnitario : 16.636115  Importe : 827.260000  Descripción : DIESEL 34006_x000D_
Cantidad : 20.779787  valorUnitario : 16.256663  Importe : 337.810000  Descripción : MAGNA 32011_x000D_
Cantidad : 42.553191  valorUnitario : 16.256595  Importe : 691.770000  Descripción : MAGNA 32011_x000D_
Cantidad : 33.512766  valorUnitario : 16.256492  Importe : 544.800000  Descripción : MAGNA 32011_x000D_
Cantidad : 36.229787  valorUnitario : 16.256513  Importe : 588.970000  Descripción : MAGNA 32011_x000D_
Cantidad : 72.692021  valorUnitario : 16.256530  Importe : 1181.720000  Descripción : MAGNA 32011_x000D_
Cantidad : 45.28883  valorUnitario : 16.256547  Importe : 736.240000  Descripción : MAGNA 32011_x000D_
Cantidad : 26.540957  valorUnitario : 16.256384  Importe : 431.460000  Descripción : MAGNA 32011_x000D_
Cantidad : 36.048936  valorUnitario : 16.256513  Importe : 586.030000  Descripción : MAGNA 32011_x000D_
Cantidad : 39.893617  valorUnitario : 16.256485  Importe : 648.530000  Descripción : MAGNA 32011_x000D_
Cantidad : 34.574468  valorUnitario : 16.256505  Importe : 562.060000  Descripción : MAGNA 32011_x000D_
</t>
  </si>
  <si>
    <t xml:space="preserve">Cantidad : 90.431915  valorUnitario : 16.256540  Importe : 1470.110000  Descripción : MAGNA 32011_x000D_
Cantidad : 105.633075  valorUnitario : 16.722225  Importe : 1766.420000  Descripción : DIESEL 34006_x000D_
Cantidad : 110.527895  valorUnitario : 16.439922  Importe : 1817.070000  Descripción : PREMIUM 32012_x000D_
Cantidad : 88.903175  valorUnitario : 16.342723  Importe : 1452.920000  Descripción : MAGNA 32011_x000D_
Cantidad : 63.831915  valorUnitario : 16.256601  Importe : 1037.690000  Descripción : MAGNA 32011_x000D_
Cantidad : 20.004255  valorUnitario : 16.256541  Importe : 325.200000  Descripción : MAGNA 32011_x000D_
Cantidad : 37.234043  valorUnitario : 16.256629  Importe : 605.300000  Descripción : MAGNA 32011_x000D_
Cantidad : 33.843085  valorUnitario : 16.256497  Importe : 550.170000  Descripción : MAGNA 32011_x000D_
Cantidad : 61.163158  valorUnitario : 16.439962  Importe : 1005.520000  Descripción : PREMIUM 32012_x000D_
Cantidad : 34.574468  valorUnitario : 16.256505  Importe : 562.060000  Descripción : MAGNA 32011_x000D_
Cantidad : 18.93617  valorUnitario : 16.256719  Importe : 307.840000  Descripción : MAGNA 32011_x000D_
Cantidad : 35.946809  valorUnitario : 16.256520  Importe : 584.370000  Descripción : MAGNA 32011_x000D_
Cantidad : 37.234043  valorUnitario : 16.256629  Importe : 605.300000  Descripción : MAGNA 32011_x000D_
</t>
  </si>
  <si>
    <t xml:space="preserve">Cantidad : 38.512234  valorUnitario : 16.256652  Importe : 626.080000  Descripción : MAGNA 32011_x000D_
Cantidad : 44.428191  valorUnitario : 16.256570  Importe : 722.250000  Descripción : MAGNA 32011_x000D_
Cantidad : 26.595745  valorUnitario : 16.256736  Importe : 432.360000  Descripción : MAGNA 32011_x000D_
Cantidad : 37.755789  valorUnitario : 16.439863  Importe : 620.700000  Descripción : PREMIUM 32012_x000D_
Cantidad : 65.571809  valorUnitario : 16.256529  Importe : 1065.970000  Descripción : MAGNA 32011_x000D_
Cantidad : 39.895213  valorUnitario : 16.256587  Importe : 648.560000  Descripción : MAGNA 32011_x000D_
Cantidad : 55.659043  valorUnitario : 16.256478  Importe : 904.820000  Descripción : MAGNA 32011_x000D_
Cantidad : 29.260106  valorUnitario : 16.256605  Importe : 475.670000  Descripción : MAGNA 32011_x000D_
Cantidad : 44.402078  valorUnitario : 16.635933  Importe : 738.670000  Descripción : DIESEL 34006_x000D_
Cantidad : 37.660106  valorUnitario : 16.256460  Importe : 612.220000  Descripción : MAGNA 32011_x000D_
Cantidad : 20  valorUnitario : 16.440000  Importe : 328.800000  Descripción : PREMIUM 32012_x000D_
Cantidad : 20  valorUnitario : 16.440000  Importe : 328.800000  Descripción : PREMIUM 32012_x000D_
Cantidad : 20  valorUnitario : 16.440000  Importe : 328.800000  Descripción : PREMIUM 32012_x000D_
Cantidad : 105.433247  valorUnitario : 16.636024  Importe : 1753.990000  Descripción : DIESEL 34006_x000D_
Cantidad : 43.198961  valorUnitario : 16.636048  Importe : 718.660000  Descripción : DIESEL 34006_x000D_
Cantidad : 21.304255  valorUnitario : 16.256377  Importe : 346.330000  Descripción : MAGNA 32011_x000D_
Cantidad : 1  valorUnitario : 86.210000  Importe : 86.210000  Descripción : MONOGRADO GASOLINA SF MEXICAN_x000D_
Cantidad : 1  valorUnitario : 82.760000  Importe : 82.760000  Descripción : MULTIGRADO GASOLINA 950 ML BA_x000D_
</t>
  </si>
  <si>
    <t xml:space="preserve">Cantidad : 10  valorUnitario : 290.904  Importe : 2909.04  Descripción : TEPEYAC 25P 400 G_x000D_
Cantidad : 5  valorUnitario : 290.904  Importe : 1454.52  Descripción : TEPEYAC 50P 200 G_x000D_
Cantidad : 3  valorUnitario : 301.576667  Importe : 904.73  Descripción : TEPEYAC 25P 400 G C ENV_x000D_
Cantidad : 3  valorUnitario : 301.576667  Importe : 904.73  Descripción : TEPEYAC BLANCO 25P 400G C ENV_x000D_
Cantidad : 10  valorUnitario : 290.904  Importe : 2909.04  Descripción : CORONA 25P 400 G_x000D_
Cantidad : 10  valorUnitario : 290.904  Importe : 2909.04  Descripción : CORONA 50P 200 G_x000D_
Cantidad : 3  valorUnitario : 301.576667  Importe : 904.73  Descripción : CORONA 25P 400 G C E_x000D_
Cantidad : 3  valorUnitario : 301.576667  Importe : 904.73  Descripción : CORONA ROSA 25P 400G C ENV_x000D_
Cantidad : 10  valorUnitario : 289.156  Importe : 2891.56  Descripción : ROMA VEGETAL 25P 400G_x000D_
Cantidad : 5  valorUnitario : 301.576  Importe : 1507.88  Descripción : ZOTE AZUL 25P 400 G._x000D_
Cantidad : 25  valorUnitario : 301.576  Importe : 7539.4  Descripción : ZOTE BCO. 25P 400 G_x000D_
Cantidad : 5  valorUnitario : 301.576  Importe : 1507.88  Descripción : ZOTE BCO. 50P 200 G_x000D_
Cantidad : 10  valorUnitario : 185.656  Importe : 1856.56  Descripción : ZOTE BCO. 60P 100 G_x000D_
Cantidad : 15  valorUnitario : 301.576  Importe : 4523.64  Descripción : ZOTE ROSA 50P 200 G_x000D_
Cantidad : 10  valorUnitario : 185.656  Importe : 1856.56  Descripción : ZOTE ROSA 60P 100 G_x000D_
Cantidad : 10  valorUnitario : 367.816  Importe : 3678.16  Descripción : ZOTE BCO.16P 500GR F. ESCAMAS_x000D_
Cantidad : 5  valorUnitario : 215.234  Importe : 1076.17  Descripción : ZOTE BCO. 18P 250GR F. ESCAMAS_x000D_
Cantidad : 5  valorUnitario : 278.392  Importe : 1391.96  Descripción : DAROMA BCO.25P 400G_x000D_
Cantidad : 5  valorUnitario : 278.392  Importe : 1391.96  Descripción : DAROMA BCO. 50P 200G_x000D_
Cantidad : 5  valorUnitario : 375.176  Importe : 1875.88  Descripción : CARISMA 16P 500GR F. ESCAMAS_x000D_
Cantidad : 10  valorUnitario : 307.832  Importe : 3078.32  Descripción : CARISMA 25P 400 G_x000D_
Cantidad : 5  valorUnitario : 227.056  Importe : 1135.28  Descripción : TEPEYAC AMAR 30P 200 G_x000D_
Cantidad : 5  valorUnitario : 227.056  Importe : 1135.28  Descripción : TEPEYAC VERDE 30P 200 G_x000D_
Cantidad : 3  valorUnitario : 227.056667  Importe : 681.17  Descripción : TEPEYAC LILA 30P 200 G_x000D_
Cantidad : 5  valorUnitario : 227.056  Importe : 1135.28  Descripción : TEPEYAC AMAR 40P 150G_x000D_
Cantidad : 5  valorUnitario : 227.056  Importe : 1135.28  Descripción : TEPEYAC AMAR 60P 100G_x000D_
Cantidad : 3  valorUnitario : 227.056667  Importe : 681.17  Descripción : TEPEYAC ROSA 40P 150G_x000D_
Cantidad : 3  valorUnitario : 227.056667  Importe : 681.17  Descripción : TEPEYAC ROSA 60P 100G_x000D_
Cantidad : 3  valorUnitario : 227.056667  Importe : 681.17  Descripción : TEPEYAC VDE. 40P 150G_x000D_
Cantidad : 3  valorUnitario : 227.056667  Importe : 681.17  Descripción : TEPEYAC VDE. 60P 100G_x000D_
Cantidad : 3  valorUnitario : 227.056667  Importe : 681.17  Descripción : TEPEYAC LILA 40P 150G_x000D_
Cantidad : 3  valorUnitario : 227.056667  Importe : 681.17  Descripción : TEPEYAC LILA 60P 100G._x000D_
Cantidad : 5  valorUnitario : 227.056  Importe : 1135.28  Descripción : ROSA VENUS VERBENA 40P 150G_x000D_
Cantidad : 3  valorUnitario : 227.056667  Importe : 681.17  Descripción : ROSA VENUS BLANCO 30P 200G._x000D_
Cantidad : 5  valorUnitario : 245.64  Importe : 1228.2  Descripción : ROSA VENUS BLANCO 240P 25G._x000D_
Cantidad : 5  valorUnitario : 227.056  Importe : 1135.28  Descripción : ROSA VENUS BLANCO 40P 150 G_x000D_
Cantidad : 5  valorUnitario : 227.056  Importe : 1135.28  Descripción : ROSA VENUS BLANCO 60P 100 G_x000D_
Cantidad : 10  valorUnitario : 227.056  Importe : 2270.56  Descripción : ROSA VENUS ROSA 30P 200 G_x000D_
Cantidad : 5  valorUnitario : 227.056  Importe : 1135.28  Descripción : ROSA VENUS ROSA 40P 150G_x000D_
Cantidad : 10  valorUnitario : 227.056  Importe : 2270.56  Descripción : ROSA VENUS ROSA 60P 100 G_x000D_
Cantidad : 3  valorUnitario : 235.52  Importe : 706.56  Descripción : ROSA VENUS ROSA 120P 50 G_x000D_
Cantidad : 5  valorUnitario : 255.254  Importe : 1276.27  Descripción : MANILVA 40P 150G_x000D_
Cantidad : 5  valorUnitario : 254.38  Importe : 1271.9  Descripción : MANILVA 30P 200 G_x000D_
Cantidad : 5  valorUnitario : 255.254  Importe : 1276.27  Descripción : MANILVA HERBAL 40P 150G_x000D_
Cantidad : 3  valorUnitario : 257.83  Importe : 773.49  Descripción : MURANO MANDARINA 40P 150G_x000D_
Cantidad : 2  valorUnitario : 282.67  Importe : 565.34  Descripción : MADI JABON VEGETAL 40P 150GR_x000D_
Cantidad : 1  valorUnitario : 235.61  Importe : 235.61  Descripción : VENUS AZUL 40P 150G_x000D_
Cantidad : 1  valorUnitario : 235.61  Importe : 235.61  Descripción : VENUS AZUL 30P 200 G_x000D_
Cantidad : 2  valorUnitario : 235.61  Importe : 471.22  Descripción : VENUS BLANCO 30P 200 G_x000D_
Cantidad : 2  valorUnitario : 235.61  Importe : 471.22  Descripción : VENUS ROSA 30P 200 G_x000D_
Cantidad : 2  valorUnitario : 235.61  Importe : 471.22  Descripción : VENUS BLANCO 40P 150G_x000D_
Cantidad : 2  valorUnitario : 235.61  Importe : 471.22  Descripción : VENUS ROSA 40P 150G_x000D_
Cantidad : 3  valorUnitario : 227.056667  Importe : 681.17  Descripción : CORAL VERDE 40P 150G_x000D_
Cantidad : 3  valorUnitario : 227.056667  Importe : 681.17  Descripción : CORAL VERDE 60P 100G_x000D_
Cantidad : 3  valorUnitario : 227.056667  Importe : 681.17  Descripción : CORAL BEIGE 40P 150G_x000D_
Cantidad : 3  valorUnitario : 227.056667  Importe : 681.17  Descripción : CORAL BEIGE 60P 100G_x000D_
Cantidad : 3  valorUnitario : 227.056667  Importe : 681.17  Descripción : CORAL AZUL 40P 150G_x000D_
Cantidad : 3  valorUnitario : 227.056667  Importe : 681.17  Descripción : CORAL AZUL 60P 100G_x000D_
Cantidad : 3  valorUnitario : 227.056667  Importe : 681.17  Descripción : CORAL ROSA 40P 150G_x000D_
Cantidad : 3  valorUnitario : 227.056667  Importe : 681.17  Descripción : CORAL ROSA 60P 100G_x000D_
Cantidad : 8  valorUnitario : 231.2875  Importe : 1850.3  Descripción : TERSSO 30P 200GR._x000D_
Cantidad : 3  valorUnitario : 255.206667  Importe : 765.62  Descripción : TERSSO 50P 120GR._x000D_
Cantidad : 70  valorUnitario : 493.948  Importe : 34576.36  Descripción : ROMA 10P 2 KGS_x000D_
Cantidad : 50  valorUnitario : 492.522  Importe : 24626.1  Descripción : ROMA 4P 5 KGS_x000D_
Cantidad : 30  valorUnitario : 543.26  Importe : 16297.8  Descripción : CARISMA 10P 2K_x000D_
Cantidad : 70  valorUnitario : 273.056  Importe : 19113.92  Descripción : CARISMA 10P 1K_x000D_
Cantidad : 50  valorUnitario : 274.436  Importe : 13721.8  Descripción : CARISMA 20P 500GR_x000D_
Cantidad : 10  valorUnitario : 274.436  Importe : 2744.36  Descripción : CARISMA 40P 250G_x000D_
Cantidad : 15  valorUnitario : 516.856  Importe : 7752.84  Descripción : FOCA 10P 2 KGS_x000D_
Cantidad : 15  valorUnitario : 515.338  Importe : 7730.07  Descripción : FOCA 4P 5 KGS_x000D_
Cantidad : 60  valorUnitario : 259.808  Importe : 15588.48  Descripción : FOCA 10P 1 KG_x000D_
Cantidad : 15  valorUnitario : 480.378  Importe : 7205.67  Descripción : BLANCA NIEVES 10P 2 KGS_x000D_
Cantidad : 15  valorUnitario : 236.624  Importe : 3549.36  Descripción : BLANCA NIEVES 10 KG._x000D_
Cantidad : 2  valorUnitario : 308.34  Importe : 616.68  Descripción : BLANCA NIEVES 100P 100 G_x000D_
Cantidad : 2  valorUnitario : 506.78  Importe : 1013.56  Descripción : PURO SOL 4P 5 KGS_x000D_
Cantidad : 2  valorUnitario : 508.21  Importe : 1016.42  Descripción : PURO SOL 10P 2 KGS_x000D_
Cantidad : 10  valorUnitario : 255.53  Importe : 2555.3  Descripción : PURO SOL 10P 1 KG_x000D_
Cantidad : 70  valorUnitario : 220.938  Importe : 15465.66  Descripción : BRILOZA 10P 1 KG_x000D_
Cantidad : 30  valorUnitario : 207.69  Importe : 6230.7  Descripción : GLICERINA PURA 12B 500ML_x000D_
Cantidad : 20  valorUnitario : 179.584  Importe : 3591.68  Descripción : ROSA VENUS LIQUIDO 12B 500ML_x000D_
Cantidad : 30  valorUnitario : 179.584  Importe : 5387.52  Descripción : MANILVA LIQUIDO 12B 500ML_x000D_
Cantidad : 20  valorUnitario : 267.26  Importe : 5345.2  Descripción : CARISMA SUAVIZANTE 12B 1LT_x000D_
Cantidad : 10  valorUnitario : 267.26  Importe : 2672.6  Descripción : CARISMA SANDALO 12 B 1 LT_x000D_
Cantidad : 20  valorUnitario : 289.938  Importe : 5798.76  Descripción : CARISMA DET LIQ 12B 1LT_x000D_
Cantidad : 20  valorUnitario : 339.664  Importe : 6793.28  Descripción : CARISMA DET LIQ 4 GALONES_x000D_
Cantidad : 10  valorUnitario : 161.552  Importe : 1615.52  Descripción : MURANO VERBENA 10P 300 ML_x000D_
Cantidad : 30  valorUnitario : 161.552  Importe : 4846.56  Descripción : MURANO MANDARINA 10P 300 ML_x000D_
Cantidad : 30  valorUnitario : 161.552  Importe : 4846.56  Descripción : MURANO SELVA NEGRA 10P 300 ML_x000D_
Cantidad : 30  valorUnitario : 161.552  Importe : 4846.56  Descripción : MURANO FRAMBUESA 10P 300 ML_x000D_
Cantidad : 20  valorUnitario : 312.524  Importe : 6250.48  Descripción : BLANCA NIEVES 4 GALONES_x000D_
Cantidad : 3  valorUnitario : 193.843333  Importe : 581.53  Descripción : COLIBRI AMARILLO 12B 1LT_x000D_
Cantidad : 5  valorUnitario : 216.936  Importe : 1084.68  Descripción : COLIBRI ROSA 4 GALONES_x000D_
Cantidad : 10  valorUnitario : 193.844  Importe : 1938.44  Descripción : COLIBRI VERDE LIMON 12B 1LT_x000D_
Cantidad : 5  valorUnitario : 216.936  Importe : 1084.68  Descripción : COLIBRI LILA 4 GALONES_x000D_
Cantidad : 40  valorUnitario : 231.288  Importe : 9251.52  Descripción : ROMA 12B 1LT_x000D_
Cantidad : 12  valorUnitario : 396.611667  Importe : 4759.34  Descripción : BRIDEN 25P 100 ML_x000D_
Cantidad : 5  valorUnitario : 158.7  Importe : 793.5  Descripción : BRIDEN EXHIBIDOR 10P 100ML_x000D_
</t>
  </si>
  <si>
    <t xml:space="preserve">Cantidad : 1  valorUnitario : 15.87  Importe : 15.87  Descripción : DIFERENCIAS EN DESCUENTOS_x000D_
</t>
  </si>
  <si>
    <t xml:space="preserve">Cantidad : 1  valorUnitario : 193.86  Importe : 193.86  Descripción : DIFERENCIAS EN DESCUENTOS_x000D_
</t>
  </si>
  <si>
    <t xml:space="preserve">Cantidad : 10  valorUnitario : 342.332  Importe : 3423.32  Descripción : ACEITE 1 2 3 24 B 500 ML_x000D_
Cantidad : 20  valorUnitario : 406.916  Importe : 8138.32  Descripción : 123 4 GALONES_x000D_
</t>
  </si>
  <si>
    <t xml:space="preserve">Cantidad : 50  valorUnitario : 493.948  Importe : 24697.4  Descripción : ROMA 10P 2 KGS_x000D_
Cantidad : 50  valorUnitario : 492.522  Importe : 24626.1  Descripción : ROMA 4P 5 KGS_x000D_
Cantidad : 20  valorUnitario : 543.26  Importe : 10865.2  Descripción : CARISMA 10P 2K_x000D_
Cantidad : 30  valorUnitario : 273.056  Importe : 8191.68  Descripción : CARISMA 10P 1K_x000D_
Cantidad : 20  valorUnitario : 274.436  Importe : 5488.72  Descripción : CARISMA 20P 500GR_x000D_
Cantidad : 10  valorUnitario : 274.436  Importe : 2744.36  Descripción : CARISMA 40P 250G_x000D_
Cantidad : 15  valorUnitario : 516.856  Importe : 7752.84  Descripción : FOCA 10P 2 KGS_x000D_
Cantidad : 15  valorUnitario : 515.338  Importe : 7730.07  Descripción : FOCA 4P 5 KGS_x000D_
Cantidad : 30  valorUnitario : 259.808  Importe : 7794.24  Descripción : FOCA 10P 1 KG_x000D_
Cantidad : 30  valorUnitario : 261.234  Importe : 7837.02  Descripción : FOCA 20P 500 G_x000D_
Cantidad : 10  valorUnitario : 261.234  Importe : 2612.34  Descripción : FOCA 40P 250 G_x000D_
Cantidad : 5  valorUnitario : 324.07  Importe : 1620.35  Descripción : FOCA 100P 100 G_x000D_
Cantidad : 30  valorUnitario : 480.378  Importe : 14411.34  Descripción : BLANCA NIEVES 10P 2 KGS_x000D_
Cantidad : 40  valorUnitario : 478.952  Importe : 19158.08  Descripción : BLANCA NIEVES 4P 5 KG_x000D_
Cantidad : 30  valorUnitario : 236.624  Importe : 7098.72  Descripción : BLANCA NIEVES 10 KG._x000D_
Cantidad : 5  valorUnitario : 308.338  Importe : 1541.69  Descripción : BLANCA NIEVES 100P 100 G_x000D_
Cantidad : 3  valorUnitario : 506.783333  Importe : 1520.35  Descripción : PURO SOL 4P 5 KGS_x000D_
Cantidad : 3  valorUnitario : 508.206667  Importe : 1524.62  Descripción : PURO SOL 10P 2 KGS_x000D_
Cantidad : 20  valorUnitario : 220.938  Importe : 4418.76  Descripción : BRILOZA 10P 1 KG_x000D_
Cantidad : 50  valorUnitario : 268.41  Importe : 13420.5  Descripción : FOCA 12B 1LT_x000D_
</t>
  </si>
  <si>
    <t xml:space="preserve">Cantidad : 30  valorUnitario : 161.552  Importe : 4846.56  Descripción : MURANO SELVA NEGRA 10P 300 ML_x000D_
Cantidad : 30  valorUnitario : 161.552  Importe : 4846.56  Descripción : MURANO FRAMBUESA 10P 300 ML_x000D_
</t>
  </si>
  <si>
    <t xml:space="preserve">Cantidad : 100  valorUnitario : 265.374  Importe : 26537.4  Descripción : ROMA 4 GALONES_x000D_
</t>
  </si>
  <si>
    <t xml:space="preserve">Cantidad : 5  valorUnitario : 290.904  Importe : 1454.52  Descripción : TEPEYAC 50P 200 G_x000D_
Cantidad : 3  valorUnitario : 301.576667  Importe : 904.73  Descripción : TEPEYAC 25P 400 G C ENV_x000D_
Cantidad : 3  valorUnitario : 301.576667  Importe : 904.73  Descripción : CORONA ROSA 25P 400G C ENV_x000D_
Cantidad : 20  valorUnitario : 289.156  Importe : 5783.12  Descripción : ROMA VEGETAL 25P 400G_x000D_
Cantidad : 10  valorUnitario : 301.576  Importe : 3015.76  Descripción : ZOTE AZUL 25P 400 G._x000D_
Cantidad : 20  valorUnitario : 301.576  Importe : 6031.52  Descripción : ZOTE BCO. 25P 400 G_x000D_
Cantidad : 5  valorUnitario : 301.576  Importe : 1507.88  Descripción : ZOTE BCO. 50P 200 G_x000D_
Cantidad : 5  valorUnitario : 185.656  Importe : 928.28  Descripción : ZOTE BCO. 60P 100 G_x000D_
Cantidad : 20  valorUnitario : 301.576  Importe : 6031.52  Descripción : ZOTE ROSA 50P 200 G_x000D_
Cantidad : 10  valorUnitario : 185.656  Importe : 1856.56  Descripción : ZOTE ROSA 60P 100 G_x000D_
Cantidad : 5  valorUnitario : 367.816  Importe : 1839.08  Descripción : ZOTE BCO.16P 500GR F. ESCAMAS_x000D_
Cantidad : 5  valorUnitario : 215.234  Importe : 1076.17  Descripción : ZOTE BCO. 18P 250GR F. ESCAMAS_x000D_
Cantidad : 10  valorUnitario : 278.392  Importe : 2783.92  Descripción : DAROMA BCO.25P 400G_x000D_
Cantidad : 5  valorUnitario : 278.392  Importe : 1391.96  Descripción : DAROMA BCO. 50P 200G_x000D_
Cantidad : 5  valorUnitario : 307.832  Importe : 1539.16  Descripción : CARISMA 25P 400 G_x000D_
Cantidad : 3  valorUnitario : 227.056667  Importe : 681.17  Descripción : TEPEYAC AMAR 30P 200 G_x000D_
Cantidad : 3  valorUnitario : 227.056667  Importe : 681.17  Descripción : TEPEYAC ROSA 30P 200 G_x000D_
Cantidad : 3  valorUnitario : 227.056667  Importe : 681.17  Descripción : TEPEYAC VERDE 30P 200 G_x000D_
Cantidad : 3  valorUnitario : 227.056667  Importe : 681.17  Descripción : TEPEYAC LILA 30P 200 G_x000D_
Cantidad : 3  valorUnitario : 227.056667  Importe : 681.17  Descripción : TEPEYAC AMAR 40P 150G_x000D_
Cantidad : 3  valorUnitario : 227.056667  Importe : 681.17  Descripción : TEPEYAC AMAR 60P 100G_x000D_
Cantidad : 3  valorUnitario : 227.056667  Importe : 681.17  Descripción : TEPEYAC ROSA 40P 150G_x000D_
Cantidad : 3  valorUnitario : 227.056667  Importe : 681.17  Descripción : TEPEYAC ROSA 60P 100G_x000D_
Cantidad : 5  valorUnitario : 227.056  Importe : 1135.28  Descripción : TEPEYAC VDE. 40P 150G_x000D_
Cantidad : 5  valorUnitario : 227.056  Importe : 1135.28  Descripción : TEPEYAC VDE. 60P 100G_x000D_
Cantidad : 3  valorUnitario : 227.056667  Importe : 681.17  Descripción : TEPEYAC LILA 40P 150G_x000D_
Cantidad : 3  valorUnitario : 227.056667  Importe : 681.17  Descripción : TEPEYAC LILA 60P 100G._x000D_
Cantidad : 5  valorUnitario : 227.056  Importe : 1135.28  Descripción : ROSA VENUS VERBENA 40P 150G_x000D_
Cantidad : 10  valorUnitario : 227.056  Importe : 2270.56  Descripción : ROSA VENUS BLANCO 30P 200G._x000D_
Cantidad : 5  valorUnitario : 227.056  Importe : 1135.28  Descripción : ROSA VENUS BLANCO 40P 150 G_x000D_
Cantidad : 15  valorUnitario : 227.056  Importe : 3405.84  Descripción : ROSA VENUS ROSA 30P 200 G_x000D_
Cantidad : 5  valorUnitario : 227.056  Importe : 1135.28  Descripción : ROSA VENUS ROSA 40P 150G_x000D_
Cantidad : 10  valorUnitario : 245.64  Importe : 2456.4  Descripción : ROSA VENUS ROSA 240P 25 G_x000D_
Cantidad : 5  valorUnitario : 227.056  Importe : 1135.28  Descripción : ROSA VENUS ROSA 60P 100 G_x000D_
Cantidad : 5  valorUnitario : 235.52  Importe : 1177.6  Descripción : ROSA VENUS ROSA 120P 50 G_x000D_
Cantidad : 5  valorUnitario : 255.254  Importe : 1276.27  Descripción : MANILVA 40P 150G_x000D_
Cantidad : 5  valorUnitario : 254.38  Importe : 1271.9  Descripción : MANILVA 30P 200 G_x000D_
Cantidad : 5  valorUnitario : 255.254  Importe : 1276.27  Descripción : MANILVA HERBAL 40P 150G_x000D_
Cantidad : 5  valorUnitario : 257.83  Importe : 1289.15  Descripción : MURANO PEPINO 40P 150G_x000D_
Cantidad : 5  valorUnitario : 257.83  Importe : 1289.15  Descripción : MURANO MANDARINA 40P 150G_x000D_
Cantidad : 5  valorUnitario : 257.83  Importe : 1289.15  Descripción : MURANO VERBENA 40P 150G_x000D_
Cantidad : 5  valorUnitario : 257.83  Importe : 1289.15  Descripción : MURANO SELVA NEGRA 40P 150G_x000D_
Cantidad : 3  valorUnitario : 257.83  Importe : 773.49  Descripción : MURANO LIMON CHIA 40P 150G_x000D_
Cantidad : 5  valorUnitario : 257.83  Importe : 1289.15  Descripción : MURANO FRAMBUESA CHIA 40P 150 G_x000D_
Cantidad : 3  valorUnitario : 277.563333  Importe : 832.69  Descripción : TUIT 60P 100GR_x000D_
Cantidad : 3  valorUnitario : 282.67  Importe : 848.01  Descripción : MADI JABON VEGETAL 40P 150GR_x000D_
Cantidad : 2  valorUnitario : 235.61  Importe : 471.22  Descripción : VENUS AZUL 40P 150G_x000D_
Cantidad : 2  valorUnitario : 235.61  Importe : 471.22  Descripción : VENUS AZUL 30P 200 G_x000D_
Cantidad : 2  valorUnitario : 235.61  Importe : 471.22  Descripción : VENUS BLANCO 30P 200 G_x000D_
Cantidad : 3  valorUnitario : 235.613333  Importe : 706.84  Descripción : VENUS ROSA 30P 200 G_x000D_
Cantidad : 2  valorUnitario : 235.61  Importe : 471.22  Descripción : VENUS BLANCO 40P 150G_x000D_
Cantidad : 3  valorUnitario : 235.613333  Importe : 706.84  Descripción : VENUS ROSA 40P 150G_x000D_
Cantidad : 3  valorUnitario : 227.056667  Importe : 681.17  Descripción : CORAL VERDE 40P 150G_x000D_
Cantidad : 5  valorUnitario : 227.056  Importe : 1135.28  Descripción : CORAL VERDE 60P 100G_x000D_
Cantidad : 3  valorUnitario : 227.056667  Importe : 681.17  Descripción : CORAL BEIGE 40P 150G_x000D_
Cantidad : 5  valorUnitario : 227.056  Importe : 1135.28  Descripción : CORAL BEIGE 60P 100G_x000D_
Cantidad : 3  valorUnitario : 227.056667  Importe : 681.17  Descripción : CORAL AZUL 40P 150G_x000D_
Cantidad : 5  valorUnitario : 227.056  Importe : 1135.28  Descripción : CORAL AZUL 60P 100G_x000D_
Cantidad : 3  valorUnitario : 227.056667  Importe : 681.17  Descripción : CORAL ROSA 40P 150G_x000D_
Cantidad : 5  valorUnitario : 227.056  Importe : 1135.28  Descripción : CORAL ROSA 60P 100G_x000D_
Cantidad : 3  valorUnitario : 268.916667  Importe : 806.75  Descripción : TERSSO 240P 25GR._x000D_
Cantidad : 5  valorUnitario : 231.288  Importe : 1156.44  Descripción : TERSSO 30P 200GR._x000D_
Cantidad : 3  valorUnitario : 255.206667  Importe : 765.62  Descripción : TERSSO 50P 120GR._x000D_
Cantidad : 5  valorUnitario : 316.204  Importe : 1581.02  Descripción : ROMA 100P 100 G_x000D_
Cantidad : 40  valorUnitario : 223.192  Importe : 8927.68  Descripción : BRILOZA 20P 500 G_x000D_
Cantidad : 30  valorUnitario : 179.584  Importe : 5387.52  Descripción : ROSA VENUS LIQUIDO 12B 500ML_x000D_
Cantidad : 30  valorUnitario : 179.584  Importe : 5387.52  Descripción : MANILVA LIQUIDO 12B 500ML_x000D_
Cantidad : 20  valorUnitario : 337.134  Importe : 6742.68  Descripción : CARISMA SUAVIZANTE 4 GALONES_x000D_
Cantidad : 50  valorUnitario : 289.938  Importe : 14496.9  Descripción : CARISMA DET LIQ 12B 1LT_x000D_
Cantidad : 50  valorUnitario : 339.664  Importe : 16983.2  Descripción : CARISMA DET LIQ 4 GALONES_x000D_
Cantidad : 30  valorUnitario : 161.552  Importe : 4846.56  Descripción : MURANO MANDARINA 10P 300 ML_x000D_
Cantidad : 100  valorUnitario : 312.524  Importe : 31252.4  Descripción : FOCA 4 GALONES_x000D_
Cantidad : 50  valorUnitario : 257.37  Importe : 12868.5  Descripción : BLANCA NIEVES 12B 1LT_x000D_
Cantidad : 40  valorUnitario : 312.524  Importe : 12500.96  Descripción : BLANCA NIEVES 4 GALONES_x000D_
Cantidad : 10  valorUnitario : 169.326  Importe : 1693.26  Descripción : BLANQUEADOR PURO SOL 12B 1LT_x000D_
Cantidad : 20  valorUnitario : 232.714  Importe : 4654.28  Descripción : BRILOZA LIQUIDO 12B 730ML_x000D_
Cantidad : 20  valorUnitario : 109.296  Importe : 2185.92  Descripción : BRILOZA LIQUIDO 10 B 300 ML_x000D_
Cantidad : 8  valorUnitario : 193.84375  Importe : 1550.75  Descripción : COLIBRI AMARILLO 12B 1LT_x000D_
Cantidad : 8  valorUnitario : 193.84375  Importe : 1550.75  Descripción : COLIBRI ROSA 12B 1LT_x000D_
Cantidad : 3  valorUnitario : 220.293333  Importe : 660.88  Descripción : COLIBRI ROSA 24B 500ML_x000D_
Cantidad : 10  valorUnitario : 216.936  Importe : 2169.36  Descripción : COLIBRI ROSA 4 GALONES_x000D_
Cantidad : 8  valorUnitario : 193.84375  Importe : 1550.75  Descripción : COLIBRI VERDE LIMON 12B 1LT_x000D_
Cantidad : 10  valorUnitario : 193.844  Importe : 1938.44  Descripción : COLIBRI LILA 12B 1LT_x000D_
Cantidad : 10  valorUnitario : 396.612  Importe : 3966.12  Descripción : BRIDEN 25P 100 ML_x000D_
Cantidad : 5  valorUnitario : 526.93  Importe : 2634.65  Descripción : BRIDEN 50P 50 ML_x000D_
</t>
  </si>
  <si>
    <t xml:space="preserve">Cantidad : 1  valorUnitario : 2.19  Importe : 2.19  Descripción : DIFERENCIAS EN DESCUENTOS_x000D_
</t>
  </si>
  <si>
    <t xml:space="preserve">Cantidad : 30  valorUnitario : 37.03  Importe : 1110.90  Descripción : BOLSA C/100 GLOBOS PAYASO NO.7_x000D_
Cantidad : 30  valorUnitario : 50.70  Importe : 1521.00  Descripción : BOLSA C/100 GLOBOS PAYASO NO.9_x000D_
Cantidad : 30  valorUnitario : 6.78  Importe : 203.40  Descripción : BOLSA CON 50 GLOBOS WATER BOMBS NEON NO.2_x000D_
Cantidad : 30  valorUnitario : 28.82  Importe : 864.60  Descripción : BOLSA C/50 GLOBOS DEC. NO. 9 AZUL CIELO_x000D_
Cantidad : 30  valorUnitario : 28.82  Importe : 864.60  Descripción : BOLSA C/50 GLOBOS DEC. NO. 9 AZUL ROYAL_x000D_
Cantidad : 30  valorUnitario : 28.82  Importe : 864.60  Descripción : BOLSA C/50 GLOBOS DEC. NO. 9 BCO.NIEVE_x000D_
Cantidad : 30  valorUnitario : 19.75  Importe : 592.50  Descripción : BOLSA C/50 GLOBOS PAYASO NO.7_x000D_
Cantidad : 30  valorUnitario : 26.39  Importe : 791.70  Descripción : BOLSA C/50 GLOBOS PAYASO NO.9_x000D_
Cantidad : 30  valorUnitario : 11.41  Importe : 342.30  Descripción : BOLSA C/10 GLOBOS IMPRESO ES NI?A NVO NO.9_x000D_
Cantidad : 30  valorUnitario : 11.41  Importe : 342.30  Descripción : BOLSA C/10 GLOBOS IMPRESO ES NI?O NVO NO.9_x000D_
Cantidad : 30  valorUnitario : 15.22  Importe : 456.60  Descripción : GLOBO CON MENSAJE "FELICIDADES" GLOBO IMPRESO No. 12_x000D_
Cantidad : 20  valorUnitario : 16.18  Importe : 323.60  Descripción : PELOTA ESPONJA ABI BEISBOL PINTADA 2 7/8" CAJA CON 72_x000D_
Cantidad : 20  valorUnitario : 12.36  Importe : 247.20  Descripción : PELOTA ESPONJA ABI FUTBOL AMERICANO 2.5" RED C/1 CAJA C/84 (CM)_x000D_
Cantidad : 20  valorUnitario : 98.56  Importe : 1971.20  Descripción : PELOTA ESPONJA ABI SURTIDO DEPORTES 2.5" RED C/10 CAJA C/12 (BTS)_x000D_
Cantidad : 30  valorUnitario : 11.84  Importe : 355.20  Descripción : BOLSA C/30 GLOBOS BOMBITA NO.9 ROSA BEBE_x000D_
Cantidad : 30  valorUnitario : 29.29  Importe : 878.70  Descripción : BOLSA C/50 GLOBOS BENGALINES NO. 10_x000D_
Cantidad : 30  valorUnitario : 45.86  Importe : 1375.80  Descripción : BOLSA C/25 GLOBOS IMPRESOS 5 CARAS NO.12 ESTRELLAS SURTIDO_x000D_
Cantidad : 60  valorUnitario : 16.36  Importe : 981.60  Descripción : VELA MAGICA PARTY IS ON COLORES MIX 10 CM BLISTER CAJA INNER C/12_x000D_
</t>
  </si>
  <si>
    <t xml:space="preserve">Cantidad : 5.000000  valorUnitario : 345.000000  Importe : 1725.000000  Descripción : DOROSOL BOLSA 70 G MIXTO 50 PZAS_x000D_
Cantidad : 5.000000  valorUnitario : 345.000000  Importe : 1725.000000  Descripción : PASTILLA DESOD ALOMA_x000D_
Cantidad : 5.000000  valorUnitario : 377.920000  Importe : 1889.600000  Descripción : LIMP. CONTINUO BLUE WASH 45_x000D_
Cantidad : 6.000000  valorUnitario : 345.000000  Importe : 2070.000000  Descripción : LIMP. CONTINUO BLUE WASH 45 G EN BOLSA_x000D_
Cantidad : 5.000000  valorUnitario : 305.120000  Importe : 1525.600000  Descripción : BLUE WASH SOLUCION TOTAL_x000D_
Cantidad : 5.000000  valorUnitario : 492.580000  Importe : 2462.900000  Descripción : BLUE WASH 3 PACK_x000D_
Cantidad : 5.000000  valorUnitario : 422.500000  Importe : 2112.500000  Descripción : BLUE WASH DOS PACK 45 G. C/U_x000D_
Cantidad : 5.000000  valorUnitario : 277.420000  Importe : 1387.100000  Descripción : PASTILLA QUITASARRO_x000D_
Cantidad : 5.000000  valorUnitario : 677.100000  Importe : 3385.500000  Descripción : BLUE WASH LARGA DURACION 100 GRS_x000D_
Cantidad : 3.000000  valorUnitario : 168.320000  Importe : 504.960000  Descripción : DOROSOL CLORO 2 PASTILLAS DE 20 G_x000D_
</t>
  </si>
  <si>
    <t xml:space="preserve">Cantidad : 48.00  valorUnitario : 196.00  Importe : 9408.00  Descripción : BEU ALERGEN BOTE CON 400 GRS_x000D_
Cantidad : 24.00  valorUnitario : 63.00  Importe : 1512.00  Descripción : BEU 2 BOTE CON 400 GRS_x000D_
Cantidad : 24.00  valorUnitario : 63.00  Importe : 1512.00  Descripción : BEU 1 BOTE CON 400 GRS_x000D_
Cantidad : 3.00  valorUnitario : 155.00  Importe : 465.00  Descripción : BEU SIN LACTOSA BOTE CON 400 GRS_x000D_
Cantidad : 21.00  valorUnitario : 155.00  Importe : 3255.00  Descripción : BEU SIN LACTOSA BOTE CON 400 GRS_x000D_
Cantidad : 72.00  valorUnitario : 44.00  Importe : 3168.00  Descripción : FRANIA BOLSA CON 500 GRS._x000D_
Cantidad : 48.00  valorUnitario : 176.00  Importe : 8448.00  Descripción : HI EQUILIBRIO BOTE CON 400 GRS_x000D_
Cantidad : 50.00  valorUnitario : 100.00  Importe : 5000.00  Descripción : H-PROTEIN BOTE CON 100 GRS_x000D_
Cantidad : 12.00  valorUnitario : 76.00  Importe : 912.00  Descripción : BEU KID BOTE CON 800 GRS_x000D_
</t>
  </si>
  <si>
    <t xml:space="preserve">Cantidad : 75.00  valorUnitario : 76.00  Importe : 5700.00  Descripción : FRANIA BOLSA CON 1 KG_x000D_
</t>
  </si>
  <si>
    <t xml:space="preserve">Cantidad : 1.0000  valorUnitario : 5555.5556  Importe : 5555.56  Descripción : ATENCION MEDICA_x000D_
</t>
  </si>
  <si>
    <t xml:space="preserve">Cantidad : 84  valorUnitario : 73.275862  Importe : 6155.17  Descripción : PAÑAL BABY DIAPERS 12/40PZ CHICO               85_x000D_
Cantidad : 84  valorUnitario : 81.896552  Importe : 6879.31  Descripción : PAÑAL BABY DIAPERS 12/40PZ MEDIANO          86_x000D_
Cantidad : 84  valorUnitario : 99.137931  Importe : 8327.59  Descripción : PAÑAL BABY DIAPERS 12/40PZ GRANDE          87_x000D_
Cantidad : 84  valorUnitario : 107.758621  Importe : 9051.72  Descripción : PAÑAL BABY DIAPERS 12/40PZ XL                        88_x000D_
Cantidad : 125  valorUnitario : 47.413793  Importe : 5926.72  Descripción : CALZON SOFT DIAPERS 25/10PZ MEDIANO_x000D_
Cantidad : 75  valorUnitario : 47.413733  Importe : 3556.03  Descripción : CALZON SOFT DIAPERS 25/10PZ XL_x000D_
Cantidad : 112  valorUnitario : 40.517241  Importe : 4537.93  Descripción : PAÑAL SOFT DIAPERS 16/10PZ MEDIANO_x000D_
Cantidad : 128  valorUnitario : 43.103448  Importe : 5517.24  Descripción : PAÑAL SOFT DIAPERS 16/10PZ GRANDE_x000D_
Cantidad : 128  valorUnitario : 51.724138  Importe : 6620.69  Descripción : PAÑAL SOFT DIAPERS 16/10PZ XXL_x000D_
Cantidad : 128  valorUnitario : 43.103448  Importe : 5517.24  Descripción : CUBRE CAMA SOFT DIAPERS 16/10PZ PLASTICO_x000D_
Cantidad : 64  valorUnitario : 50.000000  Importe : 3200.00  Descripción : CUBRE CAMA SOFT DIAPERS 16/10PZ TELA SMALL_x000D_
Cantidad : 192  valorUnitario : 60.344828  Importe : 11586.21  Descripción : CUBRE CAMA SOFT DIAPERS 16/10PZ TELA UNITALLA_x000D_
Cantidad : 48  valorUnitario : 125.000000  Importe : 6000.00  Descripción : PAÑAL BABY DIAPERS 12/40PZ XXL                     89_x000D_
Cantidad : 100  valorUnitario : 47.413793  Importe : 4741.38  Descripción : CALZON SOFT DIAPERS 25/10PZ GRANDE_x000D_
</t>
  </si>
  <si>
    <t xml:space="preserve">Cantidad : 300.0000  valorUnitario : 15.517241  Importe : 4655.17  Descripción : DET.ARIEL SUELTO 10/900GR_x000D_
</t>
  </si>
  <si>
    <t xml:space="preserve">Cantidad : 6  valorUnitario : 1545.00  Importe : 9270.00  Descripción : ZYPREXA T 14 10MG_x000D_
</t>
  </si>
  <si>
    <t xml:space="preserve">Cantidad : 5  valorUnitario : 217.59  Importe : 1087.95  Descripción : ECLIPSOL ULTRA CREMA FPS 50+ TUB 125G_x000D_
Cantidad : 6  valorUnitario : 217.59  Importe : 1305.54  Descripción : ECLIPSOL ULTRA CREMA FPS 50+ TUB 125G_x000D_
Cantidad : 14  valorUnitario : 217.59  Importe : 3046.26  Descripción : ECLIPSOL ULTRA CREMA FPS 50+ TUB 125G_x000D_
Cantidad : 32  valorUnitario : 217.59  Importe : 6962.88  Descripción : ECLIPSOL ULTRA CREMA FPS 50+ TUB 125G_x000D_
</t>
  </si>
  <si>
    <t xml:space="preserve">Cantidad : 70  valorUnitario : 316.30  Importe : 22141.00  Descripción : DOLO NEUROBION FTE GRAG 30_x000D_
Cantidad : 79  valorUnitario : 316.30  Importe : 24987.70  Descripción : DOLO NEUROBION FTE GRAG 30_x000D_
Cantidad : 112  valorUnitario : 316.30  Importe : 35425.60  Descripción : DOLO NEUROBION FTE GRAG 30_x000D_
Cantidad : 1  valorUnitario : 316.30  Importe : 316.30  Descripción : DOLO NEUROBION FTE GRAG 30_x000D_
</t>
  </si>
  <si>
    <t xml:space="preserve">Cantidad : 100  valorUnitario : 217.59  Importe : 21759.00  Descripción : ECLIPSOL ULTRA CREMA FPS 50+ TUB 125G_x000D_
</t>
  </si>
  <si>
    <t xml:space="preserve">Cantidad : 20  valorUnitario : 102.63  Importe : 2052.60  Descripción : ECTAPRIM SUSP 120ML INF_x000D_
Cantidad : 12  valorUnitario : 647.58  Importe : 7770.96  Descripción : HELICOBLIS TRAT 7 DIAS 40MG/500/500MG_x000D_
</t>
  </si>
  <si>
    <t xml:space="preserve">Cantidad : 19  valorUnitario : 441.76  Importe : 8393.44  Descripción : ALEVIAN DUO C 32 100MG/300MG_x000D_
Cantidad : 2  valorUnitario : 788.75  Importe : 1577.50  Descripción : ALEVIAN DUO C 64 100MG/300MG_x000D_
Cantidad : 8  valorUnitario : 788.75  Importe : 6310.00  Descripción : ALEVIAN DUO C 64 100MG/300MG_x000D_
Cantidad : 10  valorUnitario : 289.50  Importe : 2895.00  Descripción : ATARAX GRA  30 10MG_x000D_
Cantidad : 5  valorUnitario : 1218.66  Importe : 6093.30  Descripción : AVALIDE  T 28 300/12.5MG_x000D_
Cantidad : 20  valorUnitario : 154.70  Importe : 3094.00  Descripción : AVAPENA A 5 2ML 20MG_x000D_
Cantidad : 40  valorUnitario : 260.85  Importe : 10434.00  Descripción : AZULFIDINA T 60 500MG_x000D_
Cantidad : 20  valorUnitario : 161.76  Importe : 3235.20  Descripción : BAYCUTEN CRA 30G_x000D_
Cantidad : 14  valorUnitario : 79.99  Importe : 1119.86  Descripción : CALTRATE 600+D C 30_x000D_
Cantidad : 10  valorUnitario : 204.93  Importe : 2049.30  Descripción : CENTRUM KIDS MAST T 60_x000D_
Cantidad : 9  valorUnitario : 266.50  Importe : 2398.50  Descripción : CENTRUM PERFORMANCE T 100_x000D_
Cantidad : 1  valorUnitario : 266.50  Importe : 266.50  Descripción : CENTRUM PERFORMANCE T 100_x000D_
Cantidad : 20  valorUnitario : 92.79  Importe : 1855.80  Descripción : CENTRUM PERFORMANCE T 30_x000D_
Cantidad : 30  valorUnitario : 93.37  Importe : 2801.10  Descripción : CENTRUM SILVER T 30_x000D_
Cantidad : 5  valorUnitario : 1054.38  Importe : 5271.90  Descripción : CIALIS T 14  5MG_x000D_
Cantidad : 5  valorUnitario : 1864.69  Importe : 9323.45  Descripción : CIALIS T 28 5MG_x000D_
</t>
  </si>
  <si>
    <t xml:space="preserve">Cantidad : 10  valorUnitario : 1361.76  Importe : 13617.60  Descripción : CYMBALTA C 28 60MG_x000D_
Cantidad : 30  valorUnitario : 295.63  Importe : 8868.90  Descripción : DAGLA  T 30 50MG_x000D_
Cantidad : 6  valorUnitario : 316.30  Importe : 1897.80  Descripción : DOLO NEUROBION FTE GRAG 30_x000D_
Cantidad : 40  valorUnitario : 316.30  Importe : 12652.00  Descripción : DOLO NEUROBION FTE GRAG 30_x000D_
Cantidad : 54  valorUnitario : 316.30  Importe : 17080.20  Descripción : DOLO NEUROBION FTE GRAG 30_x000D_
Cantidad : 5  valorUnitario : 156.00  Importe : 780.00  Descripción : DORIXINA T 10 125MG_x000D_
Cantidad : 20  valorUnitario : 840.00  Importe : 16800.00  Descripción : EXFORGE HCT T 28 5/160/12.5MG_x000D_
Cantidad : 10  valorUnitario : 323.13  Importe : 3231.30  Descripción : FERRANINA COMPL  C 30 220MG_x000D_
Cantidad : 80  valorUnitario : 321.25  Importe : 25700.00  Descripción : FERRANINA FOL GRAG 30_x000D_
Cantidad : 1  valorUnitario : 244.35  Importe : 244.35  Descripción : FITOESTIMULINA  CRE  30G_x000D_
Cantidad : 10  valorUnitario : 103.33  Importe : 1033.30  Descripción : FLAGENASE 400 C 30 400/200MG_x000D_
Cantidad : 10  valorUnitario : 107.22  Importe : 1072.20  Descripción : FLAGENASE 400 SUSP 120ML INF_x000D_
Cantidad : 10  valorUnitario : 1664.71  Importe : 16647.10  Descripción : KEPPRA T 30 1G_x000D_
Cantidad : 5  valorUnitario : 911.76  Importe : 4558.80  Descripción : KEPPRA T 30 500MG_x000D_
Cantidad : 30  valorUnitario : 246.95  Importe : 7408.50  Descripción : LAGRICEL PF OFT 4MG/ML SOL 10ML_x000D_
Cantidad : 40  valorUnitario : 75.89  Importe : 3035.60  Descripción : LOPRESOR  C 20 100MG_x000D_
Cantidad : 5  valorUnitario : 84.50  Importe : 422.50  Descripción : METOTROP IM C/1 2ML_x000D_
</t>
  </si>
  <si>
    <t xml:space="preserve">Cantidad : 10  valorUnitario : 331.92  Importe : 3319.20  Descripción : LUTAN  C  60X1.5G_x000D_
Cantidad : 50  valorUnitario : 502.50  Importe : 25125.00  Descripción : NEXIUM MUPS T 14 40MG_x000D_
Cantidad : 20  valorUnitario : 488.24  Importe : 9764.80  Descripción : PANTOZOL GRAG 14 40MG_x000D_
Cantidad : 10  valorUnitario : 950.26  Importe : 9502.60  Descripción : PROZAC 20  T  28_x000D_
Cantidad : 5  valorUnitario : 741.50  Importe : 3707.50  Descripción : SEROQUEL T 30 100MG_x000D_
Cantidad : 5  valorUnitario : 901.32  Importe : 4506.60  Descripción : SYMBYAX C 14 6/25MG_x000D_
Cantidad : 10  valorUnitario : 441.48  Importe : 4414.80  Descripción : TENORETIC T 28 100MG_x000D_
Cantidad : 20  valorUnitario : 307.18  Importe : 6143.60  Descripción : TRAZIDEX SOL 5ML OFT_x000D_
Cantidad : 10  valorUnitario : 262.78  Importe : 2627.80  Descripción : TRAZIDEX UNGENA UNG 3.5G_x000D_
Cantidad : 30  valorUnitario : 521.05  Importe : 15631.50  Descripción : VANNAIR 160/4.5MCG 120DOSIS_x000D_
Cantidad : 2  valorUnitario : 1005.96  Importe : 2011.92  Descripción : VARTALON COMPOSITUM PVO SOB 30_x000D_
Cantidad : 8  valorUnitario : 1005.96  Importe : 8047.68  Descripción : VARTALON COMPOSITUM PVO SOB 30_x000D_
Cantidad : 5  valorUnitario : 235.29  Importe : 1176.45  Descripción : VIMPAT T 14 50MG_x000D_
Cantidad : 5  valorUnitario : 977.65  Importe : 4888.25  Descripción : XIGDUO XR  C 28 10/1000MG_x000D_
Cantidad : 2  valorUnitario : 977.65  Importe : 1955.30  Descripción : XIGDUO XR  C 28 10/1000MG_x000D_
Cantidad : 2  valorUnitario : 977.65  Importe : 1955.30  Descripción : XIGDUO XR  C 28 10/1000MG_x000D_
Cantidad : 1  valorUnitario : 977.65  Importe : 977.65  Descripción : XIGDUO XR  C 28 10/1000MG_x000D_
</t>
  </si>
  <si>
    <t xml:space="preserve">Cantidad : 1  valorUnitario : 441.76  Importe : 441.76  Descripción : ALEVIAN DUO C 32 100MG/300MG_x000D_
Cantidad : 26  valorUnitario : 79.99  Importe : 2079.74  Descripción : CALTRATE 600+D C 30_x000D_
Cantidad : 100  valorUnitario : 139.83  Importe : 13983.00  Descripción : CALTRATE 600+D C 60_x000D_
Cantidad : 10  valorUnitario : 78.50  Importe : 785.00  Descripción : FLAGENASE SUSP 120ML 250MG_x000D_
Cantidad : 5  valorUnitario : 115.50  Importe : 577.50  Descripción : INDOCID SUP  15 100MG_x000D_
Cantidad : 20  valorUnitario : 338.00  Importe : 6760.00  Descripción : SERMION GRAG 20 30MG_x000D_
</t>
  </si>
  <si>
    <t xml:space="preserve">Cantidad : 54  valorUnitario : 623.98  Importe : 33694.92  Descripción : GELICART  SOB 30 300G_x000D_
Cantidad : 100  valorUnitario : 131.14  Importe : 13114.00  Descripción : AVAPENA GRAG 20 25MG_x000D_
Cantidad : 160  valorUnitario : 160.59  Importe : 25694.40  Descripción : RIOPAN SUSP 250ML_x000D_
</t>
  </si>
  <si>
    <t xml:space="preserve">Cantidad : 3  valorUnitario : 130.53  Importe : 391.59  Descripción : ECTAPRIM F T 14_x000D_
Cantidad : 7  valorUnitario : 130.53  Importe : 913.71  Descripción : ECTAPRIM F T 14_x000D_
Cantidad : 10  valorUnitario : 130.53  Importe : 1305.30  Descripción : ECTAPRIM F T 14_x000D_
Cantidad : 1  valorUnitario : 102.63  Importe : 102.63  Descripción : ECTAPRIM SUSP 120ML INF_x000D_
Cantidad : 20  valorUnitario : 102.63  Importe : 2052.60  Descripción : ECTAPRIM SUSP 120ML INF_x000D_
</t>
  </si>
  <si>
    <t xml:space="preserve">Cantidad : 10  valorUnitario : 435.41  Importe : 4354.10  Descripción : ALDACTONE-A T 30 25MG_x000D_
Cantidad : 10  valorUnitario : 441.76  Importe : 4417.60  Descripción : ALEVIAN DUO C 32 100MG/300MG_x000D_
Cantidad : 5  valorUnitario : 570.67  Importe : 2853.35  Descripción : ANGELIQ 1/2MG CPR RECUB 28_x000D_
Cantidad : 4  valorUnitario : 182.67  Importe : 730.68  Descripción : ASPIRINA PROTECT  C 84 100MG_x000D_
Cantidad : 23  valorUnitario : 182.67  Importe : 4201.41  Descripción : ASPIRINA PROTECT  C 84 100MG_x000D_
Cantidad : 100  valorUnitario : 290.26  Importe : 29026.00  Descripción : AVAMYS 2A SUSP 120D 27.5MCG_x000D_
Cantidad : 20  valorUnitario : 154.70  Importe : 3094.00  Descripción : AVAPENA A 5 2ML 20MG_x000D_
Cantidad : 10  valorUnitario : 161.76  Importe : 1617.60  Descripción : BAYCUTEN CRA 30G_x000D_
Cantidad : 1  valorUnitario : 213.93  Importe : 213.93  Descripción : BENEDORM SUBL C 40 3MG_x000D_
Cantidad : 15  valorUnitario : 139.83  Importe : 2097.45  Descripción : CALTRATE 600+D C 60_x000D_
Cantidad : 5  valorUnitario : 1054.38  Importe : 5271.90  Descripción : CIALIS T 14  5MG_x000D_
Cantidad : 5  valorUnitario : 1864.69  Importe : 9323.45  Descripción : CIALIS T 28 5MG_x000D_
Cantidad : 10  valorUnitario : 1361.76  Importe : 13617.60  Descripción : CYMBALTA C 28 60MG_x000D_
Cantidad : 30  valorUnitario : 295.63  Importe : 8868.90  Descripción : DAGLA  T 30 50MG_x000D_
Cantidad : 40  valorUnitario : 538.82  Importe : 21552.80  Descripción : DEXIVANT C 14 60MG_x000D_
Cantidad : 12  valorUnitario : 1396.16  Importe : 16753.92  Descripción : ELICUIS  T  60 2.5MG_x000D_
Cantidad : 15  valorUnitario : 1664.71  Importe : 24970.65  Descripción : KEPPRA T 30 1G_x000D_
Cantidad : 3  valorUnitario : 1664.71  Importe : 4994.13  Descripción : KEPPRA T 30 1G_x000D_
</t>
  </si>
  <si>
    <t xml:space="preserve">Cantidad : 60  valorUnitario : 79.99  Importe : 4799.40  Descripción : CALTRATE 600+D C 30_x000D_
Cantidad : 56  valorUnitario : 1396.16  Importe : 78184.96  Descripción : ELICUIS  T 60 5MG_x000D_
Cantidad : 14  valorUnitario : 840.00  Importe : 11760.00  Descripción : EXFORGE HCT T 28 5/160/12.5MG_x000D_
Cantidad : 16  valorUnitario : 840.00  Importe : 13440.00  Descripción : EXFORGE HCT T 28 5/160/12.5MG_x000D_
Cantidad : 8  valorUnitario : 321.25  Importe : 2570.00  Descripción : FERRANINA FOL GRAG 30_x000D_
Cantidad : 3  valorUnitario : 107.22  Importe : 321.66  Descripción : FLAGENASE 400 SUSP 120ML INF_x000D_
Cantidad : 15  valorUnitario : 107.22  Importe : 1608.30  Descripción : FLAGENASE 400 SUSP 120ML INF_x000D_
Cantidad : 20  valorUnitario : 178.23  Importe : 3564.60  Descripción : HIGROTON 50 T 30_x000D_
Cantidad : 5  valorUnitario : 911.76  Importe : 4558.80  Descripción : KEPPRA T 30 500MG_x000D_
Cantidad : 7  valorUnitario : 823.53  Importe : 5764.71  Descripción : KEPPRA SOL 150ML 100MG/ML_x000D_
Cantidad : 43  valorUnitario : 75.89  Importe : 3263.27  Descripción : LOPRESOR  C 20 100MG_x000D_
Cantidad : 5  valorUnitario : 321.25  Importe : 1606.25  Descripción : FERRANINA FOL GRAG 30_x000D_
Cantidad : 1  valorUnitario : 321.25  Importe : 321.25  Descripción : FERRANINA FOL GRAG 30_x000D_
Cantidad : 20  valorUnitario : 331.92  Importe : 6638.40  Descripción : LUTAN  C  60X1.5G_x000D_
</t>
  </si>
  <si>
    <t xml:space="preserve">Cantidad : 5  valorUnitario : 372.37  Importe : 1861.85  Descripción : LUXTER  T 60 1.16G_x000D_
Cantidad : 2  valorUnitario : 477.22  Importe : 954.44  Descripción : NEXIUM GDO SOB 28 10MG_x000D_
Cantidad : 10  valorUnitario : 337.89  Importe : 3378.90  Descripción : NEXIUM MUPS T 14 20MG_x000D_
Cantidad : 20  valorUnitario : 698.92  Importe : 13978.40  Descripción : PAXIL T 20 20MG_x000D_
Cantidad : 10  valorUnitario : 637.76  Importe : 6377.60  Descripción : PIASCLEDINE 300 100/200MG C/30_x000D_
Cantidad : 20  valorUnitario : 204.00  Importe : 4080.00  Descripción : RANTUDIL C 14 60MG_x000D_
Cantidad : 10  valorUnitario : 311.50  Importe : 3115.00  Descripción : RANTUDIL RTD C 14 90MG_x000D_
Cantidad : 20  valorUnitario : 311.50  Importe : 6230.00  Descripción : RANTUDIL RTD C 14 90MG_x000D_
Cantidad : 5  valorUnitario : 741.50  Importe : 3707.50  Descripción : SEROQUEL T 30 100MG_x000D_
Cantidad : 40  valorUnitario : 243.85  Importe : 9754.00  Descripción : SIRDALUD  C  20 2MG_x000D_
Cantidad : 10  valorUnitario : 523.13  Importe : 5231.30  Descripción : TECTA  T 14 40MG_x000D_
Cantidad : 5  valorUnitario : 262.78  Importe : 1313.90  Descripción : TRAZIDEX UNGENA UNG 3.5G_x000D_
Cantidad : 1  valorUnitario : 173.68  Importe : 173.68  Descripción : VANTAL BUCOFARINGEO SOL 360ML_x000D_
Cantidad : 10  valorUnitario : 354.38  Importe : 3543.80  Descripción : VENALOT DEPOT T 30 180MG/30MG_x000D_
Cantidad : 10  valorUnitario : 354.38  Importe : 3543.80  Descripción : VENALOT DEPOT T 30 180MG/30MG_x000D_
Cantidad : 1  valorUnitario : 289.47  Importe : 289.47  Descripción : VENTOLIN SUSP 18G  200D_x000D_
Cantidad : 1  valorUnitario : 1361.67  Importe : 1361.67  Descripción : XARELTO T 28 20MG_x000D_
Cantidad : 29  valorUnitario : 1361.67  Importe : 39488.43  Descripción : XARELTO T 28 20MG_x000D_
Cantidad : 6  valorUnitario : 902.67  Importe : 5416.02  Descripción : ZYPREXA T 14 5MG_x000D_
Cantidad : 5  valorUnitario : 902.67  Importe : 4513.35  Descripción : ZYPREXA T 14 5MG_x000D_
</t>
  </si>
  <si>
    <t xml:space="preserve">Cantidad : 135  valorUnitario : 139.83  Importe : 18877.05  Descripción : CALTRATE 600+D C 60_x000D_
Cantidad : 5  valorUnitario : 528.74  Importe : 2643.70  Descripción : LOPID T 14 600MG_x000D_
Cantidad : 30  valorUnitario : 149.00  Importe : 4470.00  Descripción : MICROGYNON GRAG 21_x000D_
</t>
  </si>
  <si>
    <t xml:space="preserve">Cantidad : 4  valorUnitario : 253.78  Importe : 1015.12  Descripción : CONTUMAX PVO SOB 15 17G_x000D_
Cantidad : 26  valorUnitario : 253.78  Importe : 6598.28  Descripción : CONTUMAX PVO SOB 15 17G_x000D_
Cantidad : 80  valorUnitario : 623.98  Importe : 49918.40  Descripción : GELICART  SOB 30 300G_x000D_
Cantidad : 9  valorUnitario : 1063.47  Importe : 9571.23  Descripción : NOVOVARTALON SOB 30_x000D_
Cantidad : 11  valorUnitario : 1063.47  Importe : 11698.17  Descripción : NOVOVARTALON SOB 30_x000D_
Cantidad : 29  valorUnitario : 160.59  Importe : 4657.11  Descripción : RIOPAN SUSP 250ML_x000D_
Cantidad : 88  valorUnitario : 160.59  Importe : 14131.92  Descripción : RIOPAN SUSP 250ML_x000D_
Cantidad : 133  valorUnitario : 160.59  Importe : 21358.47  Descripción : RIOPAN SUSP 250ML_x000D_
</t>
  </si>
  <si>
    <t xml:space="preserve">Cantidad : 2  valorUnitario : 1664.71  Importe : 3329.42  Descripción : KEPPRA T 30 1G_x000D_
Cantidad : 3  valorUnitario : 823.53  Importe : 2470.59  Descripción : KEPPRA SOL 150ML 100MG/ML_x000D_
</t>
  </si>
  <si>
    <t xml:space="preserve">Cantidad : 1200.00  valorUnitario : 10.344825  Importe : 12413.79  Descripción : CUBRE BOCA_x000D_
Cantidad : 1.00  valorUnitario : 258.62  Importe : 258.62  Descripción : ENVIO DE PAQUETERIA_x000D_
</t>
  </si>
  <si>
    <t xml:space="preserve">Cantidad : 25.00000  valorUnitario : 9.31  Importe : 232.75  Descripción : ACEITE DE ALMENDRAS 60 ML SHANATURALS_x000D_
Cantidad : 25.00000  valorUnitario : 13.96  Importe : 349.00  Descripción : ACEITE DE ARGAN DE 60 ML SHANATURALS_x000D_
Cantidad : 25.00000  valorUnitario : 22.90  Importe : 572.50  Descripción : ACEITE DEL BARBON DE 60 ML SHANATURALS_x000D_
Cantidad : 25.00000  valorUnitario : 15.83  Importe : 395.75  Descripción : ACEITE DE BERGAMOTA 60 ML SHANATURALS_x000D_
Cantidad : 12.00000  valorUnitario : 9.31  Importe : 111.72  Descripción : ACEITE PARA BEBE DE 60 ML SHANATURALS_x000D_
Cantidad : 25.00000  valorUnitario : 9.31  Importe : 232.75  Descripción : ACEITE DE COCO 60 ML SHANATURALS_x000D_
Cantidad : 12.00000  valorUnitario : 11.16  Importe : 133.92  Descripción : ACEITE DE OSO 60 ML SHANATURALS_x000D_
Cantidad : 25.00000  valorUnitario : 9.31  Importe : 232.75  Descripción : ACEITE DE RICINO 60 ML_x000D_
Cantidad : 25.00000  valorUnitario : 13.96  Importe : 349.00  Descripción : ACEITE DE ROSA MOSQUETA 60 ML SHANATURALS_x000D_
Cantidad : 12.00000  valorUnitario : 121.03  Importe : 1452.36  Descripción : ACEITE PURO DE ROSA MOSQUETA 30 ML. SHANATURALS_x000D_
Cantidad : 12.00000  valorUnitario : 125.68  Importe : 1508.16  Descripción : ACIDO HIALURONICO 30 ML SHANATURAL_x000D_
Cantidad : 12.00000  valorUnitario : 33.05  Importe : 396.60  Descripción : AGUA DE HAMAMELIS 120 ML SHANATURAL´S_x000D_
Cantidad : 12.00000  valorUnitario : 33.05  Importe : 396.60  Descripción : AGUA DE ROSAS 125 ML SHANATURAL'S_x000D_
Cantidad : 12.00000  valorUnitario : 71.68  Importe : 860.16  Descripción : BIOTINA COMPLEX 2000  MCG SHANATURALS_x000D_
Cantidad : 24.00000  valorUnitario : 32.58  Importe : 781.92  Descripción : CALENDULA 125 ML. SHANATURALS_x000D_
Cantidad : 24.00000  valorUnitario : 30.72  Importe : 737.28  Descripción : CALENDULA ORAL 60ML SHANATURAL'S_x000D_
Cantidad : 12.00000  valorUnitario : 45.62  Importe : 547.44  Descripción : CARBON ACTIVADO DE COCO SHANATURALS_x000D_
Cantidad : 12.00000  valorUnitario : 31.65  Importe : 379.80  Descripción : CLOROFILA PLUS 250ML  SHANATURAL'S_x000D_
Cantidad : 12.00000  valorUnitario : 54.00  Importe : 648.00  Descripción : CLOROFILA PLUS  500 ML  SHANATURAL'S_x000D_
Cantidad : 12.00000  valorUnitario : 45.15  Importe : 541.80  Descripción : CLOROFILA  SHANOVA 500 ML_x000D_
Cantidad : 12.00000  valorUnitario : 30.72  Importe : 368.64  Descripción : CLOROFILA SHANOVA 250ML_x000D_
Cantidad : 24.00000  valorUnitario : 68.89  Importe : 1653.36  Descripción : ORGANICO COCO 460 ML SHANATURALS EXTRAVIRGEN_x000D_
Cantidad : 12.00000  valorUnitario : 82.85  Importe : 994.20  Descripción : COLAGEN CREAM 30 ML SHANATURAL´S_x000D_
Cantidad : 12.00000  valorUnitario : 51.20  Importe : 614.40  Descripción : CURCUMA SHANATURAL'S 60 TABLETAS_x000D_
Cantidad : 24.00000  valorUnitario : 27.00  Importe : 648.00  Descripción : GEL LINAZA CON COLAGENO Y KERATINA 250ML SHANATURAL´S_x000D_
Cantidad : 12.00000  valorUnitario : 22.81  Importe : 273.72  Descripción : GEL KIDS SHINPIOJOS AZUL 250 GRS SHANATURAL'S_x000D_
Cantidad : 12.00000  valorUnitario : 22.81  Importe : 273.72  Descripción : GEL KIDS SHINPIOJOS ROSA 250 GRS SHANATURAL'S_x000D_
Cantidad : 25.00000  valorUnitario : 9.31  Importe : 232.75  Descripción : GLICERINA DE 60 ML  SHANATURALS_x000D_
Cantidad : 12.00000  valorUnitario : 41.89  Importe : 502.68  Descripción : LOCION SHINPIOJOS 250ML SHANATURAL'S_x000D_
Cantidad : 12.00000  valorUnitario : 68.10  Importe : 817.20  Descripción : MASCARILLA CAPILAR KERATINA  250 ML_x000D_
Cantidad : 12.00000  valorUnitario : 109.86  Importe : 1318.32  Descripción : OMEGA 3,6,9, CON 90 CAPS SHANATURALS_x000D_
Cantidad : 12.00000  valorUnitario : 17.22  Importe : 206.64  Descripción : POM.  ÁRNICA  CON  BELLADONA  100GR  SHANATURAL´S_x000D_
Cantidad : 12.00000  valorUnitario : 17.22  Importe : 206.64  Descripción : POM.  ARNICA 100GRS  SHANATURAL'S_x000D_
Cantidad : 12.00000  valorUnitario : 25.60  Importe : 307.20  Descripción : POM.  CALENDULA  CON  ARGAN  100 GRS  SHANATURAL´S_x000D_
Cantidad : 12.00000  valorUnitario : 21.41  Importe : 256.92  Descripción : POM. MANZANA C/ ROSA MOSQUETA 100 GRS SHANATURAL'S_x000D_
Cantidad : 12.00000  valorUnitario : 17.22  Importe : 206.64  Descripción : POM.  ROBLE  100 GRS  SHANATURAL'S_x000D_
Cantidad : 12.00000  valorUnitario : 25.60  Importe : 307.20  Descripción : POM.  TEPEZCOHUITE  CON  ARGAN  100GRS  SHANATURAL'S_x000D_
Cantidad : 12.00000  valorUnitario : 44.68  Importe : 536.16  Descripción : SHAMPOO ARGAN  500 ML  SHANATURAL'S_x000D_
Cantidad : 24.00000  valorUnitario : 44.68  Importe : 1072.32  Descripción : SHAMPOO AZUL  CABALLO  500 ML  SHANATURAL'S_x000D_
Cantidad : 24.00000  valorUnitario : 45.62  Importe : 1094.88  Descripción : SHAMPOO ROSA CABALLO  FEMME  500 ML SHANATURAL'S_x000D_
Cantidad : 24.00000  valorUnitario : 64.80  Importe : 1555.20  Descripción : SHAMPOO CABALLO CON BIOTINA 850 ML SHANATURAL´S_x000D_
Cantidad : 48.00000  valorUnitario : 45.62  Importe : 2189.76  Descripción : SHAMPOO FUSHION CABALLO 500ML SHANATURALS_x000D_
Cantidad : 12.00000  valorUnitario : 42.81  Importe : 513.72  Descripción : ORGANOGAL SHAMPOO CABALLO 500 ML SHANATURALS_x000D_
Cantidad : 48.00000  valorUnitario : 49.81  Importe : 2390.88  Descripción : SHAMPOO ARCILLA FUSHION  500 ML_x000D_
Cantidad : 24.00000  valorUnitario : 44.82  Importe : 1075.68  Descripción : SHAMPOO CARBON DETOX 500 ML SHANATURALS_x000D_
Cantidad : 12.00000  valorUnitario : 44.22  Importe : 530.64  Descripción : SHAMPOO SHINPIOJO'S  250ML  SHANATURAL'S_x000D_
Cantidad : 12.00000  valorUnitario : 33.50  Importe : 402.00  Descripción : SHAMPOO CACAHUANANCHE  500 ML  SHANATURAL'S_x000D_
Cantidad : 12.00000  valorUnitario : 33.50  Importe : 402.00  Descripción : SHAMPOO CALENDULA  500ML  SHANANATURAL'S_x000D_
Cantidad : 12.00000  valorUnitario : 40.96  Importe : 491.52  Descripción : SHAMPOO COLAGENO  500ML  SHANATURAL'S_x000D_
Cantidad : 12.00000  valorUnitario : 33.50  Importe : 402.00  Descripción : SHAMPOO JITOMATE  500 ML  SHANATURAL'S_x000D_
Cantidad : 12.00000  valorUnitario : 33.50  Importe : 402.00  Descripción : SHAMPOO NEEM  500 ML  SHANATURAL'S_x000D_
Cantidad : 12.00000  valorUnitario : 40.96  Importe : 491.52  Descripción : SHAMPOO SHAZIE BERGAMOTA BATAMOTE Y BARDANA 500ML_x000D_
Cantidad : 24.00000  valorUnitario : 50.00  Importe : 1200.00  Descripción : TONICO BERGAMOTA CON MINOXIDIL 5% 60 ML. SHAYLET_x000D_
Cantidad : 12.00000  valorUnitario : 50.74  Importe : 608.88  Descripción : TRATAMIENTO  CAPILAR DE ARGAN   INTENSIVO  250ML SHANA_x000D_
Cantidad : 12.00000  valorUnitario : 50.74  Importe : 608.88  Descripción : TRATAMIENTO CAPILAR DE COCO 250ML  SHANATURALS_x000D_
Cantidad : 8.00000  valorUnitario : 0.01  Importe : 0.08  Descripción : SHAMPOO FUSHION CABALLO 500ML SHANATURALS_x000D_
Cantidad : 2.00000  valorUnitario : 0.01  Importe : 0.02  Descripción : ACIDO HIALURONICO FRASCO 35 /TAB NORIT LAB_x000D_
</t>
  </si>
  <si>
    <t xml:space="preserve">Cantidad : 6.000000  valorUnitario : 239.120000  Importe : 1434.720000  Descripción : ALGA ESPIRULINA 300_x000D_
Cantidad : 6.0000  valorUnitario : 90.0000  Importe : 540.0000  Descripción : ALGA ESPIRULINA 100_x000D_
</t>
  </si>
  <si>
    <t xml:space="preserve">Cantidad : 12.00000  valorUnitario : 20.28400  Importe : 243.40800  Descripción : JABON CONCHA NACAR 100 GRS_x000D_
Cantidad : 12.00000  valorUnitario : 22.61200  Importe : 271.34400  Descripción : JABON DE ALGAS MARINAS 100 GRAMOS_x000D_
Cantidad : 18.00000  valorUnitario : 39.00000  Importe : 702.00000  Descripción : JABON DE EXTRACTO DE ALGAS C/RED 100 GR_x000D_
Cantidad : 18.00000  valorUnitario : 20.28400  Importe : 365.11200  Descripción : JABON DE AVENA 100 GRAMOS_x000D_
Cantidad : 18.00000  valorUnitario : 20.28400  Importe : 365.11200  Descripción : JABON DE AZUFRE 100 GRAMOS_x000D_
Cantidad : 12.00000  valorUnitario : 28.39700  Importe : 340.76400  Descripción : JABON DE BERGAMOTA 100 GRS_x000D_
Cantidad : 12.00000  valorUnitario : 20.25900  Importe : 243.10800  Descripción : JABON DE GLICERINA 100 GRS_x000D_
Cantidad : 18.00000  valorUnitario : 20.28400  Importe : 365.11200  Descripción : JABON DE SABILA 100 GRS_x000D_
Cantidad : 18.00000  valorUnitario : 20.28400  Importe : 365.11200  Descripción : JABON DE VIBORA 100 GRAMOS_x000D_
Cantidad : 18.0000  valorUnitario : 20.2900  Importe : 365.2200  Descripción : JABON DE CALENDULA 100 GRAMOS_x000D_
Cantidad : 18.0000  valorUnitario : 22.6400  Importe : 407.5200  Descripción : JABON DE COLAGENO 100 GRAMOS_x000D_
Cantidad : 24.00000  valorUnitario : 20.28400  Importe : 486.81600  Descripción : JABON DE JITOMATE 100 GRAMOS_x000D_
Cantidad : 12.00000  valorUnitario : 22.61200  Importe : 271.34400  Descripción : JABON PARA PERRO 100 GRAMOS_x000D_
Cantidad : 12.00000  valorUnitario : 20.28400  Importe : 243.40800  Descripción : JABON DE VITAMINA E 100 GRAMOS_x000D_
Cantidad : 12.0000  valorUnitario : 18.6600  Importe : 223.9200  Descripción : JABON DE CACAHUANANCHE CAJA 100 GRAMOS_x000D_
Cantidad : 12.00000  valorUnitario : 20.29300  Importe : 243.51600  Descripción : JABON DE MIEL DE ABEJA 100 GRAMOS_x000D_
Cantidad : 12.00000  valorUnitario : 20.28400  Importe : 243.40800  Descripción : JABON DE HIEL DE TORO 100 GRAMOS_x000D_
Cantidad : 12.00000  valorUnitario : 20.28400  Importe : 243.40800  Descripción : JABON DE TEPEZCOHUITE 100 GRAMOS_x000D_
Cantidad : 39.000000  valorUnitario : 27.500000  Importe : 1072.500000  Descripción : DIETERS DRINK 30 CAPLETAS_x000D_
Cantidad : 26.000000  valorUnitario : 65.190000  Importe : 1694.940000  Descripción : DIETERS DRINK CON 120 CAPLETAS_x000D_
Cantidad : 26.000000  valorUnitario : 53.543000  Importe : 1392.118000  Descripción : DIETERS DRINK 90 CAPLETAS_x000D_
Cantidad : 39.000000  valorUnitario : 34.422000  Importe : 1342.458000  Descripción : TINTE HENNA DIA 100 GRS_x000D_
Cantidad : 18.0000  valorUnitario : 19.0000  Importe : 342.0000  Descripción : CREMA CONCHA N. C/TEPEZ FPS. 50 G_x000D_
</t>
  </si>
  <si>
    <t xml:space="preserve">Cantidad : 120.00  valorUnitario : 26.80  Importe : 3216.00  Descripción : INFUSION MANZANILLA, TE VERDE Y DIENTE D_x000D_
</t>
  </si>
  <si>
    <t xml:space="preserve">Cantidad : 26.000000  valorUnitario : 63.052000  Importe : 1639.352000  Descripción : DIETERS DRINK/ MANZANILLA 120 tab_x000D_
Cantidad : 13.00000  valorUnitario : 65.19000  Importe : 847.47000  Descripción : DIETERS DRINK CON 120 CAPLETAS_x000D_
Cantidad : 13.000000  valorUnitario : 20.259000  Importe : 263.367000  Descripción : JABON DE GLICERINA 100 GRS_x000D_
Cantidad : 13.000000  valorUnitario : 20.284000  Importe : 263.692000  Descripción : JABON DE TEPEZCOHUITE 100 GRAMOS_x000D_
Cantidad : 13.000000  valorUnitario : 28.405000  Importe : 369.265000  Descripción : JABON SIN HONGOS 100 GRAMOS_x000D_
Cantidad : 13.000000  valorUnitario : 22.640000  Importe : 294.320000  Descripción : JABON DE COLAGENO 100 GRAMOS_x000D_
Cantidad : 18.000000  valorUnitario : 20.284000  Importe : 365.112000  Descripción : JABON DE LECHE DE BURRA 100 GRAMOS_x000D_
Cantidad : 18.000000  valorUnitario : 20.284000  Importe : 365.112000  Descripción : JABON CONCHA NACAR 100 GRS_x000D_
Cantidad : 18.000000  valorUnitario : 20.293000  Importe : 365.274000  Descripción : JABON CARBON ACTIVADO 100 GRS_x000D_
Cantidad : 13.000000  valorUnitario : 20.284000  Importe : 263.692000  Descripción : JABON DE AZUFRE 100 GRAMOS_x000D_
Cantidad : 13.000000  valorUnitario : 22.612000  Importe : 293.956000  Descripción : JABON PARA PERRO 100 GRAMOS_x000D_
Cantidad : 13.000000  valorUnitario : 20.293000  Importe : 263.809000  Descripción : JABON DE MIEL DE ABEJA 100 GRAMOS_x000D_
Cantidad : 13.000000  valorUnitario : 20.284000  Importe : 263.692000  Descripción : JABON DE VIBORA 100 GRAMOS_x000D_
Cantidad : 13.000000  valorUnitario : 20.284000  Importe : 263.692000  Descripción : JABON COCO 100 GRS_x000D_
Cantidad : 13.000000  valorUnitario : 20.293000  Importe : 263.809000  Descripción : JABON DE CREOLINA 100 GRS_x000D_
Cantidad : 13.000000  valorUnitario : 22.630000  Importe : 294.190000  Descripción : JABON SIN PIOJOS 100 GRAMOS_x000D_
Cantidad : 13.000000  valorUnitario : 22.629000  Importe : 294.177000  Descripción : JABON DE MENTA 100 GRAMOS_x000D_
Cantidad : 13.00000  valorUnitario : 39.00000  Importe : 507.00000  Descripción : JABON DE EXTRACTO DE ALGAS C/RED 100 GR_x000D_
Cantidad : 33.00000  valorUnitario : 34.42200  Importe : 1135.92600  Descripción : TINTE HENNA DIA 100 GRS_x000D_
Cantidad : 33.000000  valorUnitario : 23.200000  Importe : 765.600000  Descripción : MASCARILLA DE ARCILLA 100 GRAMOS_x000D_
</t>
  </si>
  <si>
    <t xml:space="preserve">Cantidad : 1.00  valorUnitario : 21950.00  Importe : 21950.00  Descripción : T.O.T._x000D_
Cantidad : 1.00  valorUnitario : 2800.00  Importe : 2800.00  Descripción : REFACCION_x000D_
Cantidad : 1.00  valorUnitario : 803.52  Importe : 803.52  Descripción : TENSOR DE BANDA DE TIEMPO_x000D_
Cantidad : 1.00  valorUnitario : 536.58  Importe : 536.58  Descripción : BANDA BALANCEADORA_x000D_
Cantidad : 1.00  valorUnitario : 765.11  Importe : 765.11  Descripción : TENSOR DE BANDA BALANCEADORA_x000D_
Cantidad : 1.00  valorUnitario : 1971.00  Importe : 1971.00  Descripción : BOMBA DE AGUA_x000D_
Cantidad : 10.00  valorUnitario : 40.98  Importe : 409.80  Descripción : REFRIGERANTE_x000D_
Cantidad : 1.00  valorUnitario : 148.00  Importe : 148.00  Descripción : FILTRO DE ACEITE PARA MOTOR_x000D_
Cantidad : 1.00  valorUnitario : 420.00  Importe : 420.00  Descripción : ACEITE DE MOTOR 20W-50 5LTS_x000D_
Cantidad : 4.00  valorUnitario : 59.00  Importe : 236.00  Descripción : BUJIA_x000D_
Cantidad : 1.00  valorUnitario : 7200.00  Importe : 7200.00  Descripción : SERVICIO Y REPARACION DE MONTACARGAS_x000D_
Cantidad : 1.00  valorUnitario : 340.00  Importe : 340.00  Descripción : ORING_x000D_
Cantidad : 1.00  valorUnitario : 450.00  Importe : 450.00  Descripción : CABLES PARA BUJIAS_x000D_
Cantidad : 1.00  valorUnitario : 1252.30  Importe : 1252.30  Descripción : BANDA DE TIEMPO_x000D_
Cantidad : 1.00  valorUnitario : 439.89  Importe : 439.89  Descripción : REFACCION_x000D_
</t>
  </si>
  <si>
    <t xml:space="preserve">Cantidad : 1.00  valorUnitario : 195.00  Importe : 195.00  Descripción : LUBRICANTE DE CADENA_x000D_
Cantidad : 4.00  valorUnitario : 55.00  Importe : 220.00  Descripción : BUJIA BOSCH_x000D_
Cantidad : 1.00  valorUnitario : 721.00  Importe : 721.00  Descripción : FILTRO DE AIRE_x000D_
Cantidad : 1.00  valorUnitario : 148.00  Importe : 148.00  Descripción : FILTRO DE MOTOR_x000D_
Cantidad : 1.00  valorUnitario : 40.98  Importe : 40.98  Descripción : REFRIGERANTE_x000D_
Cantidad : 1.00  valorUnitario : 420.00  Importe : 420.00  Descripción : ACEITE DE MOTOR 20W-50 5LTS_x000D_
Cantidad : 1.00  valorUnitario : 100.00  Importe : 100.00  Descripción : SERVICIO DE LAVADO Y ENGRASADO_x000D_
Cantidad : 1.00  valorUnitario : 43.00  Importe : 43.00  Descripción : LIQUIDO DE FRENOS BARDAHL_x000D_
Cantidad : 1.00  valorUnitario : 2100.00  Importe : 2100.00  Descripción : SERVICIO Y REPARACION DE MONTACARGAS_x000D_
</t>
  </si>
  <si>
    <t xml:space="preserve">Cantidad : 1.00  valorUnitario : 195.00  Importe : 195.00  Descripción : LUBRICANTE DE CADENA_x000D_
Cantidad : 4.00  valorUnitario : 55.00  Importe : 220.00  Descripción : BUJIA_x000D_
Cantidad : 1.00  valorUnitario : 40.98  Importe : 40.98  Descripción : REFRIGERANTE_x000D_
Cantidad : 1.00  valorUnitario : 420.00  Importe : 420.00  Descripción : ACEITE DE MOTOR 20W-50 5LTS_x000D_
Cantidad : 1.00  valorUnitario : 100.00  Importe : 100.00  Descripción : SERVICIO DE LAVADO Y ENGRASADO_x000D_
Cantidad : 1.00  valorUnitario : 43.00  Importe : 43.00  Descripción : LIQUIDO DE FRENOS BARDAHL_x000D_
Cantidad : 1.00  valorUnitario : 2100.00  Importe : 2100.00  Descripción : SERVICIO Y REPARACION DE MONTACARGAS_x000D_
Cantidad : 1.00  valorUnitario : 721.00  Importe : 721.00  Descripción : FILTRO DE AIRE_x000D_
Cantidad : 1.00  valorUnitario : 148.00  Importe : 148.00  Descripción : FILTRO DE MOTOR_x000D_
</t>
  </si>
  <si>
    <t xml:space="preserve">Cantidad : 2.00  valorUnitario : 180.00  Importe : 360.00  Descripción : *CAJA C/12 PZ CC POPL CHERRY BLOS 180ML_x000D_
Cantidad : 2.00  valorUnitario : 180.00  Importe : 360.00  Descripción : *CAJA C/12 PZ CC POPL DESIRE 180 ML_x000D_
Cantidad : 2.00  valorUnitario : 180.00  Importe : 360.00  Descripción : *CAJA C/12 PZ CC POPL PURPLE WISH 180 ML_x000D_
Cantidad : 2.00  valorUnitario : 180.00  Importe : 360.00  Descripción : *CAJA C/12 PZ CC POPL SWEET LOVE 180 ML_x000D_
Cantidad : 4.00  valorUnitario : 216.48  Importe : 865.92  Descripción : *CAJA C/1 EXH MAGIC PHONE HOLDER C-12 PZ_x000D_
</t>
  </si>
  <si>
    <t xml:space="preserve">Cantidad : 50  valorUnitario : 253.85  Importe : 12692.50  Descripción : ACEITE AVE VEGETAL 12/850 MLS._x000D_
Cantidad : 5  valorUnitario : 535.94  Importe : 2679.70  Descripción : CONSERVA DEL MONTE CHAMPINONES REBANADOS 24/380 GRS._x000D_
Cantidad : 5  valorUnitario : 179.62  Importe : 898.10  Descripción : SALSA CATSUP DEL MONTE SQUEEZABLE 24/220 GRS._x000D_
Cantidad : 20  valorUnitario : 429.65  Importe : 8593.00  Descripción : GALLETA GAMESA BARRA DE COCO 12/634 GRS._x000D_
Cantidad : 31  valorUnitario : 140.58  Importe : 4357.98  Descripción : GALLETA GAMESA CRACKETS 20/95 GRS._x000D_
Cantidad : 22  valorUnitario : 118.49  Importe : 2606.78  Descripción : GALLETA GAMESA CREMAX DE NIEVE CHOCOLATE 8/213 GRS._x000D_
Cantidad : 80  valorUnitario : 286.74  Importe : 22939.20  Descripción : GALLETA GAMESA FLORENTINAS FRESA 12/332 GRS._x000D_
Cantidad : 30  valorUnitario : 336.85  Importe : 10105.50  Descripción : HARINA GAMESA PARA HOT CAKES TRADICIONAL 20/500 GRS._x000D_
Cantidad : 30  valorUnitario : 248.68  Importe : 7460.40  Descripción : GALLETA GAMESA MARAVILLAS VAINILLA 12/348 GRS._x000D_
Cantidad : 17  valorUnitario : 358.03  Importe : 6086.51  Descripción : GALLETA GAMESA MARAVILLAS 10/600 GRS._x000D_
Cantidad : 60  valorUnitario : 266.49  Importe : 15989.40  Descripción : GALLETA GAMESA MARINAS BETUNADAS 6/1 KGS._x000D_
Cantidad : 10  valorUnitario : 561.56  Importe : 5615.60  Descripción : CONSERVA HERDEZ CHAMPINONES REBANADOS 24/380 GRS._x000D_
Cantidad : 15  valorUnitario : 368.33  Importe : 5524.95  Descripción : SALSA CASERA HUNTS 4 QUESOS PARA PASTA 24/360 GRS._x000D_
Cantidad : 10  valorUnitario : 289.15  Importe : 2891.50  Descripción : PURE DE TOMATE HUNTS P/PASTA 4 QUESOS12/680 GRS._x000D_
Cantidad : 10  valorUnitario : 465.22  Importe : 4652.20  Descripción : CREMA DE CACAHUATE ALADINO CREMOSO 12/340 GRS._x000D_
Cantidad : 9  valorUnitario : 441.21  Importe : 3970.89  Descripción : MIEL KARO DE MAIZ PARA BEBE 12/500 MLS._x000D_
Cantidad : 5  valorUnitario : 420.10  Importe : 2100.50  Descripción : ACHIOTE LA ANITA ADOBO 50/110 GRS._x000D_
Cantidad : 50  valorUnitario : 220.75  Importe : 11037.50  Descripción : CHILES LA COSTENA JALAPENOS ENTEROS 12/780 GRS._x000D_
Cantidad : 19  valorUnitario : 114.00  Importe : 2166.00  Descripción : VINAGRE LA COSTENA BLANCO  12/1 LTS._x000D_
Cantidad : 13  valorUnitario : 172.91  Importe : 2247.83  Descripción : ESPECIA MC CORMICK SAL CON AJO NAL. 12/125 GRS._x000D_
Cantidad : 15  valorUnitario : 50.96  Importe : 764.40  Descripción : AGUA NIAGARA 24/500 MLS._x000D_
Cantidad : 3  valorUnitario : 0.01  Importe : 0.03  Descripción : AGUA NIAGARA 24/500 MLS._x000D_
Cantidad : 10  valorUnitario : 454.31  Importe : 4543.10  Descripción : ACEITE PAM AEROSOL ORIGINAL 12/170 GRS._x000D_
Cantidad : 27  valorUnitario : 117.80  Importe : 3180.60  Descripción : SOPA DE PASTA YEMINA TALLARIN LARGO 24/200 GRS._x000D_
</t>
  </si>
  <si>
    <t xml:space="preserve">Cantidad : 90  valorUnitario : 217.21  Importe : 19548.90  Descripción : LIMPIADOR FABULOSO LAVANDA 3/5 LTS._x000D_
Cantidad : 50  valorUnitario : 153.29  Importe : 7664.50  Descripción : DETERGENTE AXION LIQUIDO C/LIMON 12/400 MLS._x000D_
Cantidad : 50  valorUnitario : 184.55  Importe : 9227.50  Descripción : SUAVIZANTE P/ROPA VEL ROSITA 12/450 MLS._x000D_
Cantidad : 50  valorUnitario : 198.04  Importe : 9902.00  Descripción : LIMPIADOR FABULOSO MAR FRESCO 6/2 LTS._x000D_
Cantidad : 117  valorUnitario : 249.78  Importe : 29224.26  Descripción : SUAVIZANTE P/ROPA SUAVITEL PRIMAVERAL 12/1 LTS._x000D_
Cantidad : 80  valorUnitario : 195.55  Importe : 15644.00  Descripción : SUAVIZANTE P/ROPA SUAVITEL BEBE ANTIBACTERIAL 12/850 MLS._x000D_
Cantidad : 100  valorUnitario : 195.55  Importe : 19555.00  Descripción : SUAVIZANTE P/ROPA SUAVITEL AROMA DE SOL 12/850 MLS._x000D_
Cantidad : 100  valorUnitario : 216.66  Importe : 21666.00  Descripción : SUAVIZANTE P/ROPA SUAVITEL COMPLETE + 2 SUAVITEL FREE  12/800 MLS._x000D_
Cantidad : 150  valorUnitario : 195.55  Importe : 29332.50  Descripción : SUAVIZANTE P/ROPA SUAVITEL PRIMAVERAL 12/850 MLS._x000D_
Cantidad : 60  valorUnitario : 195.55  Importe : 11733.00  Descripción : SUAVIZANTE P/ROPA SUAVITEL ANOCHECER REGULAR 12/850 MLS._x000D_
Cantidad : 30  valorUnitario : 746.97  Importe : 22409.10  Descripción : CREMA DENTAL COLGATE TRIPLE ACCION 4s 75 MLS.+ COLGATE MFP 2s 75 MLS. 6 PACK 12/75 MLS._x000D_
Cantidad : 25  valorUnitario : 418.73  Importe : 10468.25  Descripción : SUAVIZANTE P/ROPA VEL ROSITA REGULAR 12/1 LTS._x000D_
Cantidad : 30  valorUnitario : 198.04  Importe : 5941.20  Descripción : LIMPIADOR FABULOSO LAVANDA 6/2 LTS._x000D_
Cantidad : 25  valorUnitario : 198.04  Importe : 4951.00  Descripción : LIMPIADOR FABULOSO PASION DE FRUTAS 6/2 LTS._x000D_
Cantidad : 100  valorUnitario : 280.76  Importe : 28076.00  Descripción : SHAMPOO CAPRICE NATURALS ACEITE HERBAL 12/760 MLS._x000D_
Cantidad : 15  valorUnitario : 210.53  Importe : 3157.95  Descripción : LIMPIADOR FABULOSO 6s 500 MLS+2s CAPRICE ACTI 220 MLS GRATIS 4/8 UNI._x000D_
Cantidad : 100  valorUnitario : 280.76  Importe : 28076.00  Descripción : SHAMPOO CAPRICE NATURALS MANZANA 12/760 MLS._x000D_
</t>
  </si>
  <si>
    <t xml:space="preserve">Cantidad : 11  valorUnitario : 618.16  Importe : 6799.76  Descripción : BOTANA ACT II PALOMITAS MANTEQUILLA 80 GRS.EXHIBIDORES 6/14 UNI._x000D_
Cantidad : 5  valorUnitario : 199.24  Importe : 996.20  Descripción : SALSA BUFALO PARA BOTANAS 12/1 KGS._x000D_
Cantidad : 5  valorUnitario : 465.01  Importe : 2325.05  Descripción : SOPA DE LATA CAMPBELLS CREMA DE CHAMPINONES 24/300 GRS._x000D_
Cantidad : 15  valorUnitario : 128.82  Importe : 1932.30  Descripción : CONSERVA DEL MONTE CHICHAROS 24/200 GRS._x000D_
Cantidad : 4  valorUnitario : 268.54  Importe : 1074.16  Descripción : CONSERVA DEL MONTE PAPA COCIDA EN CUBOS 24/430 GRS._x000D_
Cantidad : 20  valorUnitario : 92.88  Importe : 1857.60  Descripción : PURE DE TOMATE DEL MONTE 24/210 GRS._x000D_
Cantidad : 13  valorUnitario : 429.65  Importe : 5585.45  Descripción : GALLETA GAMESA BARRA DE COCO 12/634 GRS._x000D_
Cantidad : 30  valorUnitario : 369.51  Importe : 11085.30  Descripción : GALLETA GAMESA BARRA DE COCO 9/845 GRS._x000D_
Cantidad : 25  valorUnitario : 75.81  Importe : 1895.25  Descripción : GALLETA GAMESA BIZCOCHITOS 12/150 GRS._x000D_
Cantidad : 20  valorUnitario : 75.81  Importe : 1516.20  Descripción : GALLETA GAMESA BOMBITOS 12/150 GRS._x000D_
Cantidad : 30  valorUnitario : 489.59  Importe : 14687.70  Descripción : GALLETA GAMESA CHOKIS 399 GRS. 14/7 UNI._x000D_
Cantidad : 40  valorUnitario : 221.36  Importe : 8854.40  Descripción : GALLETA GAMESA CHOKIS PAKETON 142.5 GRS. 21/1 UNI._x000D_
Cantidad : 50  valorUnitario : 282.85  Importe : 14142.50  Descripción : GALLETA GAMESA CRACKETS 16/285 GRS._x000D_
Cantidad : 10  valorUnitario : 369.47  Importe : 3694.70  Descripción : GALLETA GAMESA CREMA DE NIEVE CHOCOLATE 12/416 GRS._x000D_
Cantidad : 5  valorUnitario : 369.47  Importe : 1847.35  Descripción : GALLETA GAMESA CREMA DE NIEVE FRESA 12/400 GRS._x000D_
Cantidad : 20  valorUnitario : 369.47  Importe : 7389.40  Descripción : GALLETA GAMESA CREMA DE NIEVE SURTIDO 12/416 GRS._x000D_
Cantidad : 5  valorUnitario : 369.47  Importe : 1847.35  Descripción : GALLETA GAMESA CREMA DE NIEVE VAINILLA 12/400 GRS._x000D_
Cantidad : 50  valorUnitario : 118.49  Importe : 5924.50  Descripción : GALLETA GAMESA CREMAX DE NIEVE FRESA 8/213 GRS._x000D_
Cantidad : 21  valorUnitario : 118.49  Importe : 2488.29  Descripción : GALLETA GAMESA CREMAX DE NIEVE VAINILLA 8/213 GRS._x000D_
Cantidad : 50  valorUnitario : 313.25  Importe : 15662.50  Descripción : GALLETA GAMESA EMPERADOR PIRUETAS 12/403 GRS._x000D_
Cantidad : 20  valorUnitario : 179.41  Importe : 3588.20  Descripción : GALLETA GAMESA HABANERA INTEGRAL 24/117 GRS._x000D_
Cantidad : 5  valorUnitario : 471.12  Importe : 2355.60  Descripción : GALLETA GAMESA HAWAIANAS 12/630 GRS._x000D_
Cantidad : 43  valorUnitario : 256.66  Importe : 11036.38  Descripción : GALLETA GAMESA MAMUT 12/240 GRS._x000D_
Cantidad : 150  valorUnitario : 308.10  Importe : 46215.00  Descripción : GALLETA GAMESA MARIAS 510 GRS. ECONO PACK 14/3 UNI._x000D_
Cantidad : 100  valorUnitario : 156.54  Importe : 15654.00  Descripción : GALLETA GAMESA MARIAS DORADAS 10/278 GRS._x000D_
Cantidad : 150  valorUnitario : 131.36  Importe : 19704.00  Descripción : GALLETA GAMESA SALADITAS 12/186 GRS._x000D_
Cantidad : 5  valorUnitario : 367.14  Importe : 1835.70  Descripción : GALLETA GAMESA SURTIDO RICO 12/436 GRS._x000D_
Cantidad : 22  valorUnitario : 368.36  Importe : 8103.92  Descripción : SALSA CASERA HUNTS TRADICIONAL PARA PASTA 24/360 GRS._x000D_
Cantidad : 14  valorUnitario : 279.02  Importe : 3906.28  Descripción : PURE DE TOMATE HUNTS P/PASTA TRADICIONAL12/680 GRS._x000D_
Cantidad : 5  valorUnitario : 173.92  Importe : 869.60  Descripción : CEREAL KELLOGGS SPECIAL K  14/120 GRS._x000D_
Cantidad : 20  valorUnitario : 220.75  Importe : 4415.00  Descripción : CHILES LA COSTENA JALAPENOS ENTEROS 12/780 GRS._x000D_
Cantidad : 20  valorUnitario : 215.59  Importe : 4311.80  Descripción : CHILES LA COSTENA JALAPENOS NACHOS 24/220 GRS._x000D_
Cantidad : 5  valorUnitario : 218.96  Importe : 1094.80  Descripción : CHILES LA COSTENA SERRANOS 24/220 GRS._x000D_
Cantidad : 5  valorUnitario : 376.35  Importe : 1881.75  Descripción : CHILES LA COSTENA SERRANOS 24/380 GRS._x000D_
Cantidad : 3  valorUnitario : 336.71  Importe : 1010.13  Descripción : CHILES LA COSTENA CHIPOTLES ADOBADOS 40/105 GRS._x000D_
Cantidad : 20  valorUnitario : 392.27  Importe : 7845.40  Descripción : CHILES LA COSTENA CHIPOTLES ADOBADOS 24/220 GRS._x000D_
Cantidad : 20  valorUnitario : 165.34  Importe : 3306.80  Descripción : CONSERVA LA COSTENA ENSALADA DE VERDURAS 24/220 GRS._x000D_
Cantidad : 5  valorUnitario : 121.05  Importe : 605.25  Descripción : FRIJOLES LA COSTENA BAYOS ENTEROS 12/560 GRS._x000D_
Cantidad : 5  valorUnitario : 301.35  Importe : 1506.75  Descripción : CHILES LA COSTENA PIMIENTO MORRON TIRAS 24/200 GRS._x000D_
Cantidad : 30  valorUnitario : 114.00  Importe : 3420.00  Descripción : VINAGRE LA COSTENA BLANCO  12/1 LTS._x000D_
Cantidad : 10  valorUnitario : 136.95  Importe : 1369.50  Descripción : SAL LA FINA DE MESA YODADA FLUORURADA BOTE 12/1 KGS._x000D_
Cantidad : 4  valorUnitario : 842.81  Importe : 3371.24  Descripción : ATOLE MAIZENA DE NUEZ 47 GRS. 6/24 UNI._x000D_
Cantidad : 20  valorUnitario : 311.78  Importe : 6235.60  Descripción : GALLETA GAMESA EMPERADOR VAINILLA 12/382 GRS._x000D_
Cantidad : 60  valorUnitario : 178.62  Importe : 10717.20  Descripción : FLAN PRONTO VAINILLA C/CARAMELO 24/136 GRS._x000D_
</t>
  </si>
  <si>
    <t xml:space="preserve">Cantidad : 26  valorUnitario : 111.13  Importe : 2889.38  Descripción : TOALLAS DE PAPEL REGIO 1000 USOS 130 HD 12/1 UNI._x000D_
Cantidad : 16  valorUnitario : 374.70  Importe : 5995.20  Descripción : TOALLA FEMENINA SABA ULTRA INVISIBLE ULTRADELGADA NORMAL CON ALAS 16/14 UNI._x000D_
Cantidad : 5  valorUnitario : 470.29  Importe : 2351.45  Descripción : PANTYPROTECTOR KOTEX MANZANILLA REGULAR 24/44 UNI._x000D_
Cantidad : 2  valorUnitario : 0.01  Importe : 0.02  Descripción : TOALLA FEMENINA KOTEX NOCTURNA C/A 10 + 2 PAQUETES GRATIS 12/12 UNI._x000D_
</t>
  </si>
  <si>
    <t xml:space="preserve">Cantidad : 4  valorUnitario : 378.37  Importe : 1513.48  Descripción : ACONDICIONADOR CAPRICE CONTROL CAIDA EXTRACTO DE MAMEY+ARGININA 12/750 MLS._x000D_
Cantidad : 2  valorUnitario : 381.52  Importe : 763.04  Descripción : SHAMPOO SEDAL CERAMIDAS 12/650 MLS._x000D_
</t>
  </si>
  <si>
    <t xml:space="preserve">Cantidad : 3  valorUnitario : 185.22  Importe : 555.66  Descripción : JABON LAVANDERIA 1-2-3 ANTIBACTERIAL 20/350 GRS._x000D_
Cantidad : 30  valorUnitario : 114.26  Importe : 3427.80  Descripción : DETERGENTE AXION LIQUIDO LIMON 12/280 MLS._x000D_
Cantidad : 6  valorUnitario : 108.86  Importe : 653.16  Descripción : DETERGENTE EFICAZ LIMON LIQUIDO 12/350 MLS._x000D_
Cantidad : 8  valorUnitario : 261.72  Importe : 2093.76  Descripción : SUAVIZANTE P/ROPA ENSUENO MAX BEBE 1.5 LTS. 9/1 UNI._x000D_
Cantidad : 3  valorUnitario : 445.59  Importe : 1336.77  Descripción : AROMATIZANTE FLASH PASTILLAS CANASTILLA FLORAL 50/ 65 GRS._x000D_
Cantidad : 6  valorUnitario : 199.12  Importe : 1194.72  Descripción : JABON LAVANDERIA PINOL BLACK LIQUIDO 12/1 LTS._x000D_
Cantidad : 4  valorUnitario : 210.01  Importe : 840.04  Descripción : DETERGENTE VIVA CAMPEON CONTRA LAS MANCHAS EN POLVO 18/500 GRS._x000D_
</t>
  </si>
  <si>
    <t xml:space="preserve">Cantidad : 50  valorUnitario : 244.00  Importe : 12200.00  Descripción : ACEITE AVE VEGETAL 12/850 MLS._x000D_
Cantidad : 31  valorUnitario : 162.00  Importe : 5022.00  Descripción : ACEITE CAPULLO VEGETAL COMESTIBLE 100% CANOLA 12/400 MLS._x000D_
Cantidad : 15  valorUnitario : 264.47  Importe : 3967.05  Descripción : MERMELADA DEL MONTE FRESA 12/470 GRS._x000D_
Cantidad : 14  valorUnitario : 388.20  Importe : 5434.80  Descripción : SALSA HUNTS DE TOMATE PARA PASTA ESTILO BOLOGNESA 24/360 GRS._x000D_
Cantidad : 5  valorUnitario : 273.41  Importe : 1367.05  Descripción : SOPA KNORR ARROZ A LA MEXICANA 12/155 GRS._x000D_
Cantidad : 5  valorUnitario : 144.53  Importe : 722.65  Descripción : ESPECIA MC CORMICK ABLANDADOR DE CARNE 12/155 GRS._x000D_
Cantidad : 5  valorUnitario : 325.22  Importe : 1626.10  Descripción : MAYONESA MC CORMICK PARA ENSALADAS No.8 24/210 GRS._x000D_
Cantidad : 42  valorUnitario : 261.92  Importe : 11000.64  Descripción : ESPECIA MC CORMICK CANELA MOLIDA 12/63 GRS._x000D_
Cantidad : 20  valorUnitario : 443.81  Importe : 8876.20  Descripción : TE MC CORMICK MANZANILLA 10/100 UNI._x000D_
Cantidad : 4  valorUnitario : 298.86  Importe : 1195.44  Descripción : TE MC CORMICK MANZANILLA 24/25 UNI._x000D_
Cantidad : 48  valorUnitario : 176.00  Importe : 8448.00  Descripción : GELATINA PRONTO LIMON 24/84 GRS._x000D_
</t>
  </si>
  <si>
    <t xml:space="preserve">Cantidad : 4  valorUnitario : 237.350000  Importe : 949.40  Descripción : SALSA CASERA HERDEZ TAQUERA FRASCO 12/453 GRS._x000D_
Cantidad : 25  valorUnitario : 307.730000  Importe : 7693.25  Descripción : CHILES LA COSTENA JALAPENOS ENTEROS 24/380 GRS._x000D_
Cantidad : 6  valorUnitario : 372.330000  Importe : 2233.98  Descripción : CHILES LA COSTENA JALAPENOS EN RAJAS VERDES 2.8 KGS. 6/1 UNI._x000D_
Cantidad : 20  valorUnitario : 461.180000  Importe : 9223.60  Descripción : ACEITE PAM AEROSOL ORIGINAL 12/170 GRS._x000D_
Cantidad : 2  valorUnitario : 246.010000  Importe : 492.02  Descripción : SALSA CASERA LA ANITA ROJA 20/120 MLS._x000D_
Cantidad : 100  valorUnitario : 118.490741  Importe : 11849.07  Descripción : GALLETA GAMESA CREMAX DE NIEVE VAINILLA 8/213 GRS._x000D_
Cantidad : 30  valorUnitario : 220.770000  Importe : 6623.10  Descripción : CHILES LA COSTENA JALAPENOS ENTEROS 12/780 GRS._x000D_
Cantidad : 10  valorUnitario : 165.340000  Importe : 1653.40  Descripción : CONSERVA LA COSTENA ENSALADA DE VERDURAS 24/220 GRS._x000D_
Cantidad : 6  valorUnitario : 367.138889  Importe : 2202.83  Descripción : GALLETA GAMESA SURTIDO RICO 12/436 GRS._x000D_
Cantidad : 10  valorUnitario : 471.120370  Importe : 4711.20  Descripción : GALLETA GAMESA HAWAIANAS 12/630 GRS._x000D_
Cantidad : 5  valorUnitario : 448.100000  Importe : 2240.50  Descripción : SALSA HUNTS BBQ CON HABANERO 24/350 GRS._x000D_
Cantidad : 10  valorUnitario : 369.472222  Importe : 3694.72  Descripción : GALLETA GAMESA CREMA DE NIEVE VAINILLA 12/400 GRS._x000D_
Cantidad : 15  valorUnitario : 392.270000  Importe : 5884.05  Descripción : CHILES LA COSTENA CHIPOTLES ADOBADOS 24/220 GRS._x000D_
Cantidad : 25  valorUnitario : 336.710000  Importe : 8417.75  Descripción : CHILES LA COSTENA CHIPOTLES ADOBADOS 40/105 GRS._x000D_
Cantidad : 15  valorUnitario : 368.330000  Importe : 5524.95  Descripción : SALSA CASERA HUNTS 4 QUESOS PARA PASTA 24/360 GRS._x000D_
Cantidad : 50  valorUnitario : 211.787037  Importe : 10589.35  Descripción : GALLETA GAMESA ANIMALITOS 6/1 KGS._x000D_
Cantidad : 20  valorUnitario : 248.675926  Importe : 4973.52  Descripción : GALLETA GAMESA MARAVILLAS VAINILLA 12/348 GRS._x000D_
Cantidad : 5  valorUnitario : 550.940000  Importe : 2754.70  Descripción : MAYONESA MC CORMICK ADEREZO PARA ENSALADA 3.8 KGS. 4/1 UNI._x000D_
Cantidad : 10  valorUnitario : 212.470000  Importe : 2124.70  Descripción : CONSERVA DEL MONTE ENSALADA DE VERDURAS 24/400 GRS._x000D_
Cantidad : 100  valorUnitario : 131.360000  Importe : 13136.00  Descripción : GALLETA GAMESA SALADITAS 12/186 GRS._x000D_
Cantidad : 10  valorUnitario : 298.860000  Importe : 2988.60  Descripción : TE MC CORMICK LIMON 24/25 UNI._x000D_
Cantidad : 60  valorUnitario : 282.850000  Importe : 16971.00  Descripción : GALLETA GAMESA CRACKETS 16/285 GRS._x000D_
Cantidad : 20  valorUnitario : 338.990741  Importe : 6779.81  Descripción : GALLETA GAMESA CHOCOLATINES 10/378 GRS._x000D_
Cantidad : 9  valorUnitario : 448.100000  Importe : 4032.90  Descripción : SALSA HUNTS BBQ SABOR CHIPOTLE 24/350 GRS._x000D_
Cantidad : 4  valorUnitario : 285.540000  Importe : 1142.16  Descripción : HARINA AUNT JEMINA PARA HOT CAKES 10/500 GRS._x000D_
Cantidad : 10  valorUnitario : 575.030000  Importe : 5750.30  Descripción : TE MC CORMICK MANZANILLA 24/50 UNI._x000D_
Cantidad : 9  valorUnitario : 461.180000  Importe : 4150.62  Descripción : ACEITE PAM DE MANTEQUILLA 12/141 GRS._x000D_
</t>
  </si>
  <si>
    <t xml:space="preserve">Cantidad : 10  valorUnitario : 315.508621  Importe : 3155.09  Descripción : SUAVISANTE P/ROPA ENSUENO BEBE 2.8 LTS. 6/1 UNI._x000D_
Cantidad : 3  valorUnitario : 90.672414  Importe : 272.02  Descripción : SUAVIZANTE/ROPA ENSUENOMAX FRESCO VERANO 12/450 MLS._x000D_
Cantidad : 5  valorUnitario : 199.120690  Importe : 995.60  Descripción : JABON LAVANDERIA PINOL LIQUIDO ROPA DELICADA 12/1 LTS._x000D_
Cantidad : 8  valorUnitario : 352.465518  Importe : 2819.72  Descripción : LIMPIADOR PINOL PODER SARRO Y MUGRE C/TRIGGER 12/650 MLS._x000D_
Cantidad : 248  valorUnitario : 156.896552  Importe : 38910.34  Descripción : SUAVIZANTE ENSUENO MAX FRESCURA PRIMAVERAL +150 MLS. REGALO 12/1 LTS._x000D_
Cantidad : 124  valorUnitario : 0.01  Importe : 1.24  Descripción : PZA.PROMOCION CLORALEX EL RENDIDOR 1/950 MLS_x000D_
</t>
  </si>
  <si>
    <t xml:space="preserve">Cantidad : 10  valorUnitario : 286.870690  Importe : 2868.71  Descripción : DETERGENTE 1-2-3 MULTIUSOS SUAVE SENSACION ALOE VERA 20/900 GRS._x000D_
Cantidad : 1  valorUnitario : 280.163794  Importe : 280.16  Descripción : DETERGENTE 1-2-3 JAZMIN Y SUVIZANTE 20/900 GRS._x000D_
Cantidad : 30  valorUnitario : 146.508621  Importe : 4395.26  Descripción : DETERGENTE LIQUIDO 123 CON SUAVIZANTE 1/9 LTS._x000D_
Cantidad : 20  valorUnitario : 280.172414  Importe : 5603.45  Descripción : DETERGENTE 1-2-3 ROCIO DEL CAMPO 20/900 GRS._x000D_
Cantidad : 20  valorUnitario : 199.991380  Importe : 3999.83  Descripción : DETERGENTE MAS COLOR OSCURA LIQUIDO ECONOPACK 18/415 MLS._x000D_
Cantidad : 40  valorUnitario : 280.163794  Importe : 11206.55  Descripción : DETERGENTE 1-2-3 FRESCA BLANCURA 20/900 GRS._x000D_
Cantidad : 10  valorUnitario : 177.586207  Importe : 1775.86  Descripción : DETERGENTE PERSIL LIQUIDO REGULAR 8/830 MLS._x000D_
Cantidad : 50  valorUnitario : 90.706897  Importe : 4535.34  Descripción : BLANQUEADOR CLOROX CONCENTRADO 20/500 MLS._x000D_
Cantidad : 5  valorUnitario : 222.586207  Importe : 1112.93  Descripción : LIMPIADOR FABULOSO MAR FRESCO 24/500 MLS._x000D_
Cantidad : 2  valorUnitario : 149.913794  Importe : 299.83  Descripción : SUAVIZANTE P/ROPA SUAVITEL PRIMAVERAL ADIOS AL PLANCHADO 12/450 MLS._x000D_
Cantidad : 3  valorUnitario : 633.000000  Importe : 1899.00  Descripción : JABON TOCADOR ZEST ANTI-BACTERIAL PROTECT FRESCURA 72/150 GRS._x000D_
</t>
  </si>
  <si>
    <t xml:space="preserve">Cantidad : 17  valorUnitario : 286.491380  Importe : 4870.35  Descripción : SERVILLETA VOGUE 48/100 UNI._x000D_
Cantidad : 10  valorUnitario : 413.972024  Importe : 4139.72  Descripción : INSECTICIDA RAID LAMINA MOSQUITOS APARATO 12/12 UNI._x000D_
Cantidad : 5  valorUnitario : 318.974138  Importe : 1594.87  Descripción : LIMPIADOR MR.MUSCULO COCINA TOTAL 5EN1 ORANGE 12/750 MLS._x000D_
</t>
  </si>
  <si>
    <t xml:space="preserve">Cantidad : 5  valorUnitario : 462.836207  Importe : 2314.18  Descripción : JABON TOCADOR SABA INTIMO V-NATURAL LIRIO DE AGUA Y FLOR DE ALGODON 12/200 MLS._x000D_
Cantidad : 1  valorUnitario : 0.01  Importe : 0.01  Descripción : BLANQUEADOR CLORALEX 20/500 MLS._x000D_
</t>
  </si>
  <si>
    <t xml:space="preserve">Cantidad : 20  valorUnitario : 139.387932  Importe : 2787.76  Descripción : SERVITOALLA REGIO HOGAR 70 HOJAS DOBLES 12/1 UNI._x000D_
</t>
  </si>
  <si>
    <t xml:space="preserve">Cantidad : 2  valorUnitario : 378.370690  Importe : 756.74  Descripción : ACONDICIONADOR CAPRICE REPARACION NECTAR DE MIEL+SILICONA 12/750 MLS._x000D_
Cantidad : 8  valorUnitario : 360.439656  Importe : 2883.52  Descripción : DESODORANTE DOVE DERMO ACLARANT STICK 12/45 GRS._x000D_
</t>
  </si>
  <si>
    <t xml:space="preserve">Cantidad : 10  valorUnitario : 232.922414  Importe : 2329.22  Descripción : SUAVIZANTE P/ROPA SUAVITEL FRESAS CON CHOCOLATE 12/750 MLS._x000D_
Cantidad : 2  valorUnitario : 352.474138  Importe : 704.95  Descripción : LIMPIADOR PINOL COCINA PODER ANTIGRASA C/TRIGGER 12/650 MLS._x000D_
Cantidad : 10  valorUnitario : 362.689656  Importe : 3626.90  Descripción : LIMPIADOR CLORALEX MASCOTAS INTERIORES 15/950 MLS._x000D_
Cantidad : 6  valorUnitario : 382.284483  Importe : 2293.71  Descripción : LIMPIADOR CLORALEX BANOS ANTI SARRO EN ESPUMA 12/650 MLS._x000D_
</t>
  </si>
  <si>
    <t xml:space="preserve">Cantidad : 10  valorUnitario : 618.157407  Importe : 6181.57  Descripción : BOTANA ACT II PALOMITAS MANTEQUILLA 80 GRS.EXHIBIDORES 6/14 UNI._x000D_
Cantidad : 5  valorUnitario : 365.660000  Importe : 1828.30  Descripción : CONSERVA DEL MONTE GRANOS DE ELOTE 2.9 KGS. 6/1 UNI._x000D_
Cantidad : 15  valorUnitario : 93.400000  Importe : 1401.00  Descripción : PURE DE TOMATE DEL MONTE CONDIMENTADO 24/210 GRS._x000D_
Cantidad : 15  valorUnitario : 494.935185  Importe : 7424.03  Descripción : GALLETA GAMESA ARCOIRIS 10/670 GRS._x000D_
Cantidad : 60  valorUnitario : 369.509259  Importe : 22170.56  Descripción : GALLETA GAMESA BARRA DE COCO 9/845 GRS._x000D_
Cantidad : 13  valorUnitario : 235.768518  Importe : 3064.99  Descripción : GALLETA GAMESA BARRA DE COCO CHAROLA 12/365 GRS._x000D_
Cantidad : 10  valorUnitario : 369.472222  Importe : 3694.72  Descripción : GALLETA GAMESA CREMA DE NIEVE CHOCOLATE 12/416 GRS._x000D_
Cantidad : 10  valorUnitario : 369.472222  Importe : 3694.72  Descripción : GALLETA GAMESA CREMA DE NIEVE FRESA 12/400 GRS._x000D_
Cantidad : 30  valorUnitario : 369.472222  Importe : 11084.17  Descripción : GALLETA GAMESA CREMA DE NIEVE SURTIDO 12/416 GRS._x000D_
Cantidad : 10  valorUnitario : 369.472222  Importe : 3694.72  Descripción : GALLETA GAMESA CREMA DE NIEVE VAINILLA 12/400 GRS._x000D_
Cantidad : 30  valorUnitario : 313.250000  Importe : 9397.50  Descripción : GALLETA GAMESA EMPERADOR COMBINADO 12/382 GRS._x000D_
Cantidad : 10  valorUnitario : 301.400000  Importe : 3014.00  Descripción : CONSERVA HERDEZ CHAMPINONES REBANADOS 24/186 GRS._x000D_
Cantidad : 5  valorUnitario : 208.920000  Importe : 1044.60  Descripción : SALSA CATSUP HUNTS 12/600 GRS._x000D_
Cantidad : 2  valorUnitario : 283.740000  Importe : 567.48  Descripción : PURE DE TOMATE HUNTS P/PASTA CON CHAMPINONES12/680 GRS._x000D_
Cantidad : 5  valorUnitario : 364.190000  Importe : 1820.95  Descripción : SALSA  HUNTS WINGS PARA ALITAS SQUEEZE 12/550 GRS._x000D_
Cantidad : 10  valorUnitario : 368.430000  Importe : 3684.30  Descripción : SALSA CASERA HUNTS CHAMPINONES PARA PASTA 24/360 GRS._x000D_
Cantidad : 15  valorUnitario : 289.150000  Importe : 4337.25  Descripción : PURE DE TOMATE HUNTS P/PASTA 4 QUESOS12/680 GRS._x000D_
Cantidad : 10  valorUnitario : 279.020000  Importe : 2790.20  Descripción : PURE DE TOMATE HUNTS P/PASTA TRADICIONAL12/680 GRS._x000D_
Cantidad : 5  valorUnitario : 271.970000  Importe : 1359.85  Descripción : SOPA KNORR ARROZ A LA MEXICANA 12/155 GRS._x000D_
Cantidad : 3  valorUnitario : 249.880000  Importe : 749.64  Descripción : SALSA CASERA LA ANITA VERDE 20/120 MLS._x000D_
Cantidad : 5  valorUnitario : 583.280000  Importe : 2916.40  Descripción : ACEITE PAM DE OLIVO 12/141 GRS._x000D_
Cantidad : 20  valorUnitario : 212.470000  Importe : 4249.40  Descripción : CONSERVA DEL MONTE ENSALADA DE VERDURAS 24/400 GRS._x000D_
</t>
  </si>
  <si>
    <t xml:space="preserve">Cantidad : 180.000  valorUnitario : 240.00000  Importe : 43200.00  Descripción : CAJA HOGAR SOYA 12/845 ml_x000D_
Cantidad : 30.000  valorUnitario : 250.00000  Importe : 7500.00  Descripción : CAJA HOGAR VEGETAL MIXTO 12/900ML_x000D_
</t>
  </si>
  <si>
    <t xml:space="preserve">Cantidad : 30.000  valorUnitario : 171.00000  Importe : 5130.00  Descripción : CAJA JABON LEON ALOE 20/350GR_x000D_
Cantidad : 30.000  valorUnitario : 171.00000  Importe : 5130.00  Descripción : CAJA JABON LEON BEBE 20/350GR_x000D_
Cantidad : 120.000  valorUnitario : 171.00000  Importe : 20520.00  Descripción : CAJA JABON LEON ALTO PODER 20/350GR_x000D_
Cantidad : 120.000  valorUnitario : 112.76000  Importe : 13531.20  Descripción : CAJA JABON TORRE CAFE 20/350GR_x000D_
Cantidad : 5.000  valorUnitario : 175.00000  Importe : 875.00  Descripción : CAJA JABON MAXTEN AQUA 54/100GR_x000D_
Cantidad : 5.000  valorUnitario : 175.00000  Importe : 875.00  Descripción : CAJA JABON MAXTEN E. RADIANTE 54/100GR_x000D_
Cantidad : 5.000  valorUnitario : 175.00000  Importe : 875.00  Descripción : CAJA JABON MAXTEN DERMOFRESH 54/100GR_x000D_
Cantidad : 5.000  valorUnitario : 175.00000  Importe : 875.00  Descripción : CAJA JABON NORMA VITAMINA E 54/100GR_x000D_
</t>
  </si>
  <si>
    <t xml:space="preserve">Cantidad : 1.000  valorUnitario : 818.96  Importe : 818.96  Descripción : ESPEJO SUPERIOR NEGRO M2_x000D_
Cantidad : 1.000  valorUnitario : 905.18  Importe : 905.18  Descripción : ESPEJO CONCAVO CROMADO_x000D_
</t>
  </si>
  <si>
    <t xml:space="preserve">Cantidad : 5.000  valorUnitario : 350.794000  Importe : 1753.970000  Descripción : VEXTOR 37.5MG (1X15CAP)_x000D_
Cantidad : 5.000  valorUnitario : 507.766000  Importe : 2538.830000  Descripción : VEXTOR 150MG (1X10CAP)_x000D_
Cantidad : 5.000  valorUnitario : 366.424000  Importe : 1832.120000  Descripción : TORLAMO DT 100MG (2X15TAB)_x000D_
Cantidad : 10.000  valorUnitario : 573.961000  Importe : 5739.610000  Descripción : Q-MIND 100 MG (3 X 10 ) TAB MX_x000D_
Cantidad : 10.000  valorUnitario : 625.362000  Importe : 6253.620000  Descripción : ESCOLAM 10MG 30TABS (2X15) MX_x000D_
Cantidad : 15.000  valorUnitario : 974.566000  Importe : 14618.490000  Descripción : PEZZIL 10MG 28 TABS (4X7)_x000D_
Cantidad : 10.000  valorUnitario : 939.860000  Importe : 9398.600000  Descripción : PEZZIL 5MG 28 TABS (4X7)_x000D_
Cantidad : 20.000  valorUnitario : 402.431000  Importe : 8048.620000  Descripción : DIWALI 500 (3X10 TAB) MX_x000D_
Cantidad : 40.000  valorUnitario : 765.503000  Importe : 30620.120000  Descripción : VEXTOR 75MG (3X10CAP)_x000D_
Cantidad : 50.000  valorUnitario : 285.160000  Importe : 14258.000000  Descripción : Q-MIND 25 MG (4 X 7 ) TAB MX_x000D_
</t>
  </si>
  <si>
    <t xml:space="preserve">Cantidad : 50.00  valorUnitario : 249.7500  Importe : 12487.50  Descripción : ELECTRO PLANCHA T-FAL ESSENTIAL MORADA FV1023X0_x000D_
Cantidad : 50.00  valorUnitario : 290.2500  Importe : 14512.50  Descripción : ELECTRO PARRILLA ELECT TAURUS 2Q C/TERM ALPHADUO_x000D_
Cantidad : 50.00  valorUnitario : 144.4500  Importe : 7222.50  Descripción : ELECTRO PARRILLA ELECT TURUS 1Q ALPHA_x000D_
Cantidad : 50.00  valorUnitario : 456.3000  Importe : 22815.00  Descripción : PALOMITERO RCA RC1025_x000D_
Cantidad : 1.00  valorUnitario : 814.0500  Importe : 814.05  Descripción : MESA VERONA DUNA 120 PORTAFOLIO BLANCA DM36_x000D_
Cantidad : 1.00  valorUnitario : 456.3000  Importe : 456.30  Descripción : SILLA VERONA DUNA PLEGABLE BLANCA 110X48CM DS15_x000D_
Cantidad : 50.00  valorUnitario : 633.1500  Importe : 31657.50  Descripción : ELECTRO PLANCHA T-FAL MAESTRO 2 FV1850X0_x000D_
</t>
  </si>
  <si>
    <t xml:space="preserve">Cantidad : 2  valorUnitario : 914.76  Importe : 1829.52  Descripción : Caja Aceite de Coco Dikeroil 460m/12pz_x000D_
Cantidad : 1  valorUnitario : 1496.88  Importe : 1496.88  Descripción : Aceite de Aguacate Dikeroil 250ml/24pz_x000D_
</t>
  </si>
  <si>
    <t xml:space="preserve">Cantidad : 10  valorUnitario : 124.20  Importe : 1242.00  Descripción : GERBER 2AET Pure DeliciadeFruta12x113gMX_x000D_
Cantidad : 20  valorUnitario : 182.34  Importe : 3646.80  Descripción : GERBER 1AET Cereal Arroz Econo 6x300g MX_x000D_
Cantidad : 5  valorUnitario : 600.24  Importe : 3001.20  Descripción : TASTER'S CHOICE Descafeinado 12x48g MX_x000D_
Cantidad : 5  valorUnitario : 1175.16  Importe : 5875.80  Descripción : TASTER'S CHOICE Gourmet 12x100g N1 MX_x000D_
Cantidad : 5  valorUnitario : 600.24  Importe : 3001.20  Descripción : TASTER'S CHOICE Gourmet 12x48g MX_x000D_
Cantidad : 5  valorUnitario : 1180.80  Importe : 5904.00  Descripción : NESTUM CERELAC Cereal ConLecLat24x370gMX_x000D_
Cantidad : 5  valorUnitario : 390.36  Importe : 1951.80  Descripción : NESTUM 4EtapaCerealTrgcMielLat12x270gMX_x000D_
Cantidad : 5  valorUnitario : 780.72  Importe : 3903.60  Descripción : NESTUM PROBIOTICOS CI 8Cer 24x270g XW_x000D_
Cantidad : 15  valorUnitario : 2460.24  Importe : 36903.60  Descripción : NIDAL 2 Formula Infantil Lata 12x1,1kgMX_x000D_
Cantidad : 6  valorUnitario : 485.28  Importe : 2911.68  Descripción : SVELTY Total Move Doypack 12x360gMX_x000D_
Cantidad : 6  valorUnitario : 369.20  Importe : 2215.20  Descripción : SVELTY Total Digest PolvoDoypack8x360gMX_x000D_
</t>
  </si>
  <si>
    <t xml:space="preserve">Cantidad : 2  valorUnitario : 2913.36  Importe : 5826.72  Descripción : GOOD START CONFORT NWHB224 12x400g MX_x000D_
Cantidad : 6  valorUnitario : 2636.76  Importe : 15820.56  Descripción : GOOD START CONFORT NWHB224 6x800g MX_x000D_
Cantidad : 4  valorUnitario : 2240.22  Importe : 8960.88  Descripción : GOOD START 1 OPTIPRO SPRM 2HMO 6x800gMX_x000D_
Cantidad : 2  valorUnitario : 2016.18  Importe : 4032.36  Descripción : GOOD START 2 OPTIPRO SPRM 2HMO 6x800gMX_x000D_
Cantidad : 3  valorUnitario : 3874.56  Importe : 11623.68  Descripción : NAN Formula Infantil Prebio 24x400g MX_x000D_
Cantidad : 5  valorUnitario : 4017.72  Importe : 20088.60  Descripción : NAN PREBIO Formula Infantil 12x900g MX_x000D_
</t>
  </si>
  <si>
    <t xml:space="preserve">Cantidad : 3  valorUnitario : 1158.60  Importe : 3475.80  Descripción : OPTIFIBRE Lata 12x125g MX_x000D_
Cantidad : 3  valorUnitario : 1013.82  Importe : 3041.46  Descripción : OPTIFIBRE Lata 6x250g N1 MX_x000D_
</t>
  </si>
  <si>
    <t xml:space="preserve">Cantidad : 2  valorUnitario : 280  Importe : 560.00  Descripción : TARJETAS DE PRESENTACION IMPRESAS FRENTE A COLOR CART. SULFATADA C/BARNIZ UV
DRA. NALLELY BECERRA
DRA. SUSANA JANET CASTAÑEDA_x000D_
Cantidad : 2  valorUnitario : 520  Importe : 1040.00  Descripción : TARJETAS DE PRESENTACION IMPRESAS FRENTE Y REVERSO A COLOR CART. SULFATADA C/BARNIZ UV
CD. JUAN IÑIGUEZ
DR. RAUL MARTIN JIMENEZ_x000D_
Cantidad : 500  valorUnitario : 1.26  Importe : 630.00  Descripción : TARJETAS DE PRESENTACION IMPRESAS FRENTE  Y REVERSO COLOR CARTULINA OPALINA
DR. HORACIO NARIO VENEGAS
_x000D_
Cantidad : 1500  valorUnitario : 1.56  Importe : 2340.00  Descripción : TARJETAS DE PRESENTACIÓN IMPRESAS FRENTE Y REVERSO A COLOR COUCHE 300 GRS CON LAMINADO MATE
DR. ISRAEL GRANADOS
DR. ENRIQUE JIMENEZ
DR. FRANCISCO JAVIER NAVARRO_x000D_
</t>
  </si>
  <si>
    <t xml:space="preserve">Cantidad : 2  valorUnitario : 618  Importe : 1236.00  Descripción : RECETARIO MEDIA CARTA IMPRESO 1 TINTA PAPEL BOND BCO 120 GRS
DR.RAUL MARTIN JIMENEZ
DR.EDGAR HORACIO GONZALEZ
_x000D_
Cantidad : 4  valorUnitario : 698  Importe : 2792.00  Descripción : RECETARIO MEDIA CARTA IMPRESO 2 TINTAS PAPEL BOND BCO 120 GRS
DR. DANIEL GOMEZ MUÑOZ
DR.FRANCISCO JAVIER DE LA TORRE
DRA. NALLELY BECERRA
DRA. LETICIA GONZALEZ
_x000D_
Cantidad : 1  valorUnitario : 780  Importe : 780.00  Descripción : RECETARIO MEDIA CARTA IMPRESO 3 TINTAS PAPEL BOND BCO 120 GRS
DR. OSCAR G. ROLON LACARRIERE_x000D_
</t>
  </si>
  <si>
    <t xml:space="preserve">Cantidad : 1  valorUnitario : 698  Importe : 698.00  Descripción : RECETARIO MEDIO OFICIO IMPRESO 1 TINTA  PAPEL BOND BCO 120 GRS
DR. JUAN FRANCISCO ARIAS
_x000D_
Cantidad : 4  valorUnitario : 780  Importe : 3120.00  Descripción : RECETARIO MEDIO OFICIO IMPRESO 2 TINTAS  PAPEL BOND BCO 120 GRS
DR. ENRIQUE ALFARO ROBLES
DR. JORGE ALBERTO JAIMES
DRA.SUSANA JANET CASTAÑEDA
DR. HORACIO NARIO VENEGAS_x000D_
Cantidad : 1  valorUnitario : 860  Importe : 860.00  Descripción : RECETARIO MEDIO OFICIO IMPRESO 3 TINTAS  PAPEL BOND BCO 120 GRS
DR. ENRIQUE JIMENEZ VALLE_x000D_
Cantidad : 1  valorUnitario : 980  Importe : 980.00  Descripción : RECETARIO 3/4 CARTA IMPRESO 1 TINTA  PAPEL BOND CREMA  90 GRS
DR. SERGIO TOSTADO_x000D_
Cantidad : 1  valorUnitario : 1280  Importe : 1280.00  Descripción : RECETARIO CARTA IMPRESO 3 TINTAS  PAPEL BOND BCO 120 GRS
DR. CESAR FLORES_x000D_
</t>
  </si>
  <si>
    <t xml:space="preserve">Cantidad : 2  valorUnitario : 280  Importe : 560.00  Descripción : TARJETAS DE PRESENTACION IMPRESAS FRENTE A COLOR CART. SULFATADA C/BARNIZ UV
DR. EDUARDO MELGAREJO ARAGON
DR. JUAN CARRANZA LOPEZ
_x000D_
Cantidad : 1  valorUnitario : 520  Importe : 520.00  Descripción : TARJETAS DE PRESENTACION IMPRESAS FRENTE Y REVERSO A COLOR CART. SULFATADA C/BARNIZ UV
DR. MIGUEL ANGEL POZOS _x000D_
Cantidad : 500  valorUnitario : 2.32  Importe : 1160.00  Descripción : TARJETAS DE PRESENTACIÓN IMPRESAS FRENTE Y REVERSO A COLOR COUCHE 300 GRS CON LAMINADO MATE y BARNIZ A REGISTRO
DR. SERGIO TOSTADO
_x000D_
Cantidad : 1  valorUnitario : 618  Importe : 618.00  Descripción : RECETARIO MEDIA CARTA IMPRESO 1 TINTA PAPEL BOND BCO 120 GRS
DR. LUCIANO AGUILERA GLEZ._x000D_
Cantidad : 4  valorUnitario : 698  Importe : 2792.00  Descripción : RECETARIO MEDIA CARTA IMPRESO 2 TINTAS PAPEL BOND BCO 120 GRS
DRA. CECILIA ISABEL NAVARRO
DR. JOSE VAZQUEZ DIAZ
DR. EDUARDO MELGAREJO ARAGON
DR. J. JESUS MICHEL_x000D_
</t>
  </si>
  <si>
    <t xml:space="preserve">Cantidad : 1  valorUnitario : 698  Importe : 698.00  Descripción : RECETARIO MEDIO OFICIO IMPRESO 1 TINTA  PAPEL BOND BCO 120 GRS
DR. JUAN CARLOS GUTIERREZ
_x000D_
Cantidad : 3  valorUnitario : 780  Importe : 2340.00  Descripción : RECETARIO MEDIO OFICIO IMPRESO 2 TINTAS  PAPEL BOND BCO 120 GRS
DR. FRANCISCO JAVIER NAVARRO
DRA. CLAUDIA FABIOLA BERNAL
DR. VICTOR MANUEL QUEVEDO_x000D_
</t>
  </si>
  <si>
    <t xml:space="preserve">Cantidad : 4  valorUnitario : 1075  Importe : 4300.00  Descripción : HOJAS DE OFERTA MEDIA CARTA_x000D_
</t>
  </si>
  <si>
    <t xml:space="preserve">Cantidad : 2  valorUnitario : 280  Importe : 560.00  Descripción : TARJETAS DE PRESENTACION IMPRESAS FRENTE A COLOR CART. SULFATADA C/BARNIZ UV
DR. ENRIQUE ROCHIN MOSQUEDA
FRANCISCO JAVIER MARTIN DEL CAMPO_x000D_
Cantidad : 1  valorUnitario : 1260  Importe : 1260.00  Descripción : TARJETAS DE PRESENTACION IMPRESAS FRENTE  Y REVERSO COLOR CARTULINA OPALINA
DR. FERNANDO FERNANDEZ    500
UNIDENTICS                                500_x000D_
Cantidad : 2  valorUnitario : 618  Importe : 1236.00  Descripción : RECETARIO MEDIA CARTA IMPRESO 1 TINTA PAPEL BOND BCO 120 GRS
DR. MANUEL NAVARRO OROZCO_x000D_
Cantidad : 1  valorUnitario : 698  Importe : 698.00  Descripción : RECETARIO MEDIA CARTA IMPRESO 2 TINTAS PAPEL BOND BCO 120 GRS
DR. ROBERTO CARLOS GUTIERREZ_x000D_
Cantidad : 1  valorUnitario : 698  Importe : 698.00  Descripción : RECETARIO MEDIO OFICIO IMPRESO 1 TINTA  PAPEL BOND BCO 120 GRS
DR. CESAR A. SANZ RAMOS_x000D_
Cantidad : 3  valorUnitario : 780  Importe : 2340.00  Descripción : RECETARIO MEDIO OFICIO IMPRESO 2 TINTAS  PAPEL BOND BCO 120 GRS
DR. JOSE GUSTAVO BARBA
DR. FRANCISCO AGUILAR
DR. FRANCISCO OVIEDO_x000D_
Cantidad : 1  valorUnitario : 860  Importe : 860.00  Descripción : RECETARIO MEDIO OFICIO IMPRESO 3 TINTAS  PAPEL BOND BCO 120 GRS
DR. FERNANDO FERNANDEZ_x000D_
Cantidad : 3  valorUnitario : 980  Importe : 2940.00  Descripción : RECETARIO MEDIO OFICIO IMPRESO SELECCION DE COLOR PAPEL BOND BCO 120 GRS
DR. ENRIQUE SIGALA
FRANY YALOA LUPERCIO
DR. ISRAEL ALAIN TIRADO_x000D_
</t>
  </si>
  <si>
    <t xml:space="preserve">Cantidad : 100  valorUnitario : 49  Importe : 4900.00  Descripción : BOLSA PUBLICITARIA_x000D_
</t>
  </si>
  <si>
    <t xml:space="preserve">Cantidad : 500  valorUnitario : 1.26  Importe : 630.00  Descripción : TARJETAS DE PRESENTACION IMPRESAS FRENTE  Y REVERSO COLOR CARTULINA OPALINA
DR. FELIPE GARCIA RIZO_x000D_
Cantidad : 2  valorUnitario : 698  Importe : 1396.00  Descripción : RECETARIO MEDIA CARTA IMPRESO 2 TINTAS PAPEL BOND BCO 120 GRS
DRA. NORMA ESPERANZA GOMEZ
C.D. DR. FELIPE GARCIA
_x000D_
Cantidad : 2  valorUnitario : 780  Importe : 1560.00  Descripción : RECETARIO MEDIO OFICIO IMPRESO 2 TINTAS  PAPEL BOND BCO 120 GRS
DRA. MARIA ELENA GARCIA
DR. JORGE JIMENEZ_x000D_
</t>
  </si>
  <si>
    <t xml:space="preserve">Cantidad : 100.00  valorUnitario : 250.00  Importe : 25000.00  Descripción : CUBREBOCA PLISADO TRICAPA C/50, Caducidad: 2025-JUL., Lote: 310720_x000D_
Cantidad : 3.00  valorUnitario : 60.00  Importe : 180.00  Descripción : CUBREBOCAS KN95 C/VALVULA, Caducidad: 2025-JUL., Lote: 280720_x000D_
Cantidad : 197.00  valorUnitario : 60.00  Importe : 11820.00  Descripción : CUBREBOCAS KN95 C/VALVULA, Caducidad: 2025-JUL., Lote: 300720_x000D_
Cantidad : 40.00  valorUnitario : 52.00  Importe : 2080.00  Descripción : CUBREBOCAS KN95 C/VALVULA INFANTIL, Caducidad: 2025-JUL., Lote: 300720_x000D_
Cantidad : 40.00  valorUnitario : 52.00  Importe : 2080.00  Descripción : CUBREBOCAS KN95 C/VALVULA INFANTIL, Caducidad: 2025-JUL., Lote: 280720_x000D_
Cantidad : 6.00  valorUnitario : 405.00  Importe : 2430.00  Descripción : MASCARILLA PROTECTORA, Caducidad: 2025-JUL., Lote: 300720_x000D_
</t>
  </si>
  <si>
    <t xml:space="preserve">Cantidad : 400.000000  valorUnitario : 258.000000  Importe : 103200.000000  Descripción : IXICROL 20 MG CAJA C/10 TABS, CLORHIDRATO DE PAROXETINA 20 MG                                                                                                                                                                                                                               , ENVIAR POR PAQUETERIA O EN CASO DE TENER RUTA, ENVIAR DE PREFERENCIA POR ESTE ULTIMO. Contacto: Leo: 3781049472 Calle: MAPELO #78 /// Colonia: CENTRO // TEPATITLAN, JALISCO_x000D_
</t>
  </si>
  <si>
    <t xml:space="preserve">Cantidad : 10.00  valorUnitario : 197.59  Importe : 1975.90  Descripción : POPOTE FOSFORILOCO FLEXIBLE 24/50_x000D_
Cantidad : 1.00  valorUnitario : 0.10  Importe : 0.10  Descripción : POPOTE FOSFORILOCO FLEXIBLE 24/50_x000D_
Cantidad : 10.00  valorUnitario : 224.89  Importe : 2248.90  Descripción : PLATO CARTON IGUANA AZUL # 3 20/25_x000D_
Cantidad : 1.00  valorUnitario : 0.10  Importe : 0.10  Descripción : PLATO CARTON IGUANA AZUL # 3 20/25_x000D_
Cantidad : 6.00  valorUnitario : 187.01  Importe : 1122.06  Descripción : CUCHARA GRANDE FENIX BLANCA 35/20 BIODEG_x000D_
Cantidad : 5.00  valorUnitario : 137.73  Importe : 688.65  Descripción : TENEDOR MEDIANO FENIX BLANCO 35/20 BIODE_x000D_
Cantidad : 6.00  valorUnitario : 137.73  Importe : 826.38  Descripción : CUCHARA MEDIANA FENIX BLANCA 35/20 BIODG_x000D_
Cantidad : 6.00  valorUnitario : 218.60  Importe : 1311.60  Descripción : CUCHARA CHICA FENIX BLANCA 50/40 BIODEG_x000D_
Cantidad : 6.00  valorUnitario : 187.01  Importe : 1122.06  Descripción : CUCHARA GRANDE FENIX BLANCA 35/20 BIODEG_x000D_
</t>
  </si>
  <si>
    <t xml:space="preserve">Cantidad : 5.000000  valorUnitario : 351.730000  Importe : 1758.650000  Descripción : KIKO MEJORADO T2 6/40_x000D_
Cantidad : 10.000000  valorUnitario : 516.380000  Importe : 5163.800000  Descripción : KIKO MEJORADO T5 6/40_x000D_
Cantidad : 5.000000  valorUnitario : 284.040000  Importe : 1420.200000  Descripción : TOALLA HUMEDA KIKO 24/84_x000D_
</t>
  </si>
  <si>
    <t xml:space="preserve">Cantidad : 72.00  valorUnitario : 193.12  Importe : 13904.64  Descripción : ALPHAPRO ARACAE LATA CON 400G_x000D_
</t>
  </si>
  <si>
    <t xml:space="preserve">Cantidad : 12.00  valorUnitario : 144.76  Importe : 1737.12  Descripción : ALPHAPRO ETAPA 2 LATA 400G_x000D_
Cantidad : 48.00  valorUnitario : 193.12  Importe : 9269.76  Descripción : ALPHAPRO ARACAE LATA CON 400G_x000D_
Cantidad : 36.00  valorUnitario : 296.67  Importe : 10680.12  Descripción : ALPHAPRO RICE LATA CON 400_x000D_
</t>
  </si>
  <si>
    <t xml:space="preserve">Cantidad : 3  valorUnitario : 141.094828  Importe : 423.284483  Descripción : TEQ CUERVO_x000D_
Cantidad : 3  valorUnitario : 45.413793  Importe : 136.241379  Descripción : SANGRITA_x000D_
</t>
  </si>
  <si>
    <t xml:space="preserve">Cantidad : 11  valorUnitario : 132.99  Importe : 1462.89  Descripción : CLARA HUEVO_x000D_
</t>
  </si>
  <si>
    <t xml:space="preserve">Cantidad : 16  valorUnitario : 135.810345  Importe : 2172.965517  Descripción : ALL AROUND 3_x000D_
</t>
  </si>
  <si>
    <t xml:space="preserve">Cantidad : 1  valorUnitario : 3171.301724  Importe : 3171.301724  Descripción : CHAPA IZQ_x000D_
</t>
  </si>
  <si>
    <t xml:space="preserve">Cantidad : 60  valorUnitario : 76.90  Importe : 4614.00  Descripción : 980ALLBRANPA_x000D_
</t>
  </si>
  <si>
    <t xml:space="preserve">Cantidad : 100  valorUnitario : 48.59  Importe : 4859.00  Descripción : CHIPS AHOY_x000D_
</t>
  </si>
  <si>
    <t xml:space="preserve">Cantidad : 8  valorUnitario : 715.08  Importe : 5720.64  Descripción : NAN SIN LAC_x000D_
Cantidad : 4  valorUnitario : 53.793104  Importe : 215.172414  Descripción : KOTEX/REG_x000D_
</t>
  </si>
  <si>
    <t xml:space="preserve">Cantidad : 100  valorUnitario : 63.43  Importe : 6343.00  Descripción : RITZ 1.6 KG_x000D_
</t>
  </si>
  <si>
    <t xml:space="preserve">Cantidad : 36  valorUnitario : 153.922414  Importe : 5541.206897  Descripción : 6/COCA 3LT_x000D_
Cantidad : 1  valorUnitario : 0.01  Importe : 0.01  Descripción : MAYOREO_x000D_
</t>
  </si>
  <si>
    <t xml:space="preserve">Cantidad : 80  valorUnitario : 71.431034  Importe : 5714.482759  Descripción : PISOLAMINADO_x000D_
</t>
  </si>
  <si>
    <t xml:space="preserve">Cantidad : 100  valorUnitario : 71.431034  Importe : 7143.103448  Descripción : PISOLAMINADO_x000D_
</t>
  </si>
  <si>
    <t xml:space="preserve">Cantidad : 60  valorUnitario : 60.62931  Importe : 3637.758621  Descripción : 1.15L DOVE_x000D_
Cantidad : 60  valorUnitario : 60.62931  Importe : 3637.758621  Descripción : 1.15L DOVE S_x000D_
</t>
  </si>
  <si>
    <t xml:space="preserve">Cantidad : 150  valorUnitario : 62.50  Importe : 9375.00  Descripción : KINDER DELI_x000D_
</t>
  </si>
  <si>
    <t xml:space="preserve">Cantidad : 100  valorUnitario : 88.362069  Importe : 8836.206897  Descripción : RIUNITE_x000D_
</t>
  </si>
  <si>
    <t xml:space="preserve">Cantidad : 100  valorUnitario : 103.405172  Importe : 10340.517241  Descripción : TOAH HUGGIES_x000D_
</t>
  </si>
  <si>
    <t xml:space="preserve">Cantidad : 175  valorUnitario : 71.431034  Importe : 12500.431034  Descripción : PISOLAMINADO_x000D_
Cantidad : 1  valorUnitario : 0.01  Importe : 0.01  Descripción : MAYOREO_x000D_
</t>
  </si>
  <si>
    <t xml:space="preserve">Cantidad : 120  valorUnitario : 105.827586  Importe : 12699.310345  Descripción : 9LTS/ENSUENO_x000D_
</t>
  </si>
  <si>
    <t xml:space="preserve">Cantidad : 20  valorUnitario : 600.50  Importe : 12010.00  Descripción : ENFAMIL 2_x000D_
Cantidad : 33  valorUnitario : 138.448276  Importe : 4568.793103  Descripción : 12/235ML BOO_x000D_
</t>
  </si>
  <si>
    <t xml:space="preserve">Cantidad : 150  valorUnitario : 105.827586  Importe : 15874.137931  Descripción : 9LTS/ENSUENO_x000D_
</t>
  </si>
  <si>
    <t xml:space="preserve">Cantidad : 288  valorUnitario : 69.56  Importe : 20033.28  Descripción : 10/95GR KNOR_x000D_
</t>
  </si>
  <si>
    <t xml:space="preserve">Cantidad : 100  valorUnitario : 176.551724  Importe : 17655.172414  Descripción : ARIEL 8.5L_x000D_
</t>
  </si>
  <si>
    <t xml:space="preserve">Cantidad : 150  valorUnitario : 125.655172  Importe : 18848.275862  Descripción : LIMPIADOR MU_x000D_
</t>
  </si>
  <si>
    <t xml:space="preserve">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Cantidad : 1  valorUnitario : 75.844828  Importe : 75.844828  Descripción : 2.6L SALVO_x000D_
</t>
  </si>
  <si>
    <t xml:space="preserve">Cantidad : 50  valorUnitario : 542.19  Importe : 27109.50  Descripción : MM 25K ARRO_x000D_
</t>
  </si>
  <si>
    <t xml:space="preserve">Cantidad : 38  valorUnitario : 715.08  Importe : 27173.04  Descripción : NAN SIN LAC_x000D_
</t>
  </si>
  <si>
    <t xml:space="preserve">Cantidad : 400  valorUnitario : 72.63  Importe : 29052.00  Descripción : 3/390G MAYON_x000D_
</t>
  </si>
  <si>
    <t xml:space="preserve">Cantidad : 14  valorUnitario : 184.327586  Importe : 2580.586207  Descripción : PUC S BILA_x000D_
Cantidad : 140  valorUnitario : 184.327586  Importe : 25805.862069  Descripción : PUC S BILA_x000D_
Cantidad : 22  valorUnitario : 41.448276  Importe : 911.862069  Descripción : PANTI KOTEX_x000D_
</t>
  </si>
  <si>
    <t xml:space="preserve">Cantidad : 120  valorUnitario : 224.137931  Importe : 26896.551724  Descripción : 10/1KROMA_x000D_
</t>
  </si>
  <si>
    <t xml:space="preserve">Cantidad : 120  valorUnitario : 87.98  Importe : 10557.60  Descripción : 6/946 ADES_x000D_
Cantidad : 120  valorUnitario : 173.91  Importe : 20869.20  Descripción : 40/200ML ADE_x000D_
Cantidad : 1  valorUnitario : 0.01  Importe : 0.01  Descripción : MAYOREO_x000D_
</t>
  </si>
  <si>
    <t xml:space="preserve">Cantidad : 500  valorUnitario : 72.63  Importe : 36315.00  Descripción : 3/390G MAYON_x000D_
</t>
  </si>
  <si>
    <t xml:space="preserve">Cantidad : 576  valorUnitario : 70.59  Importe : 40659.84  Descripción : 1KG SUSTCRE_x000D_
</t>
  </si>
  <si>
    <t xml:space="preserve">Cantidad : 10  valorUnitario : 439.89  Importe : 4398.90  Descripción : FRISOGOLD3_x000D_
Cantidad : 100  valorUnitario : 439.89  Importe : 43989.00  Descripción : FRISOGOLD3_x000D_
</t>
  </si>
  <si>
    <t xml:space="preserve">Cantidad : 1  valorUnitario : 0.01  Importe : 0.01  Descripción : VENTASCASN_x000D_
Cantidad : 1  valorUnitario : 0.01  Importe : 0.01  Descripción : CUPON_x000D_
Cantidad : 1  valorUnitario : 0.01  Importe : 0.01  Descripción : MAYOREO_x000D_
Cantidad : 480  valorUnitario : 97.19  Importe : 46651.20  Descripción : M CAMARON12_x000D_
</t>
  </si>
  <si>
    <t xml:space="preserve">Cantidad : 288  valorUnitario : 166.75  Importe : 48024.00  Descripción : 3.4K MAYONES_x000D_
Cantidad : 1  valorUnitario : 0.01  Importe : 0.01  Descripción : MAYOREO_x000D_
</t>
  </si>
  <si>
    <t xml:space="preserve">Cantidad : 130  valorUnitario : 97.19  Importe : 12634.70  Descripción : M 12 CAM/HAB_x000D_
Cantidad : 200  valorUnitario : 97.19  Importe : 19438.00  Descripción : M CAMARON12_x000D_
Cantidad : 230  valorUnitario : 97.19  Importe : 22353.70  Descripción : M CAM/CHIL12_x000D_
</t>
  </si>
  <si>
    <t xml:space="preserve">Cantidad : 51  valorUnitario : 98.72  Importe : 5034.72  Descripción : CHIPOTLES LA_x000D_
Cantidad : 150  valorUnitario : 116.01  Importe : 17401.50  Descripción : 6/220G CHIPO_x000D_
Cantidad : 150  valorUnitario : 52.58  Importe : 7887.00  Descripción : JALAPE OS LA_x000D_
Cantidad : 150  valorUnitario : 52.07  Importe : 7810.50  Descripción : RAJAS LA COS_x000D_
Cantidad : 402  valorUnitario : 56.26  Importe : 22616.52  Descripción : 8PACK ELOTE_x000D_
Cantidad : 249  valorUnitario : 50.13  Importe : 12482.37  Descripción : 4/400G GRANO_x000D_
Cantidad : 21  valorUnitario : 50.13  Importe : 1052.73  Descripción : 4PK VEGETALE_x000D_
</t>
  </si>
  <si>
    <t xml:space="preserve">Cantidad : 726  valorUnitario : 97.19  Importe : 70559.94  Descripción : M CAM/CHIL12_x000D_
</t>
  </si>
  <si>
    <t xml:space="preserve">Cantidad : 726  valorUnitario : 97.19  Importe : 70559.94  Descripción : M 12 CAM/HAB_x000D_
Cantidad : 1  valorUnitario : 0.01  Importe : 0.01  Descripción : MAYOREO_x000D_
</t>
  </si>
  <si>
    <t xml:space="preserve">Cantidad : 10  valorUnitario : 455.13  Importe : 4551.30  Descripción : RG 44 K HARI_x000D_
Cantidad : 100  valorUnitario : 455.13  Importe : 45513.00  Descripción : RG 44 K HARI_x000D_
Cantidad : 44  valorUnitario : 157.54  Importe : 6931.76  Descripción : 2K CHOCOMILK_x000D_
Cantidad : 15  valorUnitario : 155.50  Importe : 2332.50  Descripción : 1.9KG CAL C_x000D_
Cantidad : 150  valorUnitario : 155.50  Importe : 23325.00  Descripción : 1.9KG CAL C_x000D_
Cantidad : 28  valorUnitario : 38.87  Importe : 1088.36  Descripción : 3/1LT JUMEX_x000D_
Cantidad : 280  valorUnitario : 38.87  Importe : 10883.60  Descripción : 3/1LT JUMEX_x000D_
</t>
  </si>
  <si>
    <t xml:space="preserve">Cantidad : 50  valorUnitario : 141.17  Importe : 7058.50  Descripción : MAGGI6/100ML_x000D_
Cantidad : 50  valorUnitario : 68.784483  Importe : 3439.224138  Descripción : 1L PANT 2EN1_x000D_
Cantidad : 70  valorUnitario : 87.310345  Importe : 6111.724138  Descripción : 4/50G BARRA_x000D_
Cantidad : 99  valorUnitario : 52.913793  Importe : 5238.465517  Descripción : STIVESAVENA_x000D_
Cantidad : 1  valorUnitario : 26.456897  Importe : 26.456897  Descripción : STIVESAVENA_x000D_
Cantidad : 100  valorUnitario : 68.784483  Importe : 6878.448276  Descripción : 1LPANTCONCAI_x000D_
Cantidad : 40  valorUnitario : 104.948276  Importe : 4197.931034  Descripción : REXONACLINIC_x000D_
Cantidad : 50  valorUnitario : 52.913793  Importe : 2645.689655  Descripción : 1LT ST IVES_x000D_
Cantidad : 50  valorUnitario : 244.50  Importe : 12225.00  Descripción : VICK VAPORUB_x000D_
Cantidad : 288  valorUnitario : 86.96  Importe : 25044.48  Descripción : CORN POPS_x000D_
Cantidad : 144  valorUnitario : 86.96  Importe : 12522.24  Descripción : FROOT LOOPS_x000D_
</t>
  </si>
  <si>
    <t xml:space="preserve">Cantidad : 18  valorUnitario : 203.58  Importe : 3664.44  Descripción : 24/80 NAT_x000D_
Cantidad : 180  valorUnitario : 203.58  Importe : 36644.40  Descripción : 24/80 NAT_x000D_
Cantidad : 18  valorUnitario : 203.58  Importe : 3664.44  Descripción : PALOMITAS AC_x000D_
Cantidad : 180  valorUnitario : 203.58  Importe : 36644.40  Descripción : PALOMITAS AC_x000D_
Cantidad : 16  valorUnitario : 203.58  Importe : 3257.28  Descripción : PALOMITAS AC_x000D_
Cantidad : 160  valorUnitario : 203.58  Importe : 32572.80  Descripción : PALOMITAS AC_x000D_
</t>
  </si>
  <si>
    <t xml:space="preserve">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  valorUnitario : 95.14  Importe : 95.14  Descripción : 1.1KGALLBRAN_x000D_
Cantidad : 11  valorUnitario : 139.34  Importe : 1532.70  Descripción : ACONDICIONAD_x000D_
Cantidad : 110  valorUnitario : 139.34  Importe : 15326.98  Descripción : ACONDICIONAD_x000D_
Cantidad : 15  valorUnitario : 199.47  Importe : 2992.05  Descripción : 1.130K HONEY_x000D_
Cantidad : 150  valorUnitario : 199.47  Importe : 29920.50  Descripción : 1.130K HONEY_x000D_
Cantidad : 22  valorUnitario : 163.68  Importe : 3600.96  Descripción : BC CAFE REG_x000D_
Cantidad : 15  valorUnitario : 184.33  Importe : 2764.91  Descripción : PUC S BILA_x000D_
Cantidad : 150  valorUnitario : 184.33  Importe : 27649.14  Descripción : PUC S BILA_x000D_
Cantidad : 22  valorUnitario : 168.80  Importe : 3713.60  Descripción : 4/42GR PUFF_x000D_
Cantidad : 5  valorUnitario : 439.89  Importe : 2199.45  Descripción : FRISOGOLD3_x000D_
Cantidad : 50  valorUnitario : 439.89  Importe : 21994.50  Descripción : FRISOGOLD3_x000D_
</t>
  </si>
  <si>
    <t xml:space="preserve">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Cantidad : 1  valorUnitario : 561.63  Importe : 561.63  Descripción : NAN 3 2/1.5K_x000D_
</t>
  </si>
  <si>
    <t xml:space="preserve">Cantidad : 55  valorUnitario : 148.80  Importe : 8184.00  Descripción : MAGGI800ML_x000D_
Cantidad : 11  valorUnitario : 94.85  Importe : 1043.35  Descripción : 3/24PZ CU_x000D_
Cantidad : 330  valorUnitario : 92.07  Importe : 30383.10  Descripción : MAYONESA MCC_x000D_
Cantidad : 15  valorUnitario : 664.95  Importe : 9974.25  Descripción : ENFA 1 1600G_x000D_
Cantidad : 121  valorUnitario : 101.37  Importe : 12265.77  Descripción : 6/946 ADES_x000D_
Cantidad : 30  valorUnitario : 715.08  Importe : 21452.40  Descripción : NAN SIN LAC_x000D_
Cantidad : 55  valorUnitario : 100.53  Importe : 5529.15  Descripción : 2/946 ACEITE_x000D_
Cantidad : 77  valorUnitario : 287.36  Importe : 22126.72  Descripción : VICK VAPORUB_x000D_
Cantidad : 165  valorUnitario : 424.55  Importe : 70050.75  Descripción : CAF NESCAF_x000D_
Cantidad : 1  valorUnitario : 0.01  Importe : 0.01  Descripción : MAYOREO_x000D_
</t>
  </si>
  <si>
    <t xml:space="preserve">Cantidad : 20  valorUnitario : 87.32  Importe : 1746.38  Descripción : 975ML PANTEN_x000D_
Cantidad : 200  valorUnitario : 87.32  Importe : 17463.79  Descripción : 975ML PANTEN_x000D_
Cantidad : 1  valorUnitario : 189.26  Importe : 189.26  Descripción : 16 JUGO 2ET_x000D_
Cantidad : 1  valorUnitario : 189.26  Importe : 189.26  Descripción : 16 JUGO 2ET_x000D_
Cantidad : 1  valorUnitario : 189.26  Importe : 189.26  Descripción : 16 JUGO 2ET_x000D_
Cantidad : 1  valorUnitario : 189.26  Importe : 189.26  Descripción : 16 JUGO 2ET_x000D_
Cantidad : 1  valorUnitario : 189.26  Importe : 189.26  Descripción : 16 JUGO 2ET_x000D_
Cantidad : 1  valorUnitario : 189.26  Importe : 189.26  Descripción : 16 JUGO 2ET_x000D_
Cantidad : 1  valorUnitario : 189.26  Importe : 189.26  Descripción : 16 JUGO 2ET_x000D_
Cantidad : 1  valorUnitario : 189.26  Importe : 189.26  Descripción : 16 JUGO 2ET_x000D_
Cantidad : 1  valorUnitario : 189.26  Importe : 189.26  Descripción : 16 JUGO 2ET_x000D_
Cantidad : 1  valorUnitario : 189.26  Importe : 189.26  Descripción : 16 JUGO 2ET_x000D_
Cantidad : 1  valorUnitario : 189.26  Importe : 189.26  Descripción : 16 JUGO 2ET_x000D_
Cantidad : 1  valorUnitario : 189.26  Importe : 189.26  Descripción : 16 JUGO 2ET_x000D_
Cantidad : 1  valorUnitario : 189.26  Importe : 189.26  Descripción : 16 JUGO 2ET_x000D_
Cantidad : 1  valorUnitario : 189.26  Importe : 189.26  Descripción : 16 JUGO 2ET_x000D_
Cantidad : 1  valorUnitario : 189.26  Importe : 189.26  Descripción : 16 JUGO 2ET_x000D_
Cantidad : 1  valorUnitario : 189.26  Importe : 189.26  Descripción : 16 JUGO 2ET_x000D_
Cantidad : 1  valorUnitario : 189.26  Importe : 189.26  Descripción : 16 JUGO 2ET_x000D_
Cantidad : 1  valorUnitario : 189.26  Importe : 189.26  Descripción : 16 JUGO 2ET_x000D_
Cantidad : 1  valorUnitario : 189.26  Importe : 189.26  Descripción : 16 JUGO 2ET_x000D_
Cantidad : 1  valorUnitario : 189.26  Importe : 189.26  Descripción : 16 JUGO 2ET_x000D_
Cantidad : 1  valorUnitario : 189.26  Importe : 189.26  Descripción : 16 JUGO 2ET_x000D_
Cantidad : 1  valorUnitario : 189.26  Importe : 189.26  Descripción : 16 JUGO 2ET_x000D_
Cantidad : 55  valorUnitario : 715.08  Importe : 39329.40  Descripción : NAN SIN LAC_x000D_
Cantidad : 20  valorUnitario : 251.34  Importe : 5026.90  Descripción : 10K ROMA_x000D_
Cantidad : 200  valorUnitario : 251.34  Importe : 50268.97  Descripción : 10K ROMA_x000D_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1  valorUnitario : 67.52  Importe : 67.52  Descripción : CORN FLAKES_x000D_
Cantidad : 20  valorUnitario : 112.53  Importe : 2250.60  Descripción : MM CREMA CAC_x000D_
Cantidad : 200  valorUnitario : 112.53  Importe : 22506.00  Descripción : MM CREMA CAC_x000D_
Cantidad : 5  valorUnitario : 184.33  Importe : 921.64  Descripción : ACEBEBE_x000D_
Cantidad : 50  valorUnitario : 184.33  Importe : 9216.38  Descripción : ACEBEBE_x000D_
Cantidad : 7  valorUnitario : 353.66  Importe : 2475.62  Descripción : FRISOGOLD3_x000D_
Cantidad : 70  valorUnitario : 353.66  Importe : 24756.20  Descripción : FRISOGOLD3_x000D_
</t>
  </si>
  <si>
    <t xml:space="preserve">Cantidad : 1000  valorUnitario : 228.13  Importe : 228130.00  Descripción : 2/350G NESCA_x000D_
</t>
  </si>
  <si>
    <t xml:space="preserve">Cantidad : 30  valorUnitario : 121.23  Importe : 3636.90  Descripción : INGLESA980ML_x000D_
Cantidad : 225  valorUnitario : 219.43  Importe : 49371.75  Descripción : 12/1L DESLAC_x000D_
Cantidad : 30  valorUnitario : 153.45  Importe : 4603.50  Descripción : INGLESA6/145_x000D_
Cantidad : 432  valorUnitario : 101.28  Importe : 43752.96  Descripción : 1.2CHOCOKRI_x000D_
Cantidad : 150  valorUnitario : 219.43  Importe : 32914.50  Descripción : 12/IL DES LI_x000D_
Cantidad : 200  valorUnitario : 75.84  Importe : 15168.97  Descripción : 2.6L SALVO_x000D_
Cantidad : 50  valorUnitario : 108.03  Importe : 5401.72  Descripción : 5L AJAX AMON_x000D_
Cantidad : 75  valorUnitario : 216.16  Importe : 16212.00  Descripción : 12/1LT LALA_x000D_
Cantidad : 90  valorUnitario : 139.33  Importe : 12539.48  Descripción : 9LTS/PINOL_x000D_
Cantidad : 60  valorUnitario : 231.06  Importe : 13863.62  Descripción : 9LT PERSIL_x000D_
Cantidad : 50  valorUnitario : 316.11  Importe : 15805.50  Descripción : VICK VAPORUB_x000D_
Cantidad : 60  valorUnitario : 175.50  Importe : 10530.00  Descripción : 9LT VANISH R_x000D_
Cantidad : 100  valorUnitario : 75.70  Importe : 7570.00  Descripción : 872G SURTIDO_x000D_
Cantidad : 144  valorUnitario : 121.75  Importe : 17532.00  Descripción : FROOT LOOPS_x000D_
Cantidad : 288  valorUnitario : 86.96  Importe : 25044.48  Descripción : ZUCARITAS_x000D_
Cantidad : 40  valorUnitario : 108.44  Importe : 4337.60  Descripción : CONTADINA SP_x000D_
Cantidad : 50  valorUnitario : 80.25  Importe : 4012.50  Descripción : 1.15L DOVE S_x000D_
Cantidad : 10  valorUnitario : 80.25  Importe : 802.50  Descripción : 1.1L DOVE CR_x000D_
Cantidad : 20  valorUnitario : 80.25  Importe : 1605.00  Descripción : 1.15L DOVE_x000D_
Cantidad : 300  valorUnitario : 122.59  Importe : 36775.86  Descripción : RAID C&amp;J_x000D_
Cantidad : 20  valorUnitario : 159.59  Importe : 3191.80  Descripción : MM ALIMENTO_x000D_
</t>
  </si>
  <si>
    <t xml:space="preserve">Cantidad : 1000  valorUnitario : 286.44  Importe : 286440.00  Descripción : 2.5 NIDO REG_x000D_
</t>
  </si>
  <si>
    <t xml:space="preserve">Cantidad : 500  valorUnitario : 643.47  Importe : 321735.00  Descripción : 48PCARNATION_x000D_
Cantidad : 1  valorUnitario : 0.01  Importe : 0.01  Descripción : MAYOREO_x000D_
</t>
  </si>
  <si>
    <t xml:space="preserve">Cantidad : 1  valorUnitario : 0.01  Importe : 0.01  Descripción : MAYOREO_x000D_
Cantidad : 160  valorUnitario : 227.525862  Importe : 36404.137931  Descripción : 10/1KBLNIEV_x000D_
Cantidad : 176  valorUnitario : 280.439655  Importe : 49357.37931  Descripción : 25/400ZOTE R_x000D_
Cantidad : 200  valorUnitario : 227.525862  Importe : 45505.172414  Descripción : 10K ROMA_x000D_
Cantidad : 200  valorUnitario : 234.586207  Importe : 46917.241379  Descripción : 10/1KROMA_x000D_
Cantidad : 320  valorUnitario : 234.586207  Importe : 75067.586207  Descripción : 20/500ROMA_x000D_
Cantidad : 160  valorUnitario : 227.525862  Importe : 36404.137931  Descripción : 20/500BLNIEV_x000D_
Cantidad : 160  valorUnitario : 234.586207  Importe : 37533.793103  Descripción : 40/250 ROMA_x000D_
</t>
  </si>
  <si>
    <t xml:space="preserve">Cantidad : 200  valorUnitario : 664.95  Importe : 132990.00  Descripción : ATUN48/140G_x000D_
Cantidad : 500  valorUnitario : 98.92  Importe : 49460.00  Descripción : 8/140G_x000D_
Cantidad : 300  valorUnitario : 664.95  Importe : 199485.00  Descripción : ATUN48/140G_x000D_
</t>
  </si>
  <si>
    <t xml:space="preserve">Cantidad : 1  valorUnitario : 0.01  Importe : 0.01  Descripción : MAYOREO_x000D_
Cantidad : 165  valorUnitario : 120.90  Importe : 19948.50  Descripción : 4BASES P/PAY_x000D_
Cantidad : 154  valorUnitario : 60.13  Importe : 9259.91  Descripción : DETERGENTE A_x000D_
Cantidad : 66  valorUnitario : 82.76  Importe : 5462.16  Descripción : FERRERO 16P_x000D_
Cantidad : 176  valorUnitario : 123.86  Importe : 21799.72  Descripción : 8.5L DOWNYFL_x000D_
Cantidad : 55  valorUnitario : 76.25  Importe : 4193.75  Descripción : KINDER CHOCO_x000D_
Cantidad : 55  valorUnitario : 106.94  Importe : 5881.70  Descripción : BOCADIN100_x000D_
Cantidad : 22  valorUnitario : 144.14  Importe : 3171.08  Descripción : 16 JUGO 2ET_x000D_
Cantidad : 55  valorUnitario : 55.31  Importe : 3042.07  Descripción : 6/52G PATO P_x000D_
Cantidad : 220  valorUnitario : 45.47  Importe : 10003.40  Descripción : 2K AZUCAR MA_x000D_
Cantidad : 110  valorUnitario : 116.24  Importe : 12786.40  Descripción : KNORR SUIZA_x000D_
Cantidad : 154  valorUnitario : 127.47  Importe : 19629.69  Descripción : TOALLITA KBB_x000D_
Cantidad : 55  valorUnitario : 44.09  Importe : 2425.22  Descripción : 625PZ COTONE_x000D_
Cantidad : 11  valorUnitario : 77.19  Importe : 849.09  Descripción : 3.7 MOSTAZA_x000D_
Cantidad : 110  valorUnitario : 111.44  Importe : 12258.36  Descripción : 1.5LT ENJUAG_x000D_
Cantidad : 165  valorUnitario : 66.96  Importe : 11048.40  Descripción : 2/1.13KG KE_x000D_
Cantidad : 33  valorUnitario : 56.26  Importe : 1856.58  Descripción : CHOCOLATE 6P_x000D_
Cantidad : 22  valorUnitario : 65.73  Importe : 1446.12  Descripción : 1LSHREPARACI_x000D_
Cantidad : 110  valorUnitario : 88.36  Importe : 9719.60  Descripción : CHIPS AHOY_x000D_
Cantidad : 66  valorUnitario : 57.19  Importe : 3774.54  Descripción : 2/800 MANGO_x000D_
Cantidad : 77  valorUnitario : 52.95  Importe : 4077.02  Descripción : 40P NATU NOC_x000D_
Cantidad : 44  valorUnitario : 135.48  Importe : 5961.24  Descripción : 3L OXICLEAN_x000D_
Cantidad : 130  valorUnitario : 464.99  Importe : 60448.70  Descripción : CAFE NESCAFE_x000D_
Cantidad : 110  valorUnitario : 271.56  Importe : 29871.60  Descripción : SUSTITUTO DE_x000D_
Cantidad : 55  valorUnitario : 113.45  Importe : 6239.75  Descripción : 5/1KGSCHET_x000D_
Cantidad : 110  valorUnitario : 235.29  Importe : 25881.90  Descripción : 250G TASTERS_x000D_
Cantidad : 220  valorUnitario : 235.29  Importe : 51763.80  Descripción : 250G TASTERS_x000D_
Cantidad : 220  valorUnitario : 36.27  Importe : 7979.40  Descripción : HELLMANNS RE_x000D_
Cantidad : 11  valorUnitario : 177.62  Importe : 1953.82  Descripción : MM ADEREZO R_x000D_
Cantidad : 22  valorUnitario : 65.73  Importe : 1446.12  Descripción : 1L ELVIVE RJ_x000D_
Cantidad : 55  valorUnitario : 143.22  Importe : 7877.10  Descripción : 40PZ QUAKER_x000D_
Cantidad : 330  valorUnitario : 111.44  Importe : 36775.09  Descripción : RAID C&amp;J_x000D_
Cantidad : 220  valorUnitario : 132.28  Importe : 29102.59  Descripción : RAID MAX OG_x000D_
Cantidad : 46  valorUnitario : 159.53  Importe : 7338.59  Descripción : ENJ BUCAL_x000D_
Cantidad : 1  valorUnitario : 61.38  Importe : 61.38  Descripción : HELLMANNS RE_x000D_
</t>
  </si>
  <si>
    <t xml:space="preserve">Cantidad : 150  valorUnitario : 127.87931  Importe : 19181.896552  Descripción : 9PZ SQUIRT_x000D_
Cantidad : 500  valorUnitario : 434.78  Importe : 217390.00  Descripción : LECHE LA LEC_x000D_
Cantidad : 1500  valorUnitario : 67.52  Importe : 101280.00  Descripción : ACEITE CAPUL_x000D_
Cantidad : 384  valorUnitario : 78.491379  Importe : 30140.689655  Descripción : JABON LIRIO_x000D_
Cantidad : 2000  valorUnitario : 71.61  Importe : 143220.00  Descripción : NUT 3/850_x000D_
Cantidad : 1  valorUnitario : 0.01  Importe : 0.01  Descripción : MAYOREO_x000D_
</t>
  </si>
  <si>
    <t xml:space="preserve">Cantidad : 600  valorUnitario : 925.82  Importe : 555492.00  Descripción : 50K STANDARD_x000D_
</t>
  </si>
  <si>
    <t xml:space="preserve">Cantidad : 600  valorUnitario : 930.93  Importe : 558558.00  Descripción : 50K STANDARD_x000D_
</t>
  </si>
  <si>
    <t>Cantidad : 19  valorUnitario : 93.04  Importe : 1767.82  Descripción : 10LT CLORALE_x000D_
Cantidad : 190  valorUnitario : 93.04  Importe : 17678.19  Descripción : 10LT CLORALE_x000D_
Cantidad : 20  valorUnitario : 80.31  Importe : 1606.20  Descripción : 6/1KG MASE_x000D_
Cantidad : 200  valorUnitario : 80.31  Importe : 16062.00  Descripción : 6/1KG MASE_x000D_
Cantidad : 9  valorUnitario : 91.04  Importe : 819.36  Descripción : FERRERO 16P_x000D_
Cantidad : 90  valorUnitario : 91.04  Importe : 8193.60  Descripción : FERRERO 16P_x000D_
Cantidad : 32  valorUnitario : 140.19  Importe : 4486.08  Descripción : NUTELLA 1KG_x000D_
Cantidad : 298  valorUnitario : 140.19  Importe : 41776.62  Descripción : NUTELLA 1KG_x000D_
Cantidad : 14  valorUnitario : 193.35  Importe : 2706.90  Descripción : SILKUNSWUHT_x000D_
Cantidad : 140  valorUnitario : 193.35  Importe : 27069.00  Descripción : SILKUNSWUHT_x000D_
Cantidad : 31  valorUnitario : 70.56  Importe : 2187.37  Descripción : 4P ROLL ON_x000D_
Cantidad : 200  valorUnitario : 70.56  Importe : 14112.07  Descripción : 4P ROLL ON_x000D_
Cantidad : 22  valorUnitario : 47.06  Importe : 1035.32  Descripción : BC3KGCHILE_x000D_
Cantidad : 16  valorUnitario : 265.98  Importe : 4255.68  Descripción : 12/946 ADES_x000D_
Cantidad : 160  valorUnitario : 265.98  Importe : 42556.80  Descripción : 12/946 ADES_x000D_
Cantidad : 10  valorUnitario : 72.63  Importe : 726.30  Descripción : 3.8 CATSUP_x000D_
Cantidad : 100  valorUnitario : 72.63  Importe : 7263.00  Descripción : 3.8 CATSUP_x000D_
Cantidad : 12  valorUnitario : 72.32  Importe : 867.83  Descripción : 9/930 ML CL_x000D_
Cantidad : 120  valorUnitario : 72.32  Importe : 8678.28  Descripción : 9/930 ML CL_x000D_
Cantidad : 16  valorUnitario : 94.12  Importe : 1505.92  Descripción : SALSA HUNTS_x000D_
Cantidad : 160  valorUnitario : 94.12  Importe : 15059.20  Descripción : SALSA HUNTS_x000D_
Cantidad : 15  valorUnitario : 57.31  Importe : 859.66  Descripción : 1L HIDRADISI_x000D_
Cantidad : 150  valorUnitario : 57.31  Importe : 8596.55  Descripción : 1L HIDRADISI_x000D_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1  valorUnitario : 167.77  Importe : 167.77  Descripción : BC3.7L MAYOR_x000D_
Cantidad : 5  valorUnitario : 715.08  Importe : 3575.40  Descripción : SUSTITUTO10K_x000D_
Cantidad : 50  valorUnitario : 715.08  Importe : 35754.00  Descripción : SUSTITUTO10K_x000D_
Cantidad : 22  valorUnitario : 85.54  Importe : 1881.95  Descripción : AGUA MINERA_x000D_
Cantidad : 8  valorUnitario : 121.74  Importe : 973.92  Descripción : 24/600ML AGU_x000D_
Cantidad : 80  valorUnitario : 121.74  Importe : 9739.20  Descripción : 24/600ML AGU_x000D_
Cantidad : 15  valorUnitario : 48.52  Importe : 727.76  Descripción : 625PZ COTONE_x000D_
Cantidad : 150  valorUnitario : 48.52  Importe : 7277.59  Descripción : 625PZ COTONE_x000D_
Cantidad : 5  valorUnitario : 61.89  Importe : 309.45  Descripción : 6P SNICKERS_x000D_
Cantidad : 50  valorUnitario : 61.89  Importe : 3094.50  Descripción : 6P SNICKERS_x000D_
Cantidad : 8  valorUnitario : 85.54  Importe : 684.34  Descripción : 8/950 CLORO_x000D_
Cantidad : 80  valorUnitario : 85.54  Importe : 6843.45  Descripción : 8/950 CLORO_x000D_
Cantidad : 5  valorUnitario : 113.35  Importe : 566.75  Descripción : 3/800G PINA_x000D_
Cantidad : 50  valorUnitario : 113.35  Importe : 5667.50  Descripción : 3/800G PINA_x000D_
Cantidad : 21  valorUnitario : 120.82  Importe : 2537.20  Descripción : 8/2L AGUAMIN_x000D_
Cantidad : 100  valorUnitario : 120.82  Importe : 12081.90  Descripción : 8/2L AGUAMIN_x000D_
Cantidad : 6  valorUnitario : 42.97  Importe : 257.82  Descripción : 2/6LAGUABONA_x000D_
Cantidad : 60  valorUnitario : 42.97  Importe : 2578.20  Descripción : 2/6LAGUABONA_x000D_
Cantidad : 22  valorUnitario : 87.30  Importe : 1920.64  Descripción : MM 1L BACT._x000D_
Cantidad : 44  valorUnitario : 229.29  Importe : 10088.90  Descripción : PIN S CH 20L_x000D_
Cantidad : 44  valorUnitario : 260.16  Importe : 11447.21  Descripción : SUA S CH 20L_x000D_
Cantidad : 8  valorUnitario : 52.17  Importe : 417.36  Descripción : 3K_x000D_
Cantidad : 80  valorUnitario : 52.17  Importe : 4173.60  Descripción : 3K_x000D_
Cantidad : 5  valorUnitario : 52.17  Importe : 260.85  Descripción : 3K_x000D_
Cantidad : 50  valorUnitario : 52.17  Importe : 2608.50  Descripción : 3K_x000D_
Cantidad : 14  valorUnitario : 102.30  Importe : 1432.20  Descripción : PARTY PACK_x000D_
Cantidad : 140  valorUnitario : 102.30  Importe : 14322.00  Descripción : PARTY PACK_x000D_
Cantidad : 40  valorUnitario : 263.69  Importe : 10547.59  Descripción : MM HIGIENICO_x000D_
Cantidad : 400  valorUnitario : 263.69  Importe : 105475.86  Descripción : MM HIGIENICO_x000D_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1  valorUnitario : 166.68  Importe : 166.68  Descripción : 8.5KG ACE N_x000D_
Cantidad : 20  valorUnitario : 186.97  Importe : 3739.31  Descripción : 11KG DET UTI_x000D_
Cantidad : 200  valorUnitario : 186.97  Importe : 37393.10  Descripción : 11KG DET UTI_x000D_
Cantidad : 16  valorUnitario : 83.78  Importe : 1340.55  Descripción : 1200ML FOLIC_x000D_
Cantidad : 160  valorUnitario : 83.78  Importe : 13405.52  Descripción : 1200ML FOLIC_x000D_
Cantidad : 22  valorUnitario : 58.31  Importe : 1282.82  Descripción : MM 330ML AGU_x000D_
Cantidad : 8  valorUnitario : 66.50  Importe : 532.00  Descripción : MM 1.5L AGUA_x000D_
Cantidad : 80  valorUnitario : 66.50  Importe : 5320.00  Descripción : MM 1.5L AGUA_x000D_
Cantidad : 21  valorUnitario : 58.21  Importe : 1222.41  Descripción : MM 18P 1L_x000D_
Cantidad : 210  valorUnitario : 58.21  Importe : 12224.10  Descripción : MM 18P 1L_x000D_
Cantidad : 40  valorUnitario : 46.03  Importe : 1841.20  Descripción : MM VINAGRE_x000D_
Cantidad : 400  valorUnitario : 46.03  Importe : 18412.00  Descripción : MM VINAGRE_x000D_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ARIEL 5 L_x000D_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 1  valorUnitario : 216.07  Importe : 216.07  Descripción : 5L ARIEL DOW_x000D_
Cantidad :</t>
  </si>
  <si>
    <t xml:space="preserve">Cantidad : 2500  valorUnitario : 286.44  Importe : 716100.00  Descripción : 2.5 NIDO REG_x000D_
</t>
  </si>
  <si>
    <t xml:space="preserve">Cantidad : 605  valorUnitario : 86.32  Importe : 52223.60  Descripción : DETERGENTE A_x000D_
Cantidad : 79  valorUnitario : 35.80  Importe : 2828.20  Descripción : 3/1K SAL LA_x000D_
Cantidad : 165  valorUnitario : 122.76  Importe : 20255.40  Descripción : SUAV 40/240_x000D_
Cantidad : 330  valorUnitario : 80.31  Importe : 26502.30  Descripción : 6/1KG MASE_x000D_
Cantidad : 462  valorUnitario : 209.71  Importe : 96886.02  Descripción : 8.5L DOWNYFL_x000D_
Cantidad : 440  valorUnitario : 90.02  Importe : 39608.80  Descripción : SHAMPOO PALM_x000D_
Cantidad : 55  valorUnitario : 52.18  Importe : 2869.90  Descripción : KOTEX ROSA_x000D_
Cantidad : 66  valorUnitario : 159.59  Importe : 10532.94  Descripción : 5LTACECAPULL_x000D_
Cantidad : 990  valorUnitario : 83.89  Importe : 83051.10  Descripción : 9/930 ML CL_x000D_
Cantidad : 220  valorUnitario : 121.74  Importe : 26782.80  Descripción : OFF 2PK CREM_x000D_
Cantidad : 121  valorUnitario : 328.38  Importe : 39733.98  Descripción : 2.2 NIDO DES_x000D_
Cantidad : 22  valorUnitario : 65.47  Importe : 1440.34  Descripción : 710ML MIL_x000D_
Cantidad : 22  valorUnitario : 65.47  Importe : 1440.34  Descripción : 710ML RANCH_x000D_
Cantidad : 22  valorUnitario : 65.47  Importe : 1440.34  Descripción : 710ML CESAR_x000D_
Cantidad : 110  valorUnitario : 220.97  Importe : 24306.70  Descripción : 9L VIVA_x000D_
Cantidad : 22  valorUnitario : 91.05  Importe : 2003.10  Descripción : PROTECTLACT_x000D_
Cantidad : 165  valorUnitario : 135.04  Importe : 22281.60  Descripción : REXONACLINIC_x000D_
Cantidad : 55  valorUnitario : 68.54  Importe : 3769.70  Descripción : TOALLAS FEME_x000D_
Cantidad : 275  valorUnitario : 70.59  Importe : 19412.25  Descripción : 2/10P TAMPON_x000D_
Cantidad : 385  valorUnitario : 62.40  Importe : 24024.00  Descripción : KOTEX/REG_x000D_
Cantidad : 165  valorUnitario : 80.82  Importe : 13335.30  Descripción : MM 40PZ AGUA_x000D_
Cantidad : 55  valorUnitario : 52.58  Importe : 2891.90  Descripción : MM 1.2KMERM_x000D_
Cantidad : 55  valorUnitario : 132.99  Importe : 7314.45  Descripción : 3/89G DOVE A_x000D_
Cantidad : 110  valorUnitario : 90.02  Importe : 9902.20  Descripción : 1L SH OPTIMS_x000D_
Cantidad : 11  valorUnitario : 398.97  Importe : 4388.67  Descripción : ACEITE OLIVA_x000D_
Cantidad : 330  valorUnitario : 121.74  Importe : 40174.20  Descripción : OFF REPELENT_x000D_
Cantidad : 55  valorUnitario : 111.52  Importe : 6133.60  Descripción : 2/460ML PLED_x000D_
Cantidad : 110  valorUnitario : 157.54  Importe : 17329.40  Descripción : 2K CHOCOMILK_x000D_
Cantidad : 1  valorUnitario : 27.62  Importe : 27.62  Descripción : 3/1K SAL LA_x000D_
</t>
  </si>
  <si>
    <t xml:space="preserve">Cantidad : 614  valorUnitario : 464.75  Importe : 285356.50  Descripción : NAN 3 2/1.5K_x000D_
Cantidad : 1  valorUnitario : 0.01  Importe : 0.01  Descripción : MAYOREO_x000D_
Cantidad : 9  valorUnitario : 36.268519  Importe : 326.416667  Descripción : CANELITAS 66_x000D_
</t>
  </si>
  <si>
    <t xml:space="preserve">Cantidad : 20.00  valorUnitario : 344.17  Importe : 6883.40  Descripción : Antibacterial Multiusos 40's_x000D_
Cantidad : 10.00  valorUnitario : 537.78  Importe : 5377.80  Descripción : Extracto de Granada 25's_x000D_
Cantidad : 30.00  valorUnitario : 376.43  Importe : 11292.90  Descripción : Adulto 50's_x000D_
Cantidad : 10.00  valorUnitario : 537.78  Importe : 5377.80  Descripción : Micelares 25's_x000D_
Cantidad : 30.00  valorUnitario : 317.28  Importe : 9518.40  Descripción : Ultra Sensitive 80's_x000D_
Cantidad : 10.00  valorUnitario : 537.70  Importe : 5377.00  Descripción : Exfoliante_x000D_
Cantidad : 20.00  valorUnitario : 209.77  Importe : 4195.40  Descripción : Higiene Íntima 10's_x000D_
Cantidad : 20.00  valorUnitario : 268.88  Importe : 5377.60  Descripción : New Baby Care 50's_x000D_
Cantidad : 20.00  valorUnitario : 172.09  Importe : 3441.80  Descripción : Skin Balanced 10's_x000D_
Cantidad : 20.00  valorUnitario : 209.77  Importe : 4195.40  Descripción : Zapatos 10's_x000D_
Cantidad : 100.00  valorUnitario : 424.84  Importe : 42484.00  Descripción : Skin Balanced 120's_x000D_
Cantidad : 10.00  valorUnitario : 209.77  Importe : 2097.70  Descripción : Quita Esmalte 10's_x000D_
Cantidad : 1.00  valorUnitario : 0.01  Importe : 0.01  Descripción : Extracto de Granada 25's_x000D_
Cantidad : 3.00  valorUnitario : 0.01  Importe : 0.03  Descripción : Adulto 50's_x000D_
Cantidad : 1.00  valorUnitario : 0.01  Importe : 0.01  Descripción : Micelares 25's_x000D_
Cantidad : 3.00  valorUnitario : 0.01  Importe : 0.03  Descripción : Ultra Sensitive 80's_x000D_
Cantidad : 1.00  valorUnitario : 0.01  Importe : 0.01  Descripción : Exfoliante_x000D_
Cantidad : 2.00  valorUnitario : 0.01  Importe : 0.02  Descripción : Higiene Íntima 10's_x000D_
Cantidad : 2.00  valorUnitario : 0.01  Importe : 0.02  Descripción : New Baby Care 50's_x000D_
Cantidad : 2.00  valorUnitario : 0.01  Importe : 0.02  Descripción : Skin Balanced 10's_x000D_
Cantidad : 2.00  valorUnitario : 0.01  Importe : 0.02  Descripción : Zapatos 10's_x000D_
Cantidad : 10.00  valorUnitario : 0.01  Importe : 0.10  Descripción : Skin Balanced 120's_x000D_
Cantidad : 1.00  valorUnitario : 0.01  Importe : 0.01  Descripción : Quita Esmalte 10's_x000D_
</t>
  </si>
  <si>
    <t xml:space="preserve">Cantidad : 30.00  valorUnitario : 317.28  Importe : 9518.40  Descripción : Ultra Sensitive 80's_x000D_
Cantidad : 10.00  valorUnitario : 268.88  Importe : 2688.80  Descripción : New Baby Care 50's_x000D_
Cantidad : 1.00  valorUnitario : 537.78  Importe : 537.78  Descripción : Extracto de Granada 25's_x000D_
Cantidad : 10.00  valorUnitario : 48.70  Importe : 487.00  Descripción : Extracto de Granada 25's_x000D_
Cantidad : 20.00  valorUnitario : 376.43  Importe : 7528.60  Descripción : Adulto 50's_x000D_
Cantidad : 10.00  valorUnitario : 172.09  Importe : 1720.90  Descripción : Antibacterial 10's_x000D_
Cantidad : 3.00  valorUnitario : 0.01  Importe : 0.03  Descripción : Ultra Sensitive 80's_x000D_
Cantidad : 1.00  valorUnitario : 0.01  Importe : 0.01  Descripción : New Baby Care 50's_x000D_
Cantidad : 1.00  valorUnitario : 0.01  Importe : 0.01  Descripción : Extracto de Granada 25's_x000D_
Cantidad : 2.00  valorUnitario : 0.01  Importe : 0.02  Descripción : Adulto 50's_x000D_
Cantidad : 1.00  valorUnitario : 0.01  Importe : 0.01  Descripción : Antibacterial 10's_x000D_
</t>
  </si>
  <si>
    <t xml:space="preserve">Cantidad : 20.00  valorUnitario : 403.800  Importe : 8076.00  Descripción : CORN FLAKES 12 KG SUN CEREAL ®_x000D_
Cantidad : 80.00  valorUnitario : 524.850  Importe : 41988.00  Descripción : ZUCARINES ® 15 KG SUN CEREAL ®_x000D_
</t>
  </si>
  <si>
    <t xml:space="preserve">Cantidad : 214.235  valorUnitario : 16.948193  Importe : 3630.89  Descripción : 01 MAGNA (Despacho 5261408-0)_x000D_
Cantidad : 231.253  valorUnitario : 16.948193  Importe : 3919.32  Descripción : 01 MAGNA (Despacho 5263344-0)_x000D_
Cantidad : 201.393  valorUnitario : 16.948193  Importe : 3413.25  Descripción : 01 MAGNA (Despacho 5259503-0)_x000D_
</t>
  </si>
  <si>
    <t xml:space="preserve">Cantidad : 249.073  valorUnitario : 16.999917  Importe : 4234.22  Descripción : 01 MAGNA (Despacho 5267364-0)_x000D_
Cantidad : 237.659  valorUnitario : 16.999917  Importe : 4040.18  Descripción : 01 MAGNA (Despacho 5269271-0)_x000D_
Cantidad : 215.15  valorUnitario : 16.999917  Importe : 3657.53  Descripción : 01 MAGNA (Despacho 5265487-0)_x000D_
</t>
  </si>
  <si>
    <t xml:space="preserve">Cantidad : 191.70  valorUnitario : 16.896469  Importe : 3239.05  Descripción : 01 MAGNA (Despacho 5253409-0)_x000D_
Cantidad : 245.884  valorUnitario : 16.896469  Importe : 4154.57  Descripción : 01 MAGNA (Despacho 5255314-0)_x000D_
Cantidad : 227.76  valorUnitario : 16.896469  Importe : 3848.34  Descripción : 01 MAGNA (Despacho 5251475-0)_x000D_
</t>
  </si>
  <si>
    <t xml:space="preserve">Cantidad : 262.935  valorUnitario : 16.896469  Importe : 4442.67  Descripción : 01 MAGNA (Despacho 5257558-0)_x000D_
</t>
  </si>
  <si>
    <t xml:space="preserve">Cantidad : 254.038  valorUnitario : 16.999917  Importe : 4318.63  Descripción : 01 MAGNA (Despacho 5271541-0)_x000D_
Cantidad : 258.636  valorUnitario : 16.999917  Importe : 4396.79  Descripción : 01 MAGNA (Despacho 5273516-0)_x000D_
Cantidad : 192.068  valorUnitario : 16.999917  Importe : 3265.14  Descripción : 01 MAGNA (Despacho 5275359-0)_x000D_
Cantidad : 235.682  valorUnitario : 16.999917  Importe : 4006.57  Descripción : 01 MAGNA (Despacho 5277371-0)_x000D_
</t>
  </si>
  <si>
    <t xml:space="preserve">Cantidad : 80.00  valorUnitario : 43.0000  Importe : 3440.00  Descripción : DANI-C INFANTL 100mg  60 TABS CEREZA_x000D_
</t>
  </si>
  <si>
    <t xml:space="preserve">Cantidad : 40.00  valorUnitario : 159.0000  Importe : 6360.00  Descripción : OMEGA 3 PREMIUM 1,000mg C/100 CAPS_x000D_
Cantidad : 20.00  valorUnitario : 79.9500  Importe : 1599.00  Descripción : TESTALIN-K PEINE LIENDRERO TIRA L: 9210_x000D_
Cantidad : 25.00  valorUnitario : 37.5000  Importe : 937.50  Descripción : TESTALIN-K SPRAY DE MENTA 125ml_x000D_
Cantidad : 24.00  valorUnitario : 37.0000  Importe : 888.00  Descripción : TESTALIN-K GEL FIJADOR 250g_x000D_
Cantidad : 48.00  valorUnitario : 54.5000  Importe : 2616.00  Descripción : TESTALIN-K SHAMPOO 125ml_x000D_
Cantidad : 24.00  valorUnitario : 81.0000  Importe : 1944.00  Descripción : TESTALIN-K SHAMPOO 250ml_x000D_
</t>
  </si>
  <si>
    <t xml:space="preserve">Cantidad : 300.00  valorUnitario : 94.16  Importe : 28248.00  Descripción : CANASTA RATTAN L46_x000D_
Cantidad : 60.00  valorUnitario : 1592.00  Importe : 95520.00  Descripción : JGO. 3 MALETAS LINEAS DIAGONAL AZUL_x000D_
Cantidad : 60.00  valorUnitario : 1592.00  Importe : 95520.00  Descripción : JGO. 3 MALETAS LIN DIAGONAL GRIS OSCURO_x000D_
Cantidad : 80.00  valorUnitario : 1592.00  Importe : 127360.00  Descripción : JGO. 3 MALETAS LIN VERTICAL GRIS OSCURO_x000D_
</t>
  </si>
  <si>
    <t xml:space="preserve">Cantidad : 20.00  valorUnitario : 217.70  Importe : 4354.00  Descripción : VAP. 26 NEGRO PLATA COLORS_x000D_
</t>
  </si>
  <si>
    <t xml:space="preserve">Cantidad : 108.00  valorUnitario : 94.16  Importe : 10169.28  Descripción : CANASTA RATTAN L46_x000D_
</t>
  </si>
  <si>
    <t xml:space="preserve">Cantidad : 45  valorUnitario : 43.103448  Importe : 1939.65516  Descripción : GEL CUCARACHICIDA INSECCONTROL_x000D_
Cantidad : 200  valorUnitario : 10.344827  Importe : 2068.9654  Descripción : MASTER TRAMP CUCARACHAS_x000D_
Cantidad : 144  valorUnitario : 24.137931  Importe : 3475.862064  Descripción : MASTER TRAMP ROEDOR CHAROLA GRANDE TA_x000D_
Cantidad : 144  valorUnitario : 10.344827  Importe : 1489.655088  Descripción : MASTER TRAMP ROEDOR CHAROLA CHICA TB_x000D_
Cantidad : 144  valorUnitario : 12.931034  Importe : 1862.068896  Descripción : MASTER TRAMP ROEDOR CARTERA 2 PZAS_x000D_
Cantidad : 120  valorUnitario : 13.793103  Importe : 1655.17236  Descripción : MASTER TRAMP TIRA ATRAPA MOSCAS_x000D_
Cantidad : 30  valorUnitario : 36.206896  Importe : 1086.20688  Descripción : GEL CUCARACHICIDA INSECCONTROL TAB´S_x000D_
Cantidad : 24  valorUnitario : 22.413793  Importe : 537.931032  Descripción : MASTER TRAMP ESTACION 2 PACK_x000D_
</t>
  </si>
  <si>
    <t xml:space="preserve">Cantidad : 20.000  valorUnitario : 200.000  Importe : 4000.000  Descripción : Trigo Inflado Sabor Vainilla 8 Kg_x000D_
Cantidad : 2.000  valorUnitario : 393.600  Importe : 787.200  Descripción : Trigo Inflado Sabor Chocolate 16/500g_x000D_
Cantidad : 2.000  valorUnitario : 393.600  Importe : 787.200  Descripción : Trigo Inflado Sabor Chocolate 32/250g_x000D_
Cantidad : 5.000  valorUnitario : 393.600  Importe : 1968.000  Descripción : Trigo Inflado Sabor Vainilla 16/500g_x000D_
Cantidad : 5.000  valorUnitario : 393.600  Importe : 1968.000  Descripción : Trigo Inflado Sabor Vainilla 32/250g_x000D_
</t>
  </si>
  <si>
    <t xml:space="preserve">Cantidad : 40.000  valorUnitario : 200.000  Importe : 8000.000  Descripción : Trigo Inflado Sabor Vainilla 8 Kg_x000D_
</t>
  </si>
  <si>
    <t xml:space="preserve">Cantidad : 5.000  valorUnitario : 393.600  Importe : 1968.000  Descripción : Trigo Inflado Sabor Chocolate 16/500g_x000D_
Cantidad : 5.000  valorUnitario : 393.600  Importe : 1968.000  Descripción : Trigo Inflado Sabor Chocolate 32/250g_x000D_
Cantidad : 3.000  valorUnitario : 393.600  Importe : 1180.800  Descripción : Trigo Inflado Sabor Vainilla 16/500g_x000D_
</t>
  </si>
  <si>
    <t xml:space="preserve">Cantidad : 540.00  valorUnitario : 9.00  Importe : 4860.00  Descripción : VENDA ELASTICA 10 CM X 5 MT (ALFA MEDICAL)_x000D_
Cantidad : 24.00  valorUnitario : 14.00  Importe : 336.00  Descripción : GASA ABSORBENTE ESTERILIZADA 7.5 X5CM / 10 PZ (ALFA MEDICAL)_x000D_
Cantidad : 120.00  valorUnitario : 21.40  Importe : 2568.00  Descripción : GASA ABSORBENTE ESTERILIZADA 10X10 CM / 10 PZ (ALFA MEDICAL)_x000D_
Cantidad : 24.00  valorUnitario : 53.00  Importe : 1272.00  Descripción : PARCHES ADHESIVOS 2 TAMAÑOS BLANCOS / 10 PZ (ALFA MEDICAL)_x000D_
</t>
  </si>
  <si>
    <t xml:space="preserve">Cantidad : 48.00  valorUnitario : 45.90  Importe : 2203.20  Descripción : ESPUMA DE RASURAR PIEL SENSIBLE MEN 200 ML (ROYAL SHAVE)_x000D_
Cantidad : 48.00  valorUnitario : 24.55  Importe : 1178.40  Descripción : ALMOHADILLAS FACIALES DE ALGODÓN OVALADAS / 40 PZ (COTTONI)_x000D_
Cantidad : 48.00  valorUnitario : 31.40  Importe : 1507.20  Descripción : ALMOHADILLAS FACIALES DE ALGODÓN REDONDA/ 100 PZ (COTTONI)_x000D_
Cantidad : 120.00  valorUnitario : 39.70  Importe : 4764.00  Descripción : APLICADORES DE ALGODON EN BLISTER/ 500 PZ  (COTTONI)_x000D_
Cantidad : 24.00  valorUnitario : 23.40  Importe : 561.60  Descripción : APLICADORES DE ALGODÓN PARA BEBE / 55 PZ (COTTONI)_x000D_
Cantidad : 180.00  valorUnitario : 12.00  Importe : 2160.00  Descripción : APLICADORES DE ALGODÓN EN BOTE / 50 PZ (COTTONI)_x000D_
</t>
  </si>
  <si>
    <t xml:space="preserve">Cantidad : 216.00  valorUnitario : 19.80  Importe : 4276.80  Descripción : RASTRILLOS DESECH. 2 NAVAJAS MEN BOLSA / 5 PZ (ROYAL SHAVE)_x000D_
Cantidad : 144.00  valorUnitario : 37.80  Importe : 5443.20  Descripción : RASTRILLOS DESECH. 2 NAVAJAS MEN BOLSA / 10 PZ (ROYAL SHAVE)_x000D_
Cantidad : 216.00  valorUnitario : 19.80  Importe : 4276.80  Descripción : RASTRILLOS DESCH. 2 NAVAJAS WOMAN BOLSA / 5 PZ (ROYAL SHAVE)_x000D_
Cantidad : 144.00  valorUnitario : 37.80  Importe : 5443.20  Descripción : RASTRILLOS DESECH. 2 NAVAJAS WOMAN BOLSA/ 10PZ (ROYAL SHAVE)_x000D_
Cantidad : 36.00  valorUnitario : 55.65  Importe : 2003.40  Descripción : RASTRILLOS DESECH. 3 NAVAJAS MEN BL / 4 PZ (ROYAL SHAVE)_x000D_
Cantidad : 36.00  valorUnitario : 55.65  Importe : 2003.40  Descripción : RASTRILLOS DESECH. 3 NAVAJAS WOMAN BL / 4 PZ (ROYAL SHAVE)_x000D_
Cantidad : 36.00  valorUnitario : 63.25  Importe : 2277.00  Descripción : RASTRILLO DESECH. 4 NAVAJAS WOMAN BL / 2 PZ (ROYAL SHAVE)_x000D_
Cantidad : 60.00  valorUnitario : 41.90  Importe : 2514.00  Descripción : RASTRILLO DESECH. 6 NAVAJAS/ 1PZ MEN (ROYAL SHAVE)_x000D_
Cantidad : 60.00  valorUnitario : 35.70  Importe : 2142.00  Descripción : RASTRILLO DESECH. 4 NAVAJAS/ 1PZ MEN (ROYAL SHAVE)_x000D_
Cantidad : 216.00  valorUnitario : 9.55  Importe : 2062.80  Descripción : RASTRILLO DESECH. 2 NAVAJAS WOMAN CABALLETE / 2 PZ_x000D_
Cantidad : 288.00  valorUnitario : 5.35  Importe : 1540.80  Descripción : VENDA ELASTICA 5 CM X 5 MT  (ALFA MEDICAL)_x000D_
Cantidad : 120.00  valorUnitario : 13.10  Importe : 1572.00  Descripción : VENDA ELASTICA 15 CM X 5 MT (ALFA MEDICAL)_x000D_
Cantidad : 60.00  valorUnitario : 26.10  Importe : 1566.00  Descripción : VENDA ELASTICA 30 CM X 5 MT ( ALFA MEDICAL )_x000D_
Cantidad : 24.00  valorUnitario : 40.15  Importe : 963.60  Descripción : VENDA AUTOADHERIBLE 5 CM X 4.5 MT / ROSA / BLISTER_x000D_
Cantidad : 24.00  valorUnitario : 45.10  Importe : 1082.40  Descripción : VENDA AUTOADHERIBLE 5 CM X 4.5 MT / CAMOUFLAGE / BLISTER_x000D_
Cantidad : 48.00  valorUnitario : 25.80  Importe : 1238.40  Descripción : VENDA AUTOADHERIBLE 5 CM X 4.5 MT / PIEL / BOLSA_x000D_
Cantidad : 48.00  valorUnitario : 38.52  Importe : 1848.96  Descripción : VENDA AUTOADHERIBLE 7.5 CM X 4.5 MT / PIEL / BOLSA_x000D_
Cantidad : 48.00  valorUnitario : 51.45  Importe : 2469.60  Descripción : VENDA AUTOADHERIBLE 10 CM X 4.5 MT / PIEL / BOLSA_x000D_
Cantidad : 24.00  valorUnitario : 25.20  Importe : 604.80  Descripción : CINTA MICROPOROSA PIEL 2.5 CM X 5 M ( ALFA MEDICAL )_x000D_
Cantidad : 24.00  valorUnitario : 32.15  Importe : 771.60  Descripción : CINTA ADHESIVA TRANSPARENTE 2.5 CM X 5 M ( ALFA MEDICAL )_x000D_
Cantidad : 24.00  valorUnitario : 19.10  Importe : 458.40  Descripción : TELA ADHESIVA BLANCA 1.25 CM X 5 M ( ALFA MEDICAL )_x000D_
Cantidad : 24.00  valorUnitario : 9.10  Importe : 218.40  Descripción : VENDITAS ADHESIVAS TRANSPIEL / 10 PZ (ALFA MEDICAL)_x000D_
Cantidad : 24.00  valorUnitario : 25.30  Importe : 607.20  Descripción : VENDITAS ADHES. 3 TAMAÑOS TRANSPIEL / 50 PZ (ALFA MEDICAL)_x000D_
Cantidad : 24.00  valorUnitario : 41.15  Importe : 987.60  Descripción : VENDITAS ADHESIVAS TRANSPIEL / 100 PZ (ALFA MEDICAL)_x000D_
Cantidad : 24.00  valorUnitario : 25.20  Importe : 604.80  Descripción : VENDITAS ADHESIVAS TRANSPARENTES / 50 PZ (ALFA MEDIAL)_x000D_
Cantidad : 24.00  valorUnitario : 28.15  Importe : 675.60  Descripción : VENDITAS ADHES. 2 TAMAÑOS INVISIBLES / 20 PZ (ALFA MEDICAL)_x000D_
Cantidad : 24.00  valorUnitario : 40.90  Importe : 981.60  Descripción : VENDITAS ADHESIVAS KIDS NIÑO / 50 PZ (ALFA MEDICAL)_x000D_
Cantidad : 24.00  valorUnitario : 40.90  Importe : 981.60  Descripción : VENDITAS ADHESIVAS KIDS NIÑA / 50 PZ (ALFA MEDICAL)_x000D_
Cantidad : 24.00  valorUnitario : 17.70  Importe : 424.80  Descripción : VENDITAS ADHESIVAS / TELA / 20 PZ (ALFA MEDICAL)_x000D_
</t>
  </si>
  <si>
    <t xml:space="preserve">Cantidad : 561  valorUnitario : 12.00  Importe : 6732.00  Descripción : TORTILLAS DE HARINA DE 14 PZ_x000D_
Cantidad : 180  valorUnitario : 13.00  Importe : 2340.00  Descripción : TORTILLA GRANDE 8 PZ_x000D_
Cantidad : 60  valorUnitario : 13.00  Importe : 780.00  Descripción : PAQUETE INTEGRAL 14PZS_x000D_
</t>
  </si>
  <si>
    <t xml:space="preserve">Cantidad : 701  valorUnitario : 12.00  Importe : 8412.00  Descripción : TORTILLAS DE HARINA DE 14 PZ_x000D_
Cantidad : 190  valorUnitario : 13.00  Importe : 2470.00  Descripción : TORTILLA GRANDE 8 PZ_x000D_
Cantidad : 66  valorUnitario : 13.00  Importe : 858.00  Descripción : PAQUETE INTEGRAL 14PZS_x000D_
</t>
  </si>
  <si>
    <t xml:space="preserve">Cantidad : 625  valorUnitario : 12.00  Importe : 7500.00  Descripción : TORTILLAS DE HARINA DE 14 PZ_x000D_
Cantidad : 185  valorUnitario : 13.00  Importe : 2405.00  Descripción : TORTILLA GRANDE 8 PZ_x000D_
Cantidad : 73  valorUnitario : 13.00  Importe : 949.00  Descripción : PAQUETE INTEGRAL 14PZS_x000D_
</t>
  </si>
  <si>
    <t xml:space="preserve">Cantidad : 680  valorUnitario : 12.00  Importe : 8160.00  Descripción : TORTILLAS DE HARINA DE 14 PZ_x000D_
Cantidad : 171  valorUnitario : 13.00  Importe : 2223.00  Descripción : TORTILLA GRANDE 8 PZ_x000D_
Cantidad : 68  valorUnitario : 13.00  Importe : 884.00  Descripción : PAQUETE INTEGRAL 14PZS_x000D_
</t>
  </si>
  <si>
    <t xml:space="preserve">Cantidad : 710  valorUnitario : 12.00  Importe : 8520.00  Descripción : TORTILLAS DE HARINA DE 14 PZ_x000D_
Cantidad : 172  valorUnitario : 13.00  Importe : 2236.00  Descripción : TORTILLA GRANDE 8 PZ_x000D_
Cantidad : 91  valorUnitario : 13.00  Importe : 1183.00  Descripción : PAQUETE INTEGRAL 14PZS_x000D_
</t>
  </si>
  <si>
    <t xml:space="preserve">Cantidad : 83  valorUnitario : 21.00  Importe : 1743.00  Descripción : LIQUIDO DE GARRAFON DE 20 LITROS_x000D_
</t>
  </si>
  <si>
    <t xml:space="preserve">Cantidad : 1.000000  valorUnitario : 150.000000  Importe : 150.000000  Descripción : PEAJE EN EFECTIVO CORRESPONDIENTE AL CRUCE DE NRU: 25010096919816843265 FECHA: 28/07/2020 HORA: 09:50:52 CASETA: TEPATITLAN CLASE: A_x000D_
Cantidad : 1.000000  valorUnitario : 150.000000  Importe : 150.000000  Descripción : PEAJE EN EFECTIVO CORRESPONDIENTE AL CRUCE DE NRU: 60430090809016843266 FECHA: 28/07/2020 HORA: 15:45:23 CASETA: TEPATITLAN CLASE: A_x000D_
Cantidad : 1.000000  valorUnitario : 203.448276  Importe : 203.448276  Descripción : PEAJE EN EFECTIVO CORRESPONDIENTE AL CRUCE DE NRU: 75960096903616843265 FECHA: 28/07/2020 HORA: 04:15:06 CASETA: TEPATITLAN CLASE: C2_x000D_
Cantidad : 1.000000  valorUnitario : 203.448276  Importe : 203.448276  Descripción : PEAJE EN EFECTIVO CORRESPONDIENTE AL CRUCE DE NRU: 07830090758316843266 FECHA: 28/07/2020 HORA: 09:32:39 CASETA: TEPATITLAN CLASE: C2_x000D_
Cantidad : 1.000000  valorUnitario : 203.448276  Importe : 203.448276  Descripción : PEAJE EN EFECTIVO CORRESPONDIENTE AL CRUCE DE NRU: 14530090251816843266 FECHA: 23/07/2020 HORA: 09:28:04 CASETA: TEPATITLAN CLASE: C2_x000D_
</t>
  </si>
  <si>
    <t xml:space="preserve">Cantidad : 1.000000  valorUnitario : 67.241379  Importe : 67.241379  Descripción : PEAJE EN EFECTIVO CORRESPONDIENTE AL CRUCE DE NRU: 67410153462216845829 FECHA: 21/07/2020 HORA: 08:39:51 CASETA: ZAPOTLANEJO CLASE: C3_x000D_
Cantidad : 1.000000  valorUnitario : 67.241379  Importe : 67.241379  Descripción : PEAJE EN EFECTIVO CORRESPONDIENTE AL CRUCE DE NRU: 34820152618416845829 FECHA: 16/07/2020 HORA: 08:29:46 CASETA: ZAPOTLANEJO CLASE: C2_x000D_
Cantidad : 1.000000  valorUnitario : 67.241379  Importe : 67.241379  Descripción : PEAJE EN EFECTIVO CORRESPONDIENTE AL CRUCE DE NRU: 82120184609316845828 FECHA: 22/07/2020 HORA: 08:14:28 CASETA: ZAPOTLANEJO CLASE: C2_x000D_
Cantidad : 1.000000  valorUnitario : 67.241379  Importe : 67.241379  Descripción : PEAJE EN EFECTIVO CORRESPONDIENTE AL CRUCE DE NRU: 78250184829316845828 FECHA: 23/07/2020 HORA: 08:14:35 CASETA: ZAPOTLANEJO CLASE: C2_x000D_
Cantidad : 1.000000  valorUnitario : 67.241379  Importe : 67.241379  Descripción : PEAJE EN EFECTIVO CORRESPONDIENTE AL CRUCE DE NRU: 95410152318016845826 FECHA: 28/07/2020 HORA: 16:11:37 CASETA: ZAPOTLANEJO CLASE: C3_x000D_
Cantidad : 1.000000  valorUnitario : 67.241379  Importe : 67.241379  Descripción : PEAJE EN EFECTIVO CORRESPONDIENTE AL CRUCE DE NRU: 90260186125716845828 FECHA: 29/07/2020 HORA: 08:23:44 CASETA: ZAPOTLANEJO CLASE: C2_x000D_
Cantidad : 1.000000  valorUnitario : 67.241379  Importe : 67.241379  Descripción : PEAJE EN EFECTIVO CORRESPONDIENTE AL CRUCE DE NRU: 86700186284616845828 FECHA: 30/07/2020 HORA: 07:46:15 CASETA: ZAPOTLANEJO CLASE: C2_x000D_
Cantidad : 1.000000  valorUnitario : 67.241379  Importe : 67.241379  Descripción : PEAJE EN EFECTIVO CORRESPONDIENTE AL CRUCE DE NRU: 51830186533816845828 FECHA: 31/07/2020 HORA: 08:06:24 CASETA: ZAPOTLANEJO CLASE: C2_x000D_
</t>
  </si>
  <si>
    <t xml:space="preserve">Cantidad : 1.000000  valorUnitario : 203.448276  Importe : 203.448276  Descripción : PEAJE EN EFECTIVO CORRESPONDIENTE AL CRUCE DE NRU: 92870091058116843266 FECHA: 30/07/2020 HORA: 20:23:55 CASETA: TEPATITLAN CLASE: C2_x000D_
Cantidad : 1.000000  valorUnitario : 203.448276  Importe : 203.448276  Descripción : PEAJE EN EFECTIVO CORRESPONDIENTE AL CRUCE DE NRU: 05380091157316843266 FECHA: 31/07/2020 HORA: 18:06:56 CASETA: TEPATITLAN CLASE: C2_x000D_
Cantidad : 1.000000  valorUnitario : 203.448276  Importe : 203.448276  Descripción : PEAJE EN EFECTIVO CORRESPONDIENTE AL CRUCE DE NRU: 23950091642916843266 FECHA: 05/08/2020 HORA: 18:25:08 CASETA: TEPATITLAN CLASE: C2_x000D_
Cantidad : 1.000000  valorUnitario : 203.448276  Importe : 203.448276  Descripción : PEAJE EN EFECTIVO CORRESPONDIENTE AL CRUCE DE NRU: 08970090909416843266 FECHA: 29/07/2020 HORA: 15:31:24 CASETA: TEPATITLAN CLASE: C2_x000D_
Cantidad : 1.000000  valorUnitario : 203.448276  Importe : 203.448276  Descripción : PEAJE EN EFECTIVO CORRESPONDIENTE AL CRUCE DE NRU: 23980096904116843265 FECHA: 28/07/2020 HORA: 04:45:00 CASETA: TEPATITLAN CLASE: C3_x000D_
Cantidad : 1.000000  valorUnitario : 203.448276  Importe : 203.448276  Descripción : PEAJE EN EFECTIVO CORRESPONDIENTE AL CRUCE DE NRU: 43890089375516843266 FECHA: 14/07/2020 HORA: 13:01:43 CASETA: TEPATITLAN CLASE: C2_x000D_
</t>
  </si>
  <si>
    <t xml:space="preserve">Cantidad : 1.000000  valorUnitario : 203.448276  Importe : 203.448276  Descripción : PEAJE EN EFECTIVO CORRESPONDIENTE AL CRUCE DE NRU: 62400089647616843266 FECHA: 16/07/2020 HORA: 21:21:22 CASETA: TEPATITLAN CLASE: C2_x000D_
Cantidad : 1.000000  valorUnitario : 203.448276  Importe : 203.448276  Descripción : PEAJE EN EFECTIVO CORRESPONDIENTE AL CRUCE DE NRU: 67910090100716843266 FECHA: 21/07/2020 HORA: 15:03:13 CASETA: TEPATITLAN CLASE: C3_x000D_
Cantidad : 1.000000  valorUnitario : 203.448276  Importe : 203.448276  Descripción : PEAJE EN EFECTIVO CORRESPONDIENTE AL CRUCE DE NRU: 35930090213216843266 FECHA: 22/07/2020 HORA: 18:02:06 CASETA: TEPATITLAN CLASE: C2_x000D_
Cantidad : 1.000000  valorUnitario : 203.448276  Importe : 203.448276  Descripción : PEAJE EN EFECTIVO CORRESPONDIENTE AL CRUCE DE NRU: 25610090321416843266 FECHA: 23/07/2020 HORA: 18:19:21 CASETA: TEPATITLAN CLASE: C2_x000D_
Cantidad : 1.000000  valorUnitario : 364.655172  Importe : 364.655172  Descripción : PEAJE EN EFECTIVO CORRESPONDIENTE AL CRUCE DE NRU: 24280090407216843266 FECHA: 24/07/2020 HORA: 14:59:21 CASETA: TEPATITLAN CLASE: C5_x000D_
</t>
  </si>
  <si>
    <t xml:space="preserve">Cantidad : 1.000000  valorUnitario : 364.655172  Importe : 364.655172  Descripción : PEAJE EN EFECTIVO CORRESPONDIENTE AL CRUCE DE NRU: 42340096549716843265 FECHA: 24/07/2020 HORA: 07:50:32 CASETA: TEPATITLAN CLASE: C5_x000D_
Cantidad : 1.000000  valorUnitario : 364.655172  Importe : 364.655172  Descripción : PEAJE EN EFECTIVO CORRESPONDIENTE AL CRUCE DE NRU: 29090089990016843266 FECHA: 20/07/2020 HORA: 13:52:57 CASETA: TEPATITLAN CLASE: C5_x000D_
Cantidad : 1.000000  valorUnitario : 364.655172  Importe : 364.655172  Descripción : PEAJE EN EFECTIVO CORRESPONDIENTE AL CRUCE DE NRU: 62350096191516843265 FECHA: 20/07/2020 HORA: 08:04:01 CASETA: TEPATITLAN CLASE: C5_x000D_
Cantidad : 1.000000  valorUnitario : 364.655172  Importe : 364.655172  Descripción : PEAJE EN EFECTIVO CORRESPONDIENTE AL CRUCE DE NRU: 28380089799716843266 FECHA: 18/07/2020 HORA: 11:06:51 CASETA: TEPATITLAN CLASE: C5_x000D_
</t>
  </si>
  <si>
    <t xml:space="preserve">Cantidad : 1.000000  valorUnitario : 364.655172  Importe : 364.655172  Descripción : PEAJE EN EFECTIVO CORRESPONDIENTE AL CRUCE DE NRU: 12170096030416843265 FECHA: 18/07/2020 HORA: 04:44:33 CASETA: TEPATITLAN CLASE: C5_x000D_
Cantidad : 1.000000  valorUnitario : 364.655172  Importe : 364.655172  Descripción : PEAJE EN EFECTIVO CORRESPONDIENTE AL CRUCE DE NRU: 19340089705516843266 FECHA: 17/07/2020 HORA: 14:00:57 CASETA: TEPATITLAN CLASE: C5_x000D_
Cantidad : 1.000000  valorUnitario : 364.655172  Importe : 364.655172  Descripción : PEAJE EN EFECTIVO CORRESPONDIENTE AL CRUCE DE NRU: 76480095934716843265 FECHA: 17/07/2020 HORA: 07:37:42 CASETA: TEPATITLAN CLASE: C5_x000D_
Cantidad : 1.000000  valorUnitario : 364.655172  Importe : 364.655172  Descripción : PEAJE EN EFECTIVO CORRESPONDIENTE AL CRUCE DE NRU: 25830091589616843266 FECHA: 05/08/2020 HORA: 10:54:58 CASETA: TEPATITLAN CLASE: C5_x000D_
</t>
  </si>
  <si>
    <t xml:space="preserve">Cantidad : 1.000000  valorUnitario : 364.655172  Importe : 364.655172  Descripción : PEAJE EN EFECTIVO CORRESPONDIENTE AL CRUCE DE NRU: 32670097642116843265 FECHA: 05/08/2020 HORA: 04:25:46 CASETA: TEPATITLAN CLASE: C5_x000D_
Cantidad : 1.000000  valorUnitario : 67.241379  Importe : 67.241379  Descripción : PEAJE EN EFECTIVO CORRESPONDIENTE AL CRUCE DE NRU: 18140155922616845829 FECHA: 05/08/2020 HORA: 09:10:04 CASETA: ZAPOTLANEJO CLASE: C2_x000D_
Cantidad : 1.000000  valorUnitario : 203.448276  Importe : 203.448276  Descripción : PEAJE EN EFECTIVO CORRESPONDIENTE AL CRUCE DE NRU: 05410097296216843265 FECHA: 01/08/2020 HORA: 04:35:10 CASETA: TEPATITLAN CLASE: C2_x000D_
Cantidad : 1.000000  valorUnitario : 203.448276  Importe : 203.448276  Descripción : PEAJE EN EFECTIVO CORRESPONDIENTE AL CRUCE DE NRU: 96320091204416843266 FECHA: 01/08/2020 HORA: 09:35:37 CASETA: TEPATITLAN CLASE: C2_x000D_
</t>
  </si>
  <si>
    <t xml:space="preserve">Cantidad : 1.000000  valorUnitario : 67.241379  Importe : 67.241379  Descripción : PEAJE EN EFECTIVO CORRESPONDIENTE AL CRUCE DE NRU: 81500156851716845829 FECHA: 12/08/2020 HORA: 08:17:31 CASETA: ZAPOTLANEJO CLASE: C2_x000D_
Cantidad : 1.000000  valorUnitario : 203.448276  Importe : 203.448276  Descripción : PEAJE EN EFECTIVO CORRESPONDIENTE AL CRUCE DE NRU: 03500092155616843266 FECHA: 10/08/2020 HORA: 19:55:53 CASETA: TEPATITLAN CLASE: C2_x000D_
Cantidad : 1.000000  valorUnitario : 203.448276  Importe : 203.448276  Descripción : PEAJE EN EFECTIVO CORRESPONDIENTE AL CRUCE DE NRU: 10820092246516843266 FECHA: 11/08/2020 HORA: 17:32:13 CASETA: TEPATITLAN CLASE: C2_x000D_
Cantidad : 1.000000  valorUnitario : 203.448276  Importe : 203.448276  Descripción : PEAJE EN EFECTIVO CORRESPONDIENTE AL CRUCE DE NRU: 17300092368416843266 FECHA: 12/08/2020 HORA: 20:05:47 CASETA: TEPATITLAN CLASE: C2_x000D_
Cantidad : 1.000000  valorUnitario : 364.655172  Importe : 364.655172  Descripción : PEAJE EN EFECTIVO CORRESPONDIENTE AL CRUCE DE NRU: 21280098397716843265 FECHA: 13/08/2020 HORA: 04:32:02 CASETA: TEPATITLAN CLASE: C5_x000D_
Cantidad : 1.000000  valorUnitario : 364.655172  Importe : 364.655172  Descripción : PEAJE EN EFECTIVO CORRESPONDIENTE AL CRUCE DE NRU: 07380092432116843266 FECHA: 13/08/2020 HORA: 13:11:03 CASETA: TEPATITLAN CLASE: C5_x000D_
</t>
  </si>
  <si>
    <t xml:space="preserve">Cantidad : 1.000000  valorUnitario : 150.000000  Importe : 150.000000  Descripción : PEAJE EN EFECTIVO CORRESPONDIENTE AL CRUCE DE NRU: 54370098405316843265 FECHA: 13/08/2020 HORA: 07:42:26 CASETA: TEPATITLAN CLASE: A_x000D_
Cantidad : 1.000000  valorUnitario : 203.448276  Importe : 203.448276  Descripción : PEAJE EN EFECTIVO CORRESPONDIENTE AL CRUCE DE NRU: 86800092187616843266 FECHA: 11/08/2020 HORA: 09:34:44 CASETA: TEPATITLAN CLASE: C2_x000D_
Cantidad : 1.000000  valorUnitario : 203.448276  Importe : 203.448276  Descripción : PEAJE EN EFECTIVO CORRESPONDIENTE AL CRUCE DE NRU: 43890098203016843265 FECHA: 11/08/2020 HORA: 04:20:39 CASETA: TEPATITLAN CLASE: C2_x000D_
Cantidad : 1.000000  valorUnitario : 203.448276  Importe : 203.448276  Descripción : PEAJE EN EFECTIVO CORRESPONDIENTE AL CRUCE DE NRU: 97830090964616843266 FECHA: 30/07/2020 HORA: 09:13:57 CASETA: TEPATITLAN CLASE: C2_x000D_
Cantidad : 1.000000  valorUnitario : 203.448276  Importe : 203.448276  Descripción : PEAJE EN EFECTIVO CORRESPONDIENTE AL CRUCE DE NRU: 35960097732616843265 FECHA: 06/08/2020 HORA: 04:06:37 CASETA: TEPATITLAN CLASE: C2_x000D_
Cantidad : 1.000000  valorUnitario : 203.448276  Importe : 203.448276  Descripción : PEAJE EN EFECTIVO CORRESPONDIENTE AL CRUCE DE NRU: 78180097553316843265 FECHA: 04/08/2020 HORA: 04:32:35 CASETA: TEPATITLAN CLASE: C2_x000D_
</t>
  </si>
  <si>
    <t xml:space="preserve">Cantidad : 1.000000  valorUnitario : 203.448276  Importe : 203.448276  Descripción : PEAJE EN EFECTIVO CORRESPONDIENTE AL CRUCE DE NRU: 23520097936816843265 FECHA: 08/08/2020 HORA: 04:13:10 CASETA: TEPATITLAN CLASE: C2_x000D_
Cantidad : 1.000000  valorUnitario : 203.448276  Importe : 203.448276  Descripción : PEAJE EN EFECTIVO CORRESPONDIENTE AL CRUCE DE NRU: 69520091915916843266 FECHA: 08/08/2020 HORA: 09:37:20 CASETA: TEPATITLAN CLASE: C2_x000D_
Cantidad : 1.000000  valorUnitario : 203.448276  Importe : 203.448276  Descripción : PEAJE EN EFECTIVO CORRESPONDIENTE AL CRUCE DE NRU: 03850098397616843265 FECHA: 13/08/2020 HORA: 04:19:49 CASETA: TEPATITLAN CLASE: C2_x000D_
Cantidad : 1.000000  valorUnitario : 203.448276  Importe : 203.448276  Descripción : PEAJE EN EFECTIVO CORRESPONDIENTE AL CRUCE DE NRU: 31340091475716843266 FECHA: 04/08/2020 HORA: 09:54:57 CASETA: TEPATITLAN CLASE: C2_x000D_
Cantidad : 1.000000  valorUnitario : 203.448276  Importe : 203.448276  Descripción : PEAJE EN EFECTIVO CORRESPONDIENTE AL CRUCE DE NRU: 01470092399616843266 FECHA: 13/08/2020 HORA: 09:19:59 CASETA: TEPATITLAN CLASE: C2_x000D_
Cantidad : 1.000000  valorUnitario : 203.448276  Importe : 203.448276  Descripción : PEAJE EN EFECTIVO CORRESPONDIENTE AL CRUCE DE NRU: 03840092935216843266 FECHA: 18/08/2020 HORA: 10:06:54 CASETA: TEPATITLAN CLASE: C2_x000D_
</t>
  </si>
  <si>
    <t xml:space="preserve">Cantidad : 1.000000  valorUnitario : 203.448276  Importe : 203.448276  Descripción : PEAJE EN EFECTIVO CORRESPONDIENTE AL CRUCE DE NRU: 61480098877916843265 FECHA: 18/08/2020 HORA: 04:25:03 CASETA: TEPATITLAN CLASE: C2_x000D_
Cantidad : 1.000000  valorUnitario : 203.448276  Importe : 203.448276  Descripción : PEAJE EN EFECTIVO CORRESPONDIENTE AL CRUCE DE NRU: 12650099075816843265 FECHA: 20/08/2020 HORA: 04:14:53 CASETA: TEPATITLAN CLASE: C2_x000D_
Cantidad : 1.000000  valorUnitario : 203.448276  Importe : 203.448276  Descripción : PEAJE EN EFECTIVO CORRESPONDIENTE AL CRUCE DE NRU: 28420093146416843266 FECHA: 20/08/2020 HORA: 08:57:10 CASETA: TEPATITLAN CLASE: C2_x000D_
Cantidad : 1.000000  valorUnitario : 203.448276  Importe : 203.448276  Descripción : PEAJE EN EFECTIVO CORRESPONDIENTE AL CRUCE DE NRU: 15020092636816843266 FECHA: 15/08/2020 HORA: 09:30:28 CASETA: TEPATITLAN CLASE: C2_x000D_
Cantidad : 1.000000  valorUnitario : 203.448276  Importe : 203.448276  Descripción : PEAJE EN EFECTIVO CORRESPONDIENTE AL CRUCE DE NRU: 78380098609416843265 FECHA: 15/08/2020 HORA: 04:28:23 CASETA: TEPATITLAN CLASE: C2_x000D_
</t>
  </si>
  <si>
    <t xml:space="preserve">Cantidad : 1.00  valorUnitario : 4741.38  Importe : 4741.38  Descripción : COMPRESOR DANFOSS 1/2 HP R-134A SC15_x000D_
</t>
  </si>
  <si>
    <t xml:space="preserve">Cantidad : 3.00  valorUnitario : 45258.62  Importe : 135775.86  Descripción : REFRIGERADOR IMBERA, ENFRIADOR G372 3 PUERTAS_x000D_
Cantidad : 2.00  valorUnitario : 23706.90  Importe : 47413.80  Descripción : REFRIGERADOR VR-26_x000D_
</t>
  </si>
  <si>
    <t xml:space="preserve">Cantidad : 200.00  valorUnitario : 24.20  Importe : 4840.00  Descripción : Vitacilina 28 Gms C/100_x000D_
Cantidad : 40.0000  valorUnitario : 10.3448  Importe : 413.7920  Descripción : Talco Odolex Shadow 150Grs C/36_x000D_
Cantidad : 1.000  valorUnitario : 244.862  Importe : 244.862  Descripción : Biberon Evenflo Colores 8Oz C/24_x000D_
Cantidad : 100.0000  valorUnitario : 25.6758  Importe : 2567.5800  Descripción : Vitacilina Para Bebe 50Gs C/100_x000D_
Cantidad : 250.0000  valorUnitario : 10.6407  Importe : 2660.1750  Descripción : Jaloma A.Oxi 448Ml.C/25_x000D_
Cantidad : 5.0000  valorUnitario : 180.2929  Importe : 901.4645  Descripción : Jaloma Glicerina 60Ml Ex/25 C/6_x000D_
Cantidad : 128.0000  valorUnitario : 36.0608  Importe : 4615.7824  Descripción : Jaloma Gasa Ch 7.5*5 100 Pz C/64_x000D_
Cantidad : 288.0000  valorUnitario : 49.4006  Importe : 14227.3728  Descripción : Jaloma Gasa Gde 10*10 100Pz C/36_x000D_
Cantidad : 48.0000  valorUnitario : 13.9655  Importe : 670.3440  Descripción : Cepillo Colgate Super Flexi C/12 Exb/3_x000D_
Cantidad : 100.00  valorUnitario : 550.00  Importe : 55000.00  Descripción : Sedalmerck Ex/200 Tab C/50_x000D_
</t>
  </si>
  <si>
    <t xml:space="preserve">Cantidad : 240.0000  valorUnitario : 21.7241  Importe : 5213.7840  Descripción : Sh Caprice 760Ml Herbal C/12_x000D_
Cantidad : 24.0000  valorUnitario : 20.2586  Importe : 486.2064  Descripción : Sh Sedal 340Ml Revita Fuerza C/12_x000D_
Cantidad : 144.0000  valorUnitario : 16.7655  Importe : 2414.2320  Descripción : Mennen Talco Azul 100G C/24_x000D_
Cantidad : 72.0000  valorUnitario : 18.7293  Importe : 1348.5096  Descripción : C/Sedal Crema 300Ml Ceramida C/12_x000D_
</t>
  </si>
  <si>
    <t xml:space="preserve">Cantidad : 20.00  valorUnitario : 160.00  Importe : 3200.00  Descripción : Leche Nido 120G C/12_x000D_
</t>
  </si>
  <si>
    <t xml:space="preserve">Cantidad : 30.0000  valorUnitario : 287.6814  Importe : 8630.4420  Descripción : Pañal Kbb Suave Max Recien Naci C/4/40_x000D_
</t>
  </si>
  <si>
    <t xml:space="preserve">Cantidad : 324.00  valorUnitario : 135.00  Importe : 43740.00  Descripción : Flanax Tab 550Mg 12Tabs C/162_x000D_
Cantidad : 160.00  valorUnitario : 68.50  Importe : 10960.00  Descripción : Tempra Forte 24 650Mg C/160_x000D_
Cantidad : 176.00  valorUnitario : 244.00  Importe : 42944.00  Descripción : Bedoyecta Tri Sol/Inyec C-176_x000D_
Cantidad : 20.00  valorUnitario : 42.50  Importe : 850.00  Descripción : Bucomicina 20 Tab.100Mg. C/100_x000D_
</t>
  </si>
  <si>
    <t xml:space="preserve">Cantidad : 50.00  valorUnitario : 141.00  Importe : 7050.00  Descripción : Leche Nidal 120G C/8_x000D_
Cantidad : 360.00  valorUnitario : 46.60  Importe : 16776.00  Descripción : Leche Kinder Lata 360Gr C/24_x000D_
</t>
  </si>
  <si>
    <t xml:space="preserve">Cantidad : 30.0000  valorUnitario : 303.3361  Importe : 9100.0830  Descripción : Saba Inv Ind C/6 B/42_x000D_
</t>
  </si>
  <si>
    <t xml:space="preserve">Cantidad : 5.00  valorUnitario : 297.00  Importe : 1485.00  Descripción : Spray Caprice Granada 316Ml C/12_x000D_
Cantidad : 60.0000  valorUnitario : 10.6401  Importe : 638.4060  Descripción : Cera Ego Dry 25G C/12_x000D_
Cantidad : 60.0000  valorUnitario : 10.6401  Importe : 638.4060  Descripción : Cera Ego Mate 25G C/12_x000D_
</t>
  </si>
  <si>
    <t xml:space="preserve">Cantidad : 150.000  valorUnitario : 16.181  Importe : 2427.150  Descripción : Cerillo Flama C/50/5/115_x000D_
Cantidad : 16.0000  valorUnitario : 235.8137  Importe : 3773.0192  Descripción : Palillos Uralva C/4 Ex/12Pzs/250Palillo_x000D_
</t>
  </si>
  <si>
    <t xml:space="preserve">Cantidad : 20.00  valorUnitario : 215.46  Importe : 4309.20  Descripción : Salsa COSTA BRAVA 1.500 ML C/12_x000D_
Cantidad : 24.0000  valorUnitario : 134.8999  Importe : 3237.5976  Descripción : Salsa COSTA BRAVA 4 LITROS C/3_x000D_
Cantidad : 100.0000  valorUnitario : 18.0717  Importe : 1807.1700  Descripción : Choco/Carlos V Stick C/20/20 9Gr Blanco_x000D_
Cantidad : 20.00  valorUnitario : 240.00  Importe : 4800.00  Descripción : Leche Kinder 144G Bolsa C/12_x000D_
</t>
  </si>
  <si>
    <t xml:space="preserve">Cantidad : 48.0000  valorUnitario : 43.3931  Importe : 2082.8688  Descripción : Lady Roll-On Mini Floral 30Ml Disp/6 C/8_x000D_
Cantidad : 10.00  valorUnitario : 257.73  Importe : 2577.30  Descripción : Obao M Roll-On Piel Delicada/Gris C24_x000D_
Cantidad : 15.00  valorUnitario : 257.73  Importe : 3865.95  Descripción : Obao M Roll-On Frescura Suave/Lila C/24_x000D_
Cantidad : 3.00  valorUnitario : 257.73  Importe : 773.19  Descripción : Obao H Roll-On Cool Metal C24_x000D_
Cantidad : 10.00  valorUnitario : 257.73  Importe : 2577.30  Descripción : Obao H Roll-On Tinto/Activo/24_x000D_
Cantidad : 6.00  valorUnitario : 257.73  Importe : 1546.38  Descripción : Obao H Roll-On T/Verde Clasic/C/24_x000D_
Cantidad : 120.0000  valorUnitario : 6.8189  Importe : 818.2680  Descripción : Sh Savile 180Ml Crecimiento C/12_x000D_
Cantidad : 6.0000  valorUnitario : 342.8277  Importe : 2056.9662  Descripción : Stefano Spray Spazio 125G C/12_x000D_
</t>
  </si>
  <si>
    <t xml:space="preserve">Cantidad : 100.00  valorUnitario : 308.00  Importe : 30800.00  Descripción : Nescafe Clasico Tarro 42Gr C/16 Pzs_x000D_
</t>
  </si>
  <si>
    <t xml:space="preserve">Cantidad : 40.0000  valorUnitario : 287.6814  Importe : 11507.2560  Descripción : Pañal Kbb Suave Max Recien Naci C/4/40_x000D_
Cantidad : 150.000  valorUnitario : 16.181  Importe : 2427.150  Descripción : Cerillo Flama C/50/5/115_x000D_
</t>
  </si>
  <si>
    <t xml:space="preserve">Cantidad : 5.0000  valorUnitario : 108.3758  Importe : 541.8790  Descripción : Peg Kola Loka Goterito C/20 Exb/10_x000D_
Cantidad : 48.00  valorUnitario : 40.90  Importe : 1963.20  Descripción : Pepto-Bismol 118Ml Susp C/12_x000D_
Cantidad : 10.0000  valorUnitario : 212.7042  Importe : 2127.0420  Descripción : Jaloma Ac.Almendras 60Ml Ex/25 C/6_x000D_
Cantidad : 300.00  valorUnitario : 24.20  Importe : 7260.00  Descripción : Alka Seltzer Exb/12 C/150 (PIEZA)_x000D_
</t>
  </si>
  <si>
    <t xml:space="preserve">Cantidad : 120.0000  valorUnitario : 19.7557  Importe : 2370.6840  Descripción : Zuko Mandarina C/12 Ex/8 Sob._x000D_
Cantidad : 120.0000  valorUnitario : 19.7557  Importe : 2370.6840  Descripción : Zuko Mango C/12 Ex/8 Sob._x000D_
Cantidad : 120.0000  valorUnitario : 19.7557  Importe : 2370.6840  Descripción : Zuko Durazno C/12 Ex/8 Sob._x000D_
</t>
  </si>
  <si>
    <t xml:space="preserve">Cantidad : 3.000  valorUnitario : 295.063  Importe : 885.189  Descripción : Stefano Stick Spazio 60G C/12_x000D_
</t>
  </si>
  <si>
    <t xml:space="preserve">Cantidad : 25.00  valorUnitario : 206.00  Importe : 5150.00  Descripción : Knor Sazonad Mi Arroz Rojo C/6/10 (CAJA)_x000D_
Cantidad : 60.0000  valorUnitario : 156.6982  Importe : 9401.8920  Descripción : Salsa COSTA BRAVA 1LITRO C/12_x000D_
</t>
  </si>
  <si>
    <t xml:space="preserve">Cantidad : 240.00000  valorUnitario : 23.14814  Importe : 5555.55  Descripción : Galletas de Avena B.P. 500 g_x000D_
Cantidad : 320.00000  valorUnitario : 23.14814  Importe : 7407.40  Descripción : Galletas con Gragea B.P. 500 g_x000D_
Cantidad : 160.00000  valorUnitario : 25.00000  Importe : 4000.00  Descripción : Galletas Mini Coco B.P. 500 g_x000D_
Cantidad : 200.00000  valorUnitario : 21.29629  Importe : 4259.26  Descripción : Galletas con Gragea de Chocolate B.P. 400 g_x000D_
Cantidad : 220.00000  valorUnitario : 23.14814  Importe : 5092.59  Descripción : Galletas con Linaza y Ajonjolí 400 g_x000D_
Cantidad : 240.00000  valorUnitario : 23.14814  Importe : 5555.55  Descripción : Galletas de Nuez con Glas B.P. 400 g_x000D_
Cantidad : 120.00000  valorUnitario : 21.29629  Importe : 2555.55  Descripción : Galletas de Vainilla Flor de Cayro B.P. 336 g_x000D_
Cantidad : 240.00000  valorUnitario : 21.29629  Importe : 5111.11  Descripción : Galletas con Pizcas de Chocolate B.P. 336 g_x000D_
Cantidad : 80.00000  valorUnitario : 39.82000  Importe : 3185.60  Descripción : Galleta Surtida Blíster 50 galletas (Aprox. 700 g)_x000D_
Cantidad : 80.00000  valorUnitario : 39.82000  Importe : 3185.60  Descripción : Suspiros Blíster 40 galletas (Aprox. 600 g)_x000D_
</t>
  </si>
  <si>
    <t xml:space="preserve">Cantidad : 25  valorUnitario : 77.59  Importe : 1939.75  Descripción : 35 ML LOCION RT MAgiQUE *BURBUJA*_x000D_
Cantidad : 25  valorUnitario : 112.07  Importe : 2801.75  Descripción : 65 ML LOCION RT MAgiQUE *BURBUJA*_x000D_
Cantidad : 1  valorUnitario : 0.05  Importe : 0.05  Descripción : GUIA ESTAFETA_x000D_
Cantidad : 10  valorUnitario : 0.05  Importe : 0.50  Descripción : CENEFA RT_x000D_
Cantidad : 10  valorUnitario : 0.05  Importe : 0.50  Descripción : CARTULINA LOCION 2019 NUEVA_x000D_
</t>
  </si>
  <si>
    <t xml:space="preserve">Cantidad : 101.52  valorUnitario : 17.04357  Importe : 1730.26  Descripción : REGULAR VALERO 32011_x000D_
</t>
  </si>
  <si>
    <t xml:space="preserve">Cantidad : 40.61  valorUnitario : 17.04271  Importe : 692.10  Descripción : REGULAR VALERO 32011_x000D_
</t>
  </si>
  <si>
    <t xml:space="preserve">Cantidad : 1.00  valorUnitario : 60344.83  Importe : 60344.83  Descripción : Compra de tiempo aire de la fecha 2020-08-07 15:43:47_x000D_
</t>
  </si>
  <si>
    <t xml:space="preserve">Cantidad : 1.00  valorUnitario : 60344.83  Importe : 60344.83  Descripción : Compra de tiempo aire de la fecha 2020-08-13 18:14:52_x000D_
</t>
  </si>
  <si>
    <t xml:space="preserve">Cantidad : 1.00  valorUnitario : 60344.83  Importe : 60344.83  Descripción : Compra de tiempo aire de la fecha 2020-08-22 10:04:35_x000D_
</t>
  </si>
  <si>
    <t xml:space="preserve">Cantidad : 1.00  valorUnitario : 60344.83  Importe : 60344.83  Descripción : Compra de tiempo aire de la fecha 2020-08-26 13:31:39_x000D_
</t>
  </si>
  <si>
    <t xml:space="preserve">Cantidad : 1.00  valorUnitario : 60344.83  Importe : 60344.83  Descripción : Compra de tiempo aire de la fecha 2020-07-03 12:54:30_x000D_
</t>
  </si>
  <si>
    <t xml:space="preserve">Cantidad : 1.00  valorUnitario : 4287.07  Importe : 4287.07  Descripción : TRIARA_x000D_
Cantidad : 1.00  valorUnitario : 12299.00  Importe : 12299.00  Descripción : UNINET_x000D_
Cantidad : 1.00  valorUnitario : 25895.10  Importe : 25895.10  Descripción : SERVICIOS DE TELECOMUNICACIONES_x000D_
</t>
  </si>
  <si>
    <t xml:space="preserve">Cantidad : 1.00  valorUnitario : 4800.00  Importe : 4800.00  Descripción : PUBLICIDAD EN TELEVISION MES DE AGOSTO 2020_x000D_
</t>
  </si>
  <si>
    <t xml:space="preserve">Cantidad : 3  valorUnitario : 958.62  Importe : 2875.86  Descripción : SUMINISTRO DE_x000D_
Cantidad : 2  valorUnitario : 637.93  Importe : 1275.86  Descripción : SUMINISTRO DE_x000D_
Cantidad : 2  valorUnitario : 439.65  Importe : 879.30  Descripción : SUMINISTRO DE_x000D_
Cantidad : 2  valorUnitario : 745.25  Importe : 1490.50  Descripción : SUMINISTRO DE_x000D_
</t>
  </si>
  <si>
    <t xml:space="preserve">Cantidad : 12.0000  valorUnitario : 42.2410  Importe : 506.8920  Descripción : ZINC C/60 TABLETAS_x000D_
Cantidad : 12.0000  valorUnitario : 49.5690  Importe : 594.8280  Descripción : MAGNESIO C/60 TABLETAS 350 MG_x000D_
Cantidad : 12.00000  valorUnitario : 80.17420  Importe : 962.09040  Descripción : CITRATO DE MAGNESIO C/100 TABLETAS_x000D_
Cantidad : 20.00  valorUnitario : 66.38  Importe : 1327.60  Descripción : CLOROFILA LIQUIDA C/500 ML_x000D_
Cantidad : 30.0000  valorUnitario : 18.5346  Importe : 556.0380  Descripción : POMADA DE CALENDULA C/120 GRS_x000D_
Cantidad : 20.00  valorUnitario : 20.69  Importe : 413.80  Descripción : POMADA DE ARNICA C/120 GRS_x000D_
Cantidad : 15.000  valorUnitario : 20.690  Importe : 310.350  Descripción : POMADA ARNICA Y BELLADONA C/120 GRS_x000D_
Cantidad : 12.0000  valorUnitario : 48.2760  Importe : 579.3120  Descripción : POTASIO C/60 TABLETAS_x000D_
Cantidad : 12.00000  valorUnitario : 31.03840  Importe : 372.46080  Descripción : SELENIO C/60 TABLETAS_x000D_
</t>
  </si>
  <si>
    <t xml:space="preserve">Cantidad : 12.0000  valorUnitario : 42.2410  Importe : 506.8920  Descripción : ZINC C/60 TABLETAS_x000D_
Cantidad : 12.0000  valorUnitario : 48.2760  Importe : 579.3120  Descripción : POTASIO C/60 TABLETAS_x000D_
Cantidad : 20.00  valorUnitario : 66.38  Importe : 1327.60  Descripción : CLOROFILA LIQUIDA C/500 ML_x000D_
Cantidad : 25.000  valorUnitario : 20.690  Importe : 517.250  Descripción : POMADA DE ARNICA C/120 GRS_x000D_
Cantidad : 25.000  valorUnitario : 20.690  Importe : 517.250  Descripción : POMADA ARNICA Y BELLADONA C/120 GRS_x000D_
Cantidad : 20.0000  valorUnitario : 18.5346  Importe : 370.6920  Descripción : POMADA DE TEPEZCOHUITE C/120 GRS_x000D_
Cantidad : 20.0000  valorUnitario : 18.5346  Importe : 370.6920  Descripción : POMADA DE CALENDULA C/120 GRS_x000D_
Cantidad : 12.0000  valorUnitario : 49.5690  Importe : 594.8280  Descripción : MAGNESIO C/60 TABLETAS 350 MG_x000D_
Cantidad : 7.00000  valorUnitario : 80.17420  Importe : 561.21940  Descripción : CITRATO DE MAGNESIO C/100 TABLETAS_x000D_
Cantidad : 5.0000  valorUnitario : 31.0384  Importe : 155.1920  Descripción : SELENIO C/60 TABLETAS_x000D_
</t>
  </si>
  <si>
    <t xml:space="preserve">Cantidad : 36.00  valorUnitario : 11.00  Importe : 396.00  Descripción : CHORIZO SINALOA 200G_x000D_
Cantidad : 3.00  valorUnitario : 40.00  Importe : 120.00  Descripción : CHICHARRON PRENSADO 300G_x000D_
Cantidad : 4.00  valorUnitario : 26.00  Importe : 104.00  Descripción : QUESO ASADERO 250G_x000D_
Cantidad : 2.00  valorUnitario : 26.00  Importe : 52.00  Descripción : QUESO CHIHUAHUA 250G_x000D_
Cantidad : 13.00  valorUnitario : 26.00  Importe : 338.00  Descripción : MOZARELLA RALLADO 250G_x000D_
Cantidad : 15.00  valorUnitario : 13.00  Importe : 195.00  Descripción : CREMA ACIDA 250 ML._x000D_
Cantidad : 17.00  valorUnitario : 28.00  Importe : 476.00  Descripción : CREMA ACIDA 450ML_x000D_
Cantidad : 12.00  valorUnitario : 11.00  Importe : 132.00  Descripción : MEDIA CREMA DE LECHE 250ML._x000D_
Cantidad : 14.00  valorUnitario : 14.00  Importe : 196.00  Descripción : LECHE EVAPORADA REGULAR 356ML_x000D_
Cantidad : 34.00  valorUnitario : 15.00  Importe : 510.00  Descripción : MANTEQUILLA 90GRS._x000D_
Cantidad : 6.00  valorUnitario : 35.00  Importe : 210.00  Descripción : MANTEQUILLA 225GR._x000D_
Cantidad : 33.00  valorUnitario : 21.00  Importe : 693.00  Descripción : LECHE DESLAC 18G GS UP EDGE 1L_x000D_
Cantidad : 12.00  valorUnitario : 21.00  Importe : 252.00  Descripción : LECHE KIDS UP 1L._x000D_
Cantidad : 10.00  valorUnitario : 7.50  Importe : 75.00  Descripción : SAB VAINILLA CRYSTAL 250ML._x000D_
Cantidad : 2.00  valorUnitario : 20.37  Importe : 40.74  Descripción : CAJETA_x000D_
Cantidad : 8.00  valorUnitario : 8.00  Importe : 64.00  Descripción : YOG P/BEBER PIÑA-COCO 250ML._x000D_
Cantidad : 8.00  valorUnitario : 8.00  Importe : 64.00  Descripción : YOG P/BEBER FRESA 250ML._x000D_
Cantidad : 2.00  valorUnitario : 45.00  Importe : 90.00  Descripción : CARNE AL PASTOR 500 G SAN FRANCISCO_x000D_
Cantidad : 17.00  valorUnitario : 43.00  Importe : 731.00  Descripción : QUESO ASADERO RALLADO .500GRS_x000D_
Cantidad : 1.00  valorUnitario : 80.00  Importe : 80.00  Descripción : QUESO ASADERO 1K._x000D_
</t>
  </si>
  <si>
    <t xml:space="preserve">Cantidad : 42.00  valorUnitario : 11.00  Importe : 462.00  Descripción : CHORIZO SINALOA 200G_x000D_
Cantidad : 4.00  valorUnitario : 40.00  Importe : 160.00  Descripción : CHICHARRON PRENSADO 300G_x000D_
Cantidad : 5.00  valorUnitario : 26.00  Importe : 130.00  Descripción : QUESO ASADERO 250G_x000D_
Cantidad : 15.00  valorUnitario : 26.00  Importe : 390.00  Descripción : MOZARELLA RALLADO 250G_x000D_
Cantidad : 9.00  valorUnitario : 13.00  Importe : 117.00  Descripción : CREMA ACIDA 250 ML._x000D_
Cantidad : 13.00  valorUnitario : 28.00  Importe : 364.00  Descripción : CREMA ACIDA 450ML_x000D_
Cantidad : 20.00  valorUnitario : 11.00  Importe : 220.00  Descripción : MEDIA CREMA DE LECHE 250ML._x000D_
Cantidad : 44.00  valorUnitario : 14.00  Importe : 616.00  Descripción : LECHE EVAPORADA REGULAR 356ML_x000D_
Cantidad : 79.00  valorUnitario : 15.00  Importe : 1185.00  Descripción : MANTEQUILLA 90GRS._x000D_
Cantidad : 46.00  valorUnitario : 21.00  Importe : 966.00  Descripción : LECHE DESLAC 18G GS UP EDGE 1L_x000D_
Cantidad : 31.00  valorUnitario : 21.00  Importe : 651.00  Descripción : L.DESL LIGHT UP ULTRA EDGE 1LT_x000D_
Cantidad : 17.00  valorUnitario : 21.00  Importe : 357.00  Descripción : LECHE KIDS UP 1L._x000D_
Cantidad : 10.00  valorUnitario : 7.50  Importe : 75.00  Descripción : SAB CHOCOLATE CRYSTAL 250ML._x000D_
Cantidad : 10.00  valorUnitario : 20.37  Importe : 203.70  Descripción : CAJETA_x000D_
Cantidad : 18.00  valorUnitario : 8.00  Importe : 144.00  Descripción : YOG P/BEBER FRESA 250ML._x000D_
Cantidad : 19.00  valorUnitario : 8.00  Importe : 152.00  Descripción : YOG P/BEBER PIÑA-COCO 250ML._x000D_
Cantidad : 3.00  valorUnitario : 8.00  Importe : 24.00  Descripción : YOGHURT PARA BEBER SAB.MANZANA_x000D_
Cantidad : 8.00  valorUnitario : 43.00  Importe : 344.00  Descripción : QUESO ASADERO RALLADO .500GRS_x000D_
</t>
  </si>
  <si>
    <t xml:space="preserve">Cantidad : 37.00  valorUnitario : 11.00  Importe : 407.00  Descripción : CHORIZO SINALOA 200G_x000D_
Cantidad : 2.00  valorUnitario : 40.00  Importe : 80.00  Descripción : CHICHARRON PRENSADO 300G_x000D_
Cantidad : 1.00  valorUnitario : 26.00  Importe : 26.00  Descripción : QUESO ASADERO 250G_x000D_
Cantidad : 4.00  valorUnitario : 50.00  Importe : 200.00  Descripción : QUESO ASADERO 500G_x000D_
Cantidad : 1.00  valorUnitario : 26.00  Importe : 26.00  Descripción : QUESO CHIHUAHUA 250G_x000D_
Cantidad : 8.00  valorUnitario : 26.00  Importe : 208.00  Descripción : MOZARELLA RALLADO 250G_x000D_
Cantidad : 12.00  valorUnitario : 28.00  Importe : 336.00  Descripción : CREMA ACIDA 450ML_x000D_
Cantidad : 4.00  valorUnitario : 13.00  Importe : 52.00  Descripción : CREMA ACIDA 250 ML._x000D_
Cantidad : 32.00  valorUnitario : 11.00  Importe : 352.00  Descripción : MEDIA CREMA DE LECHE 250ML._x000D_
Cantidad : 29.00  valorUnitario : 14.00  Importe : 406.00  Descripción : LECHE EVAPORADA REGULAR 356ML_x000D_
Cantidad : 33.00  valorUnitario : 15.00  Importe : 495.00  Descripción : MANTEQUILLA 90GRS._x000D_
Cantidad : 23.00  valorUnitario : 21.00  Importe : 483.00  Descripción : L.DESL LIGHT UP ULTRA EDGE 1LT_x000D_
Cantidad : 29.00  valorUnitario : 21.00  Importe : 609.00  Descripción : LECHE DESLAC 18G GS UP EDGE 1L_x000D_
Cantidad : 18.00  valorUnitario : 21.00  Importe : 378.00  Descripción : LECHE KIDS UP 1L._x000D_
Cantidad : 10.00  valorUnitario : 7.50  Importe : 75.00  Descripción : SAB CHOCOLATE CRYSTAL 250ML._x000D_
Cantidad : 3.00  valorUnitario : 20.37  Importe : 61.11  Descripción : CAJETA_x000D_
Cantidad : 5.00  valorUnitario : 8.00  Importe : 40.00  Descripción : YOGHURT PARA BEBER SAB.MANZANA_x000D_
Cantidad : 7.00  valorUnitario : 43.00  Importe : 301.00  Descripción : QUESO ASADERO RALLADO .500GRS_x000D_
</t>
  </si>
  <si>
    <t xml:space="preserve">Cantidad : 29.00  valorUnitario : 11.00  Importe : 319.00  Descripción : CHORIZO SINALOA 200G_x000D_
Cantidad : 5.00  valorUnitario : 40.00  Importe : 200.00  Descripción : CHICHARRON PRENSADO 300G_x000D_
Cantidad : 3.00  valorUnitario : 26.00  Importe : 78.00  Descripción : QUESO ASADERO 250G_x000D_
Cantidad : 5.00  valorUnitario : 50.00  Importe : 250.00  Descripción : QUESO ASADERO 500G_x000D_
Cantidad : 2.00  valorUnitario : 26.00  Importe : 52.00  Descripción : QUESO CHIHUAHUA 250G_x000D_
Cantidad : 10.00  valorUnitario : 26.00  Importe : 260.00  Descripción : MOZARELLA RALLADO 250G_x000D_
Cantidad : 19.00  valorUnitario : 13.00  Importe : 247.00  Descripción : CREMA ACIDA 250 ML._x000D_
Cantidad : 15.00  valorUnitario : 28.00  Importe : 420.00  Descripción : CREMA ACIDA 450ML_x000D_
Cantidad : 14.00  valorUnitario : 11.00  Importe : 154.00  Descripción : MEDIA CREMA DE LECHE 250ML._x000D_
Cantidad : 25.00  valorUnitario : 14.00  Importe : 350.00  Descripción : LECHE EVAPORADA REGULAR 356ML_x000D_
Cantidad : 83.00  valorUnitario : 15.00  Importe : 1245.00  Descripción : MANTEQUILLA 90GRS._x000D_
Cantidad : 23.00  valorUnitario : 21.00  Importe : 483.00  Descripción : L.DESL LIGHT UP ULTRA EDGE 1LT_x000D_
Cantidad : 38.00  valorUnitario : 21.00  Importe : 798.00  Descripción : LECHE DESLAC 18G GS UP EDGE 1L_x000D_
Cantidad : 22.00  valorUnitario : 21.00  Importe : 462.00  Descripción : LECHE KIDS UP 1L._x000D_
Cantidad : 11.00  valorUnitario : 7.50  Importe : 82.50  Descripción : SAB VAINILLA CRYSTAL 250ML._x000D_
Cantidad : 15.00  valorUnitario : 20.37  Importe : 305.55  Descripción : CAJETA_x000D_
Cantidad : 28.00  valorUnitario : 8.00  Importe : 224.00  Descripción : YOG P/BEBER FRESA 250ML._x000D_
Cantidad : 8.00  valorUnitario : 8.00  Importe : 64.00  Descripción : YOG. P/BEBER FRESA-COCO 250ML._x000D_
Cantidad : 8.00  valorUnitario : 8.00  Importe : 64.00  Descripción : YOGHURT PARA BEBER SAB.MANZANA_x000D_
Cantidad : 5.00  valorUnitario : 45.00  Importe : 225.00  Descripción : CARNE AL PASTOR 500 G SAN FRANCISCO_x000D_
Cantidad : 3.00  valorUnitario : 43.00  Importe : 129.00  Descripción : QUESO ASADERO RALLADO .500GRS_x000D_
</t>
  </si>
  <si>
    <t xml:space="preserve">Cantidad : 29.00  valorUnitario : 11.00  Importe : 319.00  Descripción : CHORIZO SINALOA 200G_x000D_
Cantidad : 7.00  valorUnitario : 40.00  Importe : 280.00  Descripción : CHICHARRON PRENSADO 300G_x000D_
Cantidad : 6.00  valorUnitario : 26.00  Importe : 156.00  Descripción : QUESO ASADERO 250G_x000D_
Cantidad : 3.00  valorUnitario : 50.00  Importe : 150.00  Descripción : QUESO ASADERO 500G_x000D_
Cantidad : 2.00  valorUnitario : 26.00  Importe : 52.00  Descripción : QUESO CHIHUAHUA 250G_x000D_
Cantidad : 11.00  valorUnitario : 26.00  Importe : 286.00  Descripción : MOZARELLA RALLADO 250G_x000D_
Cantidad : 18.00  valorUnitario : 13.00  Importe : 234.00  Descripción : CREMA ACIDA 250 ML._x000D_
Cantidad : 3.00  valorUnitario : 28.00  Importe : 84.00  Descripción : CREMA ACIDA 450ML_x000D_
Cantidad : 20.00  valorUnitario : 11.00  Importe : 220.00  Descripción : MEDIA CREMA DE LECHE 250ML._x000D_
Cantidad : 28.00  valorUnitario : 14.00  Importe : 392.00  Descripción : LECHE EVAPORADA REGULAR 356ML_x000D_
Cantidad : 49.00  valorUnitario : 15.00  Importe : 735.00  Descripción : MANTEQUILLA 90GRS._x000D_
Cantidad : 16.00  valorUnitario : 21.00  Importe : 336.00  Descripción : L.DESL LIGHT UP ULTRA EDGE 1LT_x000D_
Cantidad : 32.00  valorUnitario : 21.00  Importe : 672.00  Descripción : LECHE DESLAC 18G GS UP EDGE 1L_x000D_
Cantidad : 15.00  valorUnitario : 21.00  Importe : 315.00  Descripción : LECHE KIDS UP 1L._x000D_
Cantidad : 2.00  valorUnitario : 20.37  Importe : 40.74  Descripción : CAJETA_x000D_
Cantidad : 10.00  valorUnitario : 8.00  Importe : 80.00  Descripción : YOGHURT PARA BEBER SAB.MANZANA_x000D_
Cantidad : 7.00  valorUnitario : 43.00  Importe : 301.00  Descripción : QUESO ASADERO RALLADO .500GRS_x000D_
Cantidad : 17.00  valorUnitario : 75.00  Importe : 1275.00  Descripción : CARNE ADOBADA 1KG SAN FRANCISCO_x000D_
</t>
  </si>
  <si>
    <t xml:space="preserve">Cantidad : 180.00  valorUnitario : 64.6552  Importe : 11637.93  Descripción : WAXY EPILATORIA 150G C/TELAS_x000D_
Cantidad : 128.00  valorUnitario : 129.3103  Importe : 16551.72  Descripción : WAXY CERA EPILATORIA 300 G_x000D_
Cantidad : 108.00  valorUnitario : 214.6552  Importe : 23182.76  Descripción : WAXY CERA EPILATORIA 600 G_x000D_
</t>
  </si>
  <si>
    <t>Moneda</t>
  </si>
  <si>
    <t>MN</t>
  </si>
  <si>
    <t>Tipo de Cambio</t>
  </si>
  <si>
    <t>Importe</t>
  </si>
  <si>
    <t>$ 5776.5</t>
  </si>
  <si>
    <t>$ 1161141.75</t>
  </si>
  <si>
    <t>$ 0.0</t>
  </si>
  <si>
    <t>$ 4743.8125</t>
  </si>
  <si>
    <t>$ 1073.0</t>
  </si>
  <si>
    <t>$ 1237.625</t>
  </si>
  <si>
    <t>$ 37689.75</t>
  </si>
  <si>
    <t>$ 350975.125</t>
  </si>
  <si>
    <t>$ 12000.0</t>
  </si>
  <si>
    <t>$ 4944303.375</t>
  </si>
  <si>
    <t>$ 5431.0625</t>
  </si>
  <si>
    <t>$ 71595.0</t>
  </si>
  <si>
    <t>$ 299616.5625</t>
  </si>
  <si>
    <t>$ 33862.8125</t>
  </si>
  <si>
    <t>$ 12923.937499999998</t>
  </si>
  <si>
    <t>$ 96170.6875</t>
  </si>
  <si>
    <t>$ 16983.9375</t>
  </si>
  <si>
    <t>$ 4128.0</t>
  </si>
  <si>
    <t>$ 38893.75</t>
  </si>
  <si>
    <t>$ 3412.1875</t>
  </si>
  <si>
    <t>$ 247107.0625</t>
  </si>
  <si>
    <t>$ 778889.125</t>
  </si>
  <si>
    <t>$ 11270.625</t>
  </si>
  <si>
    <t>$ 17848.751999999997</t>
  </si>
  <si>
    <t>$ 92272.5</t>
  </si>
  <si>
    <t>$ 137002.875</t>
  </si>
  <si>
    <t>$ 12672.4375</t>
  </si>
  <si>
    <t>$ 33045.0</t>
  </si>
  <si>
    <t>$ 11743.3125</t>
  </si>
  <si>
    <t>$ 47698.1875</t>
  </si>
  <si>
    <t>$ 2305.9375</t>
  </si>
  <si>
    <t>$ 412873.125</t>
  </si>
  <si>
    <t>$ 47811.1875</t>
  </si>
  <si>
    <t>$ 1724.125</t>
  </si>
  <si>
    <t>$ 89965.37499999999</t>
  </si>
  <si>
    <t>$ 48382.0</t>
  </si>
  <si>
    <t>$ 43590.0</t>
  </si>
  <si>
    <t>$ 9295.75</t>
  </si>
  <si>
    <t>$ 8342.625</t>
  </si>
  <si>
    <t>$ 1687049.5</t>
  </si>
  <si>
    <t>$ 128100.68750000001</t>
  </si>
  <si>
    <t>$ 53161.5625</t>
  </si>
  <si>
    <t>$ 16029.75</t>
  </si>
  <si>
    <t>$ 361171.25</t>
  </si>
  <si>
    <t>$ 14115.5</t>
  </si>
  <si>
    <t>$ 51415.8125</t>
  </si>
  <si>
    <t>$ 12415.5172625</t>
  </si>
  <si>
    <t>$ 187931.0625</t>
  </si>
  <si>
    <t>$ 103355.4375</t>
  </si>
  <si>
    <t>$ 4742.5625</t>
  </si>
  <si>
    <t>$ 5732.0</t>
  </si>
  <si>
    <t>$ 301724.0625</t>
  </si>
  <si>
    <t>$ 42481.125</t>
  </si>
  <si>
    <t>$ 4800.0</t>
  </si>
  <si>
    <t>$ 6521.5</t>
  </si>
  <si>
    <t>$ 7787.0</t>
  </si>
  <si>
    <t>$ 51372.4375</t>
  </si>
  <si>
    <t>0%</t>
  </si>
  <si>
    <t>$ -2.2737367544323206e-13</t>
  </si>
  <si>
    <t>$ 692886.9099999998</t>
  </si>
  <si>
    <t>$ 0.03750000000002274</t>
  </si>
  <si>
    <t>$ 2939.45</t>
  </si>
  <si>
    <t>$ 5.684341886080802e-14</t>
  </si>
  <si>
    <t>$ 58596.0</t>
  </si>
  <si>
    <t>$ 6041.99</t>
  </si>
  <si>
    <t>$ -0.055000000000092086</t>
  </si>
  <si>
    <t>$ 0.040000000000926406</t>
  </si>
  <si>
    <t>$ 38260.2</t>
  </si>
  <si>
    <t>$ 756168.0549999999</t>
  </si>
  <si>
    <t>$ 83895.8</t>
  </si>
  <si>
    <t>$ 162588.15</t>
  </si>
  <si>
    <t>$ 1379298.365</t>
  </si>
  <si>
    <t>$ -0.022499999999809006</t>
  </si>
  <si>
    <t>$ 9855.6</t>
  </si>
  <si>
    <t>$ 653050.0</t>
  </si>
  <si>
    <t>$ -3.637978807091713e-12</t>
  </si>
  <si>
    <t>$ 0.017500000004844196</t>
  </si>
  <si>
    <t>$ 0.04749999999819465</t>
  </si>
  <si>
    <t>$ 0.03250000000143416</t>
  </si>
  <si>
    <t>$ 0.0024999999995998223</t>
  </si>
  <si>
    <t>$ -0.017500000001291482</t>
  </si>
  <si>
    <t>$ -4.547473508864641e-13</t>
  </si>
  <si>
    <t>$ 33833.520000000004</t>
  </si>
  <si>
    <t>$ -0.029999999998835847</t>
  </si>
  <si>
    <t>$ 5786.700000000001</t>
  </si>
  <si>
    <t>$ 104.0125000000001</t>
  </si>
  <si>
    <t>$ 5059.467499999986</t>
  </si>
  <si>
    <t>$ 11561.785000000018</t>
  </si>
  <si>
    <t>$ -0.025000000000318323</t>
  </si>
  <si>
    <t>$ -0.0023199999973257945</t>
  </si>
  <si>
    <t>$ 40089.44</t>
  </si>
  <si>
    <t>$ 5000.0</t>
  </si>
  <si>
    <t>$ -0.10000000000047748</t>
  </si>
  <si>
    <t>$ 974357.655</t>
  </si>
  <si>
    <t>$ -0.027499999999918145</t>
  </si>
  <si>
    <t>$ 2971.630000000002</t>
  </si>
  <si>
    <t>$ 4279.4175</t>
  </si>
  <si>
    <t>$ -0.027499999999463398</t>
  </si>
  <si>
    <t>$ -0.01750000000009777</t>
  </si>
  <si>
    <t>$ 756735.835</t>
  </si>
  <si>
    <t>$ 50700.0125</t>
  </si>
  <si>
    <t>$ 0.014999999999986358</t>
  </si>
  <si>
    <t>$ 95061.98</t>
  </si>
  <si>
    <t>$ -0.024999999986903276</t>
  </si>
  <si>
    <t>$ 3326.4</t>
  </si>
  <si>
    <t>$ 135959.42</t>
  </si>
  <si>
    <t>$ -5.684341886080802e-14</t>
  </si>
  <si>
    <t>$ 1.8189894035458565e-12</t>
  </si>
  <si>
    <t>$ 9160.0</t>
  </si>
  <si>
    <t>$ 0.02499999999940883</t>
  </si>
  <si>
    <t>$ 35591.64</t>
  </si>
  <si>
    <t>$ 5895189.069999999</t>
  </si>
  <si>
    <t>$ 0.352499999981319</t>
  </si>
  <si>
    <t>$ 47040.13</t>
  </si>
  <si>
    <t>$ 1405.587499999999</t>
  </si>
  <si>
    <t>$ 0.029999999999631655</t>
  </si>
  <si>
    <t>$ 0.02999999999371994</t>
  </si>
  <si>
    <t>$ 0.01999999999998181</t>
  </si>
  <si>
    <t>$ 24437.379999999997</t>
  </si>
  <si>
    <t>$ -0.002500000003919922</t>
  </si>
  <si>
    <t>$ 55652.0</t>
  </si>
  <si>
    <t>$ 1743.0</t>
  </si>
  <si>
    <t>$ -2.449999944076353e-05</t>
  </si>
  <si>
    <t>$ -0.02249999998923613</t>
  </si>
  <si>
    <t>$ 254233.58250000002</t>
  </si>
  <si>
    <t>$ 49580.86</t>
  </si>
  <si>
    <t>$ -0.012500000000272848</t>
  </si>
  <si>
    <t>$ 150.87999999999997</t>
  </si>
  <si>
    <t>$ 0.0874999999996362</t>
  </si>
  <si>
    <t>$ 0.04500000000189175</t>
  </si>
  <si>
    <t>$ 0.009999999999763531</t>
  </si>
  <si>
    <t>$ 28306.489999999998</t>
  </si>
  <si>
    <t>$ -0.02750000000014552</t>
  </si>
  <si>
    <t>IVA</t>
  </si>
  <si>
    <t>$ 924.24</t>
  </si>
  <si>
    <t>$ 185782.68</t>
  </si>
  <si>
    <t>$ 0</t>
  </si>
  <si>
    <t>$ 759.01</t>
  </si>
  <si>
    <t>$ 171.68</t>
  </si>
  <si>
    <t>$ 198.02</t>
  </si>
  <si>
    <t>$ 6030.360000000001</t>
  </si>
  <si>
    <t>$ 56156.020000000004</t>
  </si>
  <si>
    <t>$ 1920.0</t>
  </si>
  <si>
    <t>$ 791088.5399999999</t>
  </si>
  <si>
    <t>$ 868.97</t>
  </si>
  <si>
    <t>$ 11455.2</t>
  </si>
  <si>
    <t>$ 47938.65</t>
  </si>
  <si>
    <t>$ 5418.049999999999</t>
  </si>
  <si>
    <t>$ 2067.83</t>
  </si>
  <si>
    <t>$ 15387.310000000001</t>
  </si>
  <si>
    <t>$ 2717.43</t>
  </si>
  <si>
    <t>$ 660.48</t>
  </si>
  <si>
    <t>$ 6223.0</t>
  </si>
  <si>
    <t>$ 545.9499999999999</t>
  </si>
  <si>
    <t>$ 39537.130000000005</t>
  </si>
  <si>
    <t>$ 124622.26000000001</t>
  </si>
  <si>
    <t>$ 1803.3</t>
  </si>
  <si>
    <t>$ 2855.80032</t>
  </si>
  <si>
    <t>$ 14763.6</t>
  </si>
  <si>
    <t>$ 21920.46</t>
  </si>
  <si>
    <t>$ 2027.59</t>
  </si>
  <si>
    <t>$ 5287.2</t>
  </si>
  <si>
    <t>$ 1878.93</t>
  </si>
  <si>
    <t>$ 7631.71</t>
  </si>
  <si>
    <t>$ 368.95</t>
  </si>
  <si>
    <t>$ 66059.7</t>
  </si>
  <si>
    <t>$ 7649.79</t>
  </si>
  <si>
    <t>$ 275.86</t>
  </si>
  <si>
    <t>$ 14394.46</t>
  </si>
  <si>
    <t>$ 7741.12</t>
  </si>
  <si>
    <t>$ 6974.4</t>
  </si>
  <si>
    <t>$ 1487.32</t>
  </si>
  <si>
    <t>$ 1334.82</t>
  </si>
  <si>
    <t>$ 269927.92000000004</t>
  </si>
  <si>
    <t>$ 20496.11</t>
  </si>
  <si>
    <t>$ 8505.849999999999</t>
  </si>
  <si>
    <t>$ 2564.7599999999998</t>
  </si>
  <si>
    <t>$ 57787.4</t>
  </si>
  <si>
    <t>$ 2258.48</t>
  </si>
  <si>
    <t>$ 8226.53</t>
  </si>
  <si>
    <t>$ 1986.482762</t>
  </si>
  <si>
    <t>$ 30068.969999999998</t>
  </si>
  <si>
    <t>$ 16536.87</t>
  </si>
  <si>
    <t>$ 758.81</t>
  </si>
  <si>
    <t>$ 917.12</t>
  </si>
  <si>
    <t>$ 48275.85</t>
  </si>
  <si>
    <t>$ 6796.98</t>
  </si>
  <si>
    <t>$ 768.0</t>
  </si>
  <si>
    <t>$ 1043.44</t>
  </si>
  <si>
    <t>$ 1245.92</t>
  </si>
  <si>
    <t>$ 8219.59</t>
  </si>
  <si>
    <t>IVA RETENIDO</t>
  </si>
  <si>
    <t>IEPS</t>
  </si>
  <si>
    <t>$ 13538.329999999998</t>
  </si>
  <si>
    <t>$ 81.95</t>
  </si>
  <si>
    <t>$ 447.53000000000003</t>
  </si>
  <si>
    <t>$ 2361.2</t>
  </si>
  <si>
    <t>$ 15903.240000000002</t>
  </si>
  <si>
    <t>$ 628.31</t>
  </si>
  <si>
    <t>$ 41349.810000000005</t>
  </si>
  <si>
    <t>$ 1786.15</t>
  </si>
  <si>
    <t>$ 709.44</t>
  </si>
  <si>
    <t>$ 29096.670000000002</t>
  </si>
  <si>
    <t>$ 1285.85</t>
  </si>
  <si>
    <t>$ 3484.45</t>
  </si>
  <si>
    <t>$ 1810.18</t>
  </si>
  <si>
    <t>$ 144.57</t>
  </si>
  <si>
    <t>$ 3672.65</t>
  </si>
  <si>
    <t>$ 52.15</t>
  </si>
  <si>
    <t>Total</t>
  </si>
  <si>
    <t>$ 6700.74</t>
  </si>
  <si>
    <t>$ 2039811.3400000005</t>
  </si>
  <si>
    <t>$ 5502.860000000001</t>
  </si>
  <si>
    <t>$ 1244.68</t>
  </si>
  <si>
    <t>$ 1435.59</t>
  </si>
  <si>
    <t>$ 43720.149999999994</t>
  </si>
  <si>
    <t>$ 1163299.2</t>
  </si>
  <si>
    <t>$ 13920.0</t>
  </si>
  <si>
    <t>$ 7114690.279999997</t>
  </si>
  <si>
    <t>$ 6300.01</t>
  </si>
  <si>
    <t>$ 83050.2</t>
  </si>
  <si>
    <t>$ 347555.23</t>
  </si>
  <si>
    <t>$ 39280.91</t>
  </si>
  <si>
    <t>$ 14991.8</t>
  </si>
  <si>
    <t>$ 111558.0</t>
  </si>
  <si>
    <t>$ 19701.35</t>
  </si>
  <si>
    <t>$ 4788.48</t>
  </si>
  <si>
    <t>$ 45116.72</t>
  </si>
  <si>
    <t>$ 4062.15</t>
  </si>
  <si>
    <t>$ 291703.66</t>
  </si>
  <si>
    <t>$ 915073.17</t>
  </si>
  <si>
    <t>$ 13073.9</t>
  </si>
  <si>
    <t>$ 20704.55</t>
  </si>
  <si>
    <t>$ 107036.0</t>
  </si>
  <si>
    <t>$ 1133280.99</t>
  </si>
  <si>
    <t>$ 14700.0</t>
  </si>
  <si>
    <t>$ 41303.83</t>
  </si>
  <si>
    <t>$ 17901.66</t>
  </si>
  <si>
    <t>$ 55329.869999999995</t>
  </si>
  <si>
    <t>$ 2674.87</t>
  </si>
  <si>
    <t>$ 1235668.66</t>
  </si>
  <si>
    <t>$ 106160.98999999999</t>
  </si>
  <si>
    <t>$ 2000.0</t>
  </si>
  <si>
    <t>$ 104359.81</t>
  </si>
  <si>
    <t>$ 56123.12</t>
  </si>
  <si>
    <t>$ 50564.4</t>
  </si>
  <si>
    <t>$ 10783.07</t>
  </si>
  <si>
    <t>$ 9677.47</t>
  </si>
  <si>
    <t>$ 7852166.49</t>
  </si>
  <si>
    <t>$ 148597.15</t>
  </si>
  <si>
    <t>$ 63073.0</t>
  </si>
  <si>
    <t>$ 18594.54</t>
  </si>
  <si>
    <t>$ 418958.68</t>
  </si>
  <si>
    <t>$ 16374.0</t>
  </si>
  <si>
    <t>$ 59642.34</t>
  </si>
  <si>
    <t>$ 14402.0</t>
  </si>
  <si>
    <t>$ 218000.01</t>
  </si>
  <si>
    <t>$ 374125.89</t>
  </si>
  <si>
    <t>$ 5501.36</t>
  </si>
  <si>
    <t>$ 6800.0</t>
  </si>
  <si>
    <t>$ 350000.0</t>
  </si>
  <si>
    <t>$ 49278.15</t>
  </si>
  <si>
    <t>$ 5568.0</t>
  </si>
  <si>
    <t>$ 7564.96</t>
  </si>
  <si>
    <t>$ 9032.93</t>
  </si>
  <si>
    <t>$ 59592.0</t>
  </si>
  <si>
    <t>Cheque o transacción</t>
  </si>
  <si>
    <t>TRANSF170</t>
  </si>
  <si>
    <t>TRANSF173</t>
  </si>
  <si>
    <t>TRANSF174</t>
  </si>
  <si>
    <t>TRANSF163</t>
  </si>
  <si>
    <t>TRANSF164</t>
  </si>
  <si>
    <t>TRANSF172</t>
  </si>
  <si>
    <t>TRANSF094</t>
  </si>
  <si>
    <t>TRANSF159</t>
  </si>
  <si>
    <t>TRANSF160</t>
  </si>
  <si>
    <t>TRANSF165</t>
  </si>
  <si>
    <t>TRANSF158</t>
  </si>
  <si>
    <t>TRANSF161</t>
  </si>
  <si>
    <t>TRANSF157</t>
  </si>
  <si>
    <t>TARJETA</t>
  </si>
  <si>
    <t>TRANSF167</t>
  </si>
  <si>
    <t>TRANSF169</t>
  </si>
  <si>
    <t>TRANSF175</t>
  </si>
  <si>
    <t>REEMBOLSO</t>
  </si>
  <si>
    <t>TRANSF162</t>
  </si>
  <si>
    <t>TRANSF171</t>
  </si>
  <si>
    <t>TRANSF114</t>
  </si>
  <si>
    <t>TRANSF166</t>
  </si>
  <si>
    <t>Fecha cargos</t>
  </si>
  <si>
    <t>08/29/2020</t>
  </si>
  <si>
    <t>08/04/2020</t>
  </si>
  <si>
    <t>08/11/2020</t>
  </si>
  <si>
    <t>08/15/2020</t>
  </si>
  <si>
    <t>08/22/2020</t>
  </si>
  <si>
    <t>08/25/2020</t>
  </si>
  <si>
    <t>08/08/2020</t>
  </si>
  <si>
    <t>08/06/2020</t>
  </si>
  <si>
    <t>08/13/2020</t>
  </si>
  <si>
    <t>08/19/2020</t>
  </si>
  <si>
    <t>08/27/2020</t>
  </si>
  <si>
    <t>08/18/2020</t>
  </si>
  <si>
    <t>08/05/2020</t>
  </si>
  <si>
    <t>08/12/2020</t>
  </si>
  <si>
    <t>08/20/2020</t>
  </si>
  <si>
    <t>08/21/2020</t>
  </si>
  <si>
    <t>08/07/2020</t>
  </si>
  <si>
    <t>08/14/2020</t>
  </si>
  <si>
    <t>08/28/2020</t>
  </si>
  <si>
    <t>08/17/2020</t>
  </si>
  <si>
    <t>08/03/2020</t>
  </si>
  <si>
    <t>08/26/2020</t>
  </si>
  <si>
    <t>08/10/2020</t>
  </si>
  <si>
    <t>08/31/2020</t>
  </si>
  <si>
    <t>08/24/2020</t>
  </si>
  <si>
    <t>08/01/2020</t>
  </si>
  <si>
    <t>Nombre banco</t>
  </si>
  <si>
    <t>BANORTE</t>
  </si>
  <si>
    <t>Referencia</t>
  </si>
</sst>
</file>

<file path=xl/styles.xml><?xml version="1.0" encoding="utf-8"?>
<styleSheet xmlns="http://schemas.openxmlformats.org/spreadsheetml/2006/main">
  <numFmts count="1">
    <numFmt numFmtId="164" formatCode="_-$* #,##0.00_-;-$* #,##0.00_-;_-$* &quot;-&quot;??_-;_-@_-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5011"/>
  <sheetViews>
    <sheetView tabSelected="1" workbookViewId="0"/>
  </sheetViews>
  <sheetFormatPr defaultRowHeight="15"/>
  <cols>
    <col min="1" max="1" width="1.7109375" customWidth="1"/>
    <col min="2" max="2" width="15.7109375" customWidth="1"/>
    <col min="3" max="3" width="20.7109375" customWidth="1"/>
    <col min="4" max="4" width="30.7109375" customWidth="1"/>
    <col min="5" max="6" width="25.7109375" customWidth="1"/>
    <col min="7" max="7" width="20.7109375" customWidth="1"/>
    <col min="8" max="8" width="15.7109375" customWidth="1"/>
    <col min="9" max="10" width="15.7109375" style="1" customWidth="1"/>
    <col min="11" max="11" width="20.7109375" style="1" customWidth="1"/>
    <col min="12" max="13" width="15.7109375" style="1" customWidth="1"/>
    <col min="14" max="14" width="30.7109375" style="1" customWidth="1"/>
    <col min="15" max="15" width="30.7109375" customWidth="1"/>
    <col min="16" max="16" width="25.7109375" customWidth="1"/>
    <col min="17" max="17" width="20.7109375" customWidth="1"/>
  </cols>
  <sheetData>
    <row r="1" spans="2:18" s="2" customFormat="1" ht="25" customHeight="1">
      <c r="B1" s="2" t="s">
        <v>0</v>
      </c>
      <c r="C1" s="2" t="s">
        <v>420</v>
      </c>
      <c r="D1" s="2" t="s">
        <v>529</v>
      </c>
      <c r="E1" s="2" t="s">
        <v>1333</v>
      </c>
      <c r="F1" s="2" t="s">
        <v>3188</v>
      </c>
      <c r="G1" s="2" t="s">
        <v>3746</v>
      </c>
      <c r="H1" s="2" t="s">
        <v>3748</v>
      </c>
      <c r="I1" s="2" t="s">
        <v>3749</v>
      </c>
      <c r="J1" s="2" t="s">
        <v>3807</v>
      </c>
      <c r="K1" s="2" t="s">
        <v>3883</v>
      </c>
      <c r="L1" s="2" t="s">
        <v>3941</v>
      </c>
      <c r="M1" s="2" t="s">
        <v>3942</v>
      </c>
      <c r="N1" s="2" t="s">
        <v>3959</v>
      </c>
      <c r="O1" s="2" t="s">
        <v>4016</v>
      </c>
      <c r="P1" s="2" t="s">
        <v>4039</v>
      </c>
      <c r="Q1" s="2" t="s">
        <v>4066</v>
      </c>
      <c r="R1" s="2" t="s">
        <v>4068</v>
      </c>
    </row>
    <row r="2" spans="2:18">
      <c r="B2" t="s">
        <v>1</v>
      </c>
      <c r="C2" t="s">
        <v>421</v>
      </c>
      <c r="D2" t="s">
        <v>530</v>
      </c>
      <c r="E2" t="s">
        <v>1334</v>
      </c>
      <c r="F2" t="s">
        <v>3189</v>
      </c>
      <c r="G2" t="s">
        <v>3747</v>
      </c>
      <c r="H2" t="s">
        <v>2636</v>
      </c>
      <c r="I2" s="1">
        <f>K2/0.16</f>
        <v>0</v>
      </c>
      <c r="J2" s="1">
        <f>M2-I2-K2</f>
        <v>0</v>
      </c>
      <c r="K2" s="1">
        <v>924.24</v>
      </c>
      <c r="L2" s="1">
        <v>0</v>
      </c>
      <c r="M2" s="1">
        <v>0</v>
      </c>
      <c r="N2" s="1">
        <v>6700.74</v>
      </c>
      <c r="O2">
        <v>150224</v>
      </c>
      <c r="P2" t="s">
        <v>4040</v>
      </c>
      <c r="Q2" t="s">
        <v>4067</v>
      </c>
    </row>
    <row r="3" spans="2:18">
      <c r="I3" s="1" t="s">
        <v>3750</v>
      </c>
      <c r="J3" s="1" t="s">
        <v>3808</v>
      </c>
      <c r="K3" s="1" t="s">
        <v>3884</v>
      </c>
      <c r="L3" s="1" t="s">
        <v>3752</v>
      </c>
      <c r="M3" s="1" t="s">
        <v>3752</v>
      </c>
      <c r="N3" s="1" t="s">
        <v>3960</v>
      </c>
    </row>
    <row r="6" spans="2:18" s="2" customFormat="1" ht="25" customHeight="1">
      <c r="B6" s="2" t="s">
        <v>0</v>
      </c>
      <c r="C6" s="2" t="s">
        <v>420</v>
      </c>
      <c r="D6" s="2" t="s">
        <v>529</v>
      </c>
      <c r="E6" s="2" t="s">
        <v>1335</v>
      </c>
      <c r="F6" s="2" t="s">
        <v>3188</v>
      </c>
    </row>
    <row r="7" spans="2:18">
      <c r="B7" t="s">
        <v>1</v>
      </c>
      <c r="C7" t="s">
        <v>421</v>
      </c>
      <c r="D7" t="s">
        <v>531</v>
      </c>
      <c r="E7" t="s">
        <v>1336</v>
      </c>
      <c r="F7" t="s">
        <v>3190</v>
      </c>
    </row>
    <row r="10" spans="2:18" s="2" customFormat="1" ht="25" customHeight="1">
      <c r="B10" s="2" t="s">
        <v>0</v>
      </c>
      <c r="C10" s="2" t="s">
        <v>420</v>
      </c>
      <c r="D10" s="2" t="s">
        <v>529</v>
      </c>
      <c r="E10" s="2" t="s">
        <v>1333</v>
      </c>
      <c r="F10" s="2" t="s">
        <v>3188</v>
      </c>
      <c r="G10" s="2" t="s">
        <v>3746</v>
      </c>
      <c r="H10" s="2" t="s">
        <v>3748</v>
      </c>
      <c r="I10" s="2" t="s">
        <v>3749</v>
      </c>
      <c r="J10" s="2" t="s">
        <v>3807</v>
      </c>
      <c r="K10" s="2" t="s">
        <v>3883</v>
      </c>
      <c r="L10" s="2" t="s">
        <v>3941</v>
      </c>
      <c r="M10" s="2" t="s">
        <v>3942</v>
      </c>
      <c r="N10" s="2" t="s">
        <v>3959</v>
      </c>
      <c r="O10" s="2" t="s">
        <v>4016</v>
      </c>
      <c r="P10" s="2" t="s">
        <v>4039</v>
      </c>
      <c r="Q10" s="2" t="s">
        <v>4066</v>
      </c>
      <c r="R10" s="2" t="s">
        <v>4068</v>
      </c>
    </row>
    <row r="11" spans="2:18">
      <c r="B11" t="s">
        <v>2</v>
      </c>
      <c r="C11" t="s">
        <v>422</v>
      </c>
      <c r="D11" t="s">
        <v>532</v>
      </c>
      <c r="E11" t="s">
        <v>1337</v>
      </c>
      <c r="F11" t="s">
        <v>3191</v>
      </c>
      <c r="G11" t="s">
        <v>3747</v>
      </c>
      <c r="H11" t="s">
        <v>2636</v>
      </c>
      <c r="I11" s="1">
        <f>K11/0.16</f>
        <v>0</v>
      </c>
      <c r="J11" s="1">
        <f>M11-I11-K11</f>
        <v>0</v>
      </c>
      <c r="K11" s="1">
        <v>0</v>
      </c>
      <c r="L11" s="1">
        <v>0</v>
      </c>
      <c r="M11" s="1">
        <v>543.4</v>
      </c>
      <c r="N11" s="1">
        <v>7335.9</v>
      </c>
      <c r="O11">
        <v>149179</v>
      </c>
      <c r="P11" t="s">
        <v>4041</v>
      </c>
      <c r="Q11" t="s">
        <v>4067</v>
      </c>
    </row>
    <row r="12" spans="2:18">
      <c r="B12" t="s">
        <v>2</v>
      </c>
      <c r="C12" t="s">
        <v>422</v>
      </c>
      <c r="D12" t="s">
        <v>533</v>
      </c>
      <c r="E12" t="s">
        <v>1338</v>
      </c>
      <c r="F12" t="s">
        <v>3192</v>
      </c>
      <c r="G12" t="s">
        <v>3747</v>
      </c>
      <c r="H12" t="s">
        <v>2636</v>
      </c>
      <c r="I12" s="1">
        <f>K12/0.16</f>
        <v>0</v>
      </c>
      <c r="J12" s="1">
        <f>M12-I12-K12</f>
        <v>0</v>
      </c>
      <c r="K12" s="1">
        <v>7863.75</v>
      </c>
      <c r="L12" s="1">
        <v>0</v>
      </c>
      <c r="M12" s="1">
        <v>0</v>
      </c>
      <c r="N12" s="1">
        <v>57012.17</v>
      </c>
      <c r="O12">
        <v>149179</v>
      </c>
      <c r="P12" t="s">
        <v>4041</v>
      </c>
      <c r="Q12" t="s">
        <v>4067</v>
      </c>
    </row>
    <row r="13" spans="2:18">
      <c r="B13" t="s">
        <v>2</v>
      </c>
      <c r="C13" t="s">
        <v>422</v>
      </c>
      <c r="D13" t="s">
        <v>534</v>
      </c>
      <c r="E13" t="s">
        <v>1339</v>
      </c>
      <c r="F13" t="s">
        <v>3193</v>
      </c>
      <c r="G13" t="s">
        <v>3747</v>
      </c>
      <c r="H13" t="s">
        <v>2636</v>
      </c>
      <c r="I13" s="1">
        <f>K13/0.16</f>
        <v>0</v>
      </c>
      <c r="J13" s="1">
        <f>M13-I13-K13</f>
        <v>0</v>
      </c>
      <c r="K13" s="1">
        <v>0</v>
      </c>
      <c r="L13" s="1">
        <v>0</v>
      </c>
      <c r="M13" s="1">
        <v>1554.48</v>
      </c>
      <c r="N13" s="1">
        <v>20985.43</v>
      </c>
      <c r="O13">
        <v>149179</v>
      </c>
      <c r="P13" t="s">
        <v>4041</v>
      </c>
      <c r="Q13" t="s">
        <v>4067</v>
      </c>
    </row>
    <row r="14" spans="2:18">
      <c r="B14" t="s">
        <v>2</v>
      </c>
      <c r="C14" t="s">
        <v>422</v>
      </c>
      <c r="D14" t="s">
        <v>535</v>
      </c>
      <c r="E14" t="s">
        <v>1340</v>
      </c>
      <c r="F14" t="s">
        <v>3194</v>
      </c>
      <c r="G14" t="s">
        <v>3747</v>
      </c>
      <c r="H14" t="s">
        <v>2636</v>
      </c>
      <c r="I14" s="1">
        <f>K14/0.16</f>
        <v>0</v>
      </c>
      <c r="J14" s="1">
        <f>M14-I14-K14</f>
        <v>0</v>
      </c>
      <c r="K14" s="1">
        <v>1139.65</v>
      </c>
      <c r="L14" s="1">
        <v>0</v>
      </c>
      <c r="M14" s="1">
        <v>0</v>
      </c>
      <c r="N14" s="1">
        <v>8262.450000000001</v>
      </c>
      <c r="O14">
        <v>149179</v>
      </c>
      <c r="P14" t="s">
        <v>4041</v>
      </c>
      <c r="Q14" t="s">
        <v>4067</v>
      </c>
    </row>
    <row r="15" spans="2:18">
      <c r="B15" t="s">
        <v>2</v>
      </c>
      <c r="C15" t="s">
        <v>422</v>
      </c>
      <c r="D15" t="s">
        <v>536</v>
      </c>
      <c r="E15" t="s">
        <v>1341</v>
      </c>
      <c r="F15" t="s">
        <v>3195</v>
      </c>
      <c r="G15" t="s">
        <v>3747</v>
      </c>
      <c r="H15" t="s">
        <v>2636</v>
      </c>
      <c r="I15" s="1">
        <f>K15/0.16</f>
        <v>0</v>
      </c>
      <c r="J15" s="1">
        <f>M15-I15-K15</f>
        <v>0</v>
      </c>
      <c r="K15" s="1">
        <v>12650.74</v>
      </c>
      <c r="L15" s="1">
        <v>0</v>
      </c>
      <c r="M15" s="1">
        <v>0</v>
      </c>
      <c r="N15" s="1">
        <v>91717.96000000001</v>
      </c>
      <c r="O15">
        <v>149179</v>
      </c>
      <c r="P15" t="s">
        <v>4041</v>
      </c>
      <c r="Q15" t="s">
        <v>4067</v>
      </c>
    </row>
    <row r="16" spans="2:18">
      <c r="B16" t="s">
        <v>2</v>
      </c>
      <c r="C16" t="s">
        <v>422</v>
      </c>
      <c r="D16" t="s">
        <v>537</v>
      </c>
      <c r="E16" t="s">
        <v>1342</v>
      </c>
      <c r="F16" t="s">
        <v>3196</v>
      </c>
      <c r="G16" t="s">
        <v>3747</v>
      </c>
      <c r="H16" t="s">
        <v>2636</v>
      </c>
      <c r="I16" s="1">
        <f>K16/0.16</f>
        <v>0</v>
      </c>
      <c r="J16" s="1">
        <f>M16-I16-K16</f>
        <v>0</v>
      </c>
      <c r="K16" s="1">
        <v>0</v>
      </c>
      <c r="L16" s="1">
        <v>0</v>
      </c>
      <c r="M16" s="1">
        <v>1531.48</v>
      </c>
      <c r="N16" s="1">
        <v>113436.51</v>
      </c>
      <c r="O16">
        <v>149399</v>
      </c>
      <c r="P16" t="s">
        <v>4041</v>
      </c>
      <c r="Q16" t="s">
        <v>4067</v>
      </c>
    </row>
    <row r="17" spans="2:17">
      <c r="B17" t="s">
        <v>2</v>
      </c>
      <c r="C17" t="s">
        <v>422</v>
      </c>
      <c r="D17" t="s">
        <v>538</v>
      </c>
      <c r="E17" t="s">
        <v>1343</v>
      </c>
      <c r="F17" t="s">
        <v>3197</v>
      </c>
      <c r="G17" t="s">
        <v>3747</v>
      </c>
      <c r="H17" t="s">
        <v>2636</v>
      </c>
      <c r="I17" s="1">
        <f>K17/0.16</f>
        <v>0</v>
      </c>
      <c r="J17" s="1">
        <f>M17-I17-K17</f>
        <v>0</v>
      </c>
      <c r="K17" s="1">
        <v>0</v>
      </c>
      <c r="L17" s="1">
        <v>0</v>
      </c>
      <c r="M17" s="1">
        <v>77.06</v>
      </c>
      <c r="N17" s="1">
        <v>112799.35</v>
      </c>
      <c r="O17">
        <v>149400</v>
      </c>
      <c r="P17" t="s">
        <v>4042</v>
      </c>
      <c r="Q17" t="s">
        <v>4067</v>
      </c>
    </row>
    <row r="18" spans="2:17">
      <c r="B18" t="s">
        <v>2</v>
      </c>
      <c r="C18" t="s">
        <v>422</v>
      </c>
      <c r="D18" t="s">
        <v>539</v>
      </c>
      <c r="E18" t="s">
        <v>1344</v>
      </c>
      <c r="F18" t="s">
        <v>3198</v>
      </c>
      <c r="G18" t="s">
        <v>3747</v>
      </c>
      <c r="H18" t="s">
        <v>2636</v>
      </c>
      <c r="I18" s="1">
        <f>K18/0.16</f>
        <v>0</v>
      </c>
      <c r="J18" s="1">
        <f>M18-I18-K18</f>
        <v>0</v>
      </c>
      <c r="K18" s="1">
        <v>0</v>
      </c>
      <c r="L18" s="1">
        <v>0</v>
      </c>
      <c r="M18" s="1">
        <v>1748.81</v>
      </c>
      <c r="N18" s="1">
        <v>68275.47</v>
      </c>
      <c r="O18">
        <v>149400</v>
      </c>
      <c r="P18" t="s">
        <v>4042</v>
      </c>
      <c r="Q18" t="s">
        <v>4067</v>
      </c>
    </row>
    <row r="19" spans="2:17">
      <c r="B19" t="s">
        <v>2</v>
      </c>
      <c r="C19" t="s">
        <v>422</v>
      </c>
      <c r="D19" t="s">
        <v>540</v>
      </c>
      <c r="E19" t="s">
        <v>1345</v>
      </c>
      <c r="F19" t="s">
        <v>3199</v>
      </c>
      <c r="G19" t="s">
        <v>3747</v>
      </c>
      <c r="H19" t="s">
        <v>2636</v>
      </c>
      <c r="I19" s="1">
        <f>K19/0.16</f>
        <v>0</v>
      </c>
      <c r="J19" s="1">
        <f>M19-I19-K19</f>
        <v>0</v>
      </c>
      <c r="K19" s="1">
        <v>0</v>
      </c>
      <c r="L19" s="1">
        <v>0</v>
      </c>
      <c r="M19" s="1">
        <v>2061.31</v>
      </c>
      <c r="N19" s="1">
        <v>71876.92999999999</v>
      </c>
      <c r="O19">
        <v>149632</v>
      </c>
      <c r="P19" t="s">
        <v>4043</v>
      </c>
      <c r="Q19" t="s">
        <v>4067</v>
      </c>
    </row>
    <row r="20" spans="2:17">
      <c r="B20" t="s">
        <v>2</v>
      </c>
      <c r="C20" t="s">
        <v>422</v>
      </c>
      <c r="D20" t="s">
        <v>541</v>
      </c>
      <c r="E20" t="s">
        <v>1346</v>
      </c>
      <c r="F20" t="s">
        <v>3200</v>
      </c>
      <c r="G20" t="s">
        <v>3747</v>
      </c>
      <c r="H20" t="s">
        <v>2636</v>
      </c>
      <c r="I20" s="1">
        <f>K20/0.16</f>
        <v>0</v>
      </c>
      <c r="J20" s="1">
        <f>M20-I20-K20</f>
        <v>0</v>
      </c>
      <c r="K20" s="1">
        <v>0</v>
      </c>
      <c r="L20" s="1">
        <v>0</v>
      </c>
      <c r="M20" s="1">
        <v>1477</v>
      </c>
      <c r="N20" s="1">
        <v>19939.54</v>
      </c>
      <c r="O20">
        <v>149632</v>
      </c>
      <c r="P20" t="s">
        <v>4043</v>
      </c>
      <c r="Q20" t="s">
        <v>4067</v>
      </c>
    </row>
    <row r="21" spans="2:17">
      <c r="B21" t="s">
        <v>2</v>
      </c>
      <c r="C21" t="s">
        <v>422</v>
      </c>
      <c r="D21" t="s">
        <v>542</v>
      </c>
      <c r="E21" t="s">
        <v>1347</v>
      </c>
      <c r="F21" t="s">
        <v>3201</v>
      </c>
      <c r="G21" t="s">
        <v>3747</v>
      </c>
      <c r="H21" t="s">
        <v>2636</v>
      </c>
      <c r="I21" s="1">
        <f>K21/0.16</f>
        <v>0</v>
      </c>
      <c r="J21" s="1">
        <f>M21-I21-K21</f>
        <v>0</v>
      </c>
      <c r="K21" s="1">
        <v>7710.39</v>
      </c>
      <c r="L21" s="1">
        <v>0</v>
      </c>
      <c r="M21" s="1">
        <v>0</v>
      </c>
      <c r="N21" s="1">
        <v>55900.33</v>
      </c>
      <c r="O21">
        <v>149633</v>
      </c>
      <c r="P21" t="s">
        <v>4043</v>
      </c>
      <c r="Q21" t="s">
        <v>4067</v>
      </c>
    </row>
    <row r="22" spans="2:17">
      <c r="B22" t="s">
        <v>2</v>
      </c>
      <c r="C22" t="s">
        <v>422</v>
      </c>
      <c r="D22" t="s">
        <v>543</v>
      </c>
      <c r="E22" t="s">
        <v>1348</v>
      </c>
      <c r="F22" t="s">
        <v>3202</v>
      </c>
      <c r="G22" t="s">
        <v>3747</v>
      </c>
      <c r="H22" t="s">
        <v>2636</v>
      </c>
      <c r="I22" s="1">
        <f>K22/0.16</f>
        <v>0</v>
      </c>
      <c r="J22" s="1">
        <f>M22-I22-K22</f>
        <v>0</v>
      </c>
      <c r="K22" s="1">
        <v>1360.45</v>
      </c>
      <c r="L22" s="1">
        <v>0</v>
      </c>
      <c r="M22" s="1">
        <v>0</v>
      </c>
      <c r="N22" s="1">
        <v>9863.280000000001</v>
      </c>
      <c r="O22">
        <v>149633</v>
      </c>
      <c r="P22" t="s">
        <v>4043</v>
      </c>
      <c r="Q22" t="s">
        <v>4067</v>
      </c>
    </row>
    <row r="23" spans="2:17">
      <c r="B23" t="s">
        <v>2</v>
      </c>
      <c r="C23" t="s">
        <v>422</v>
      </c>
      <c r="D23" t="s">
        <v>544</v>
      </c>
      <c r="E23" t="s">
        <v>1349</v>
      </c>
      <c r="F23" t="s">
        <v>3203</v>
      </c>
      <c r="G23" t="s">
        <v>3747</v>
      </c>
      <c r="H23" t="s">
        <v>2636</v>
      </c>
      <c r="I23" s="1">
        <f>K23/0.16</f>
        <v>0</v>
      </c>
      <c r="J23" s="1">
        <f>M23-I23-K23</f>
        <v>0</v>
      </c>
      <c r="K23" s="1">
        <v>907.51</v>
      </c>
      <c r="L23" s="1">
        <v>0</v>
      </c>
      <c r="M23" s="1">
        <v>0</v>
      </c>
      <c r="N23" s="1">
        <v>6579.44</v>
      </c>
      <c r="O23">
        <v>149633</v>
      </c>
      <c r="P23" t="s">
        <v>4043</v>
      </c>
      <c r="Q23" t="s">
        <v>4067</v>
      </c>
    </row>
    <row r="24" spans="2:17">
      <c r="B24" t="s">
        <v>2</v>
      </c>
      <c r="C24" t="s">
        <v>422</v>
      </c>
      <c r="D24" t="s">
        <v>545</v>
      </c>
      <c r="E24" t="s">
        <v>1350</v>
      </c>
      <c r="F24" t="s">
        <v>3204</v>
      </c>
      <c r="G24" t="s">
        <v>3747</v>
      </c>
      <c r="H24" t="s">
        <v>2636</v>
      </c>
      <c r="I24" s="1">
        <f>K24/0.16</f>
        <v>0</v>
      </c>
      <c r="J24" s="1">
        <f>M24-I24-K24</f>
        <v>0</v>
      </c>
      <c r="K24" s="1">
        <v>10395.37</v>
      </c>
      <c r="L24" s="1">
        <v>0</v>
      </c>
      <c r="M24" s="1">
        <v>0</v>
      </c>
      <c r="N24" s="1">
        <v>75366.44</v>
      </c>
      <c r="O24">
        <v>149633</v>
      </c>
      <c r="P24" t="s">
        <v>4043</v>
      </c>
      <c r="Q24" t="s">
        <v>4067</v>
      </c>
    </row>
    <row r="25" spans="2:17">
      <c r="B25" t="s">
        <v>2</v>
      </c>
      <c r="C25" t="s">
        <v>422</v>
      </c>
      <c r="D25" t="s">
        <v>546</v>
      </c>
      <c r="E25" t="s">
        <v>1351</v>
      </c>
      <c r="F25" t="s">
        <v>3205</v>
      </c>
      <c r="G25" t="s">
        <v>3747</v>
      </c>
      <c r="H25" t="s">
        <v>2636</v>
      </c>
      <c r="I25" s="1">
        <f>K25/0.16</f>
        <v>0</v>
      </c>
      <c r="J25" s="1">
        <f>M25-I25-K25</f>
        <v>0</v>
      </c>
      <c r="K25" s="1">
        <v>34388.3</v>
      </c>
      <c r="L25" s="1">
        <v>0</v>
      </c>
      <c r="M25" s="1">
        <v>0</v>
      </c>
      <c r="N25" s="1">
        <v>249315.16</v>
      </c>
      <c r="O25">
        <v>149997</v>
      </c>
      <c r="P25" t="s">
        <v>4044</v>
      </c>
      <c r="Q25" t="s">
        <v>4067</v>
      </c>
    </row>
    <row r="26" spans="2:17">
      <c r="B26" t="s">
        <v>2</v>
      </c>
      <c r="C26" t="s">
        <v>422</v>
      </c>
      <c r="D26" t="s">
        <v>547</v>
      </c>
      <c r="E26" t="s">
        <v>1352</v>
      </c>
      <c r="F26" t="s">
        <v>3206</v>
      </c>
      <c r="G26" t="s">
        <v>3747</v>
      </c>
      <c r="H26" t="s">
        <v>2636</v>
      </c>
      <c r="I26" s="1">
        <f>K26/0.16</f>
        <v>0</v>
      </c>
      <c r="J26" s="1">
        <f>M26-I26-K26</f>
        <v>0</v>
      </c>
      <c r="K26" s="1">
        <v>5499.31</v>
      </c>
      <c r="L26" s="1">
        <v>0</v>
      </c>
      <c r="M26" s="1">
        <v>0</v>
      </c>
      <c r="N26" s="1">
        <v>39870</v>
      </c>
      <c r="O26">
        <v>149997</v>
      </c>
      <c r="P26" t="s">
        <v>4044</v>
      </c>
      <c r="Q26" t="s">
        <v>4067</v>
      </c>
    </row>
    <row r="27" spans="2:17">
      <c r="B27" t="s">
        <v>2</v>
      </c>
      <c r="C27" t="s">
        <v>422</v>
      </c>
      <c r="D27" t="s">
        <v>548</v>
      </c>
      <c r="E27" t="s">
        <v>1353</v>
      </c>
      <c r="F27" t="s">
        <v>3207</v>
      </c>
      <c r="G27" t="s">
        <v>3747</v>
      </c>
      <c r="H27" t="s">
        <v>2636</v>
      </c>
      <c r="I27" s="1">
        <f>K27/0.16</f>
        <v>0</v>
      </c>
      <c r="J27" s="1">
        <f>M27-I27-K27</f>
        <v>0</v>
      </c>
      <c r="K27" s="1">
        <v>2662.83</v>
      </c>
      <c r="L27" s="1">
        <v>0</v>
      </c>
      <c r="M27" s="1">
        <v>0</v>
      </c>
      <c r="N27" s="1">
        <v>19305.54</v>
      </c>
      <c r="O27">
        <v>149997</v>
      </c>
      <c r="P27" t="s">
        <v>4044</v>
      </c>
      <c r="Q27" t="s">
        <v>4067</v>
      </c>
    </row>
    <row r="28" spans="2:17">
      <c r="B28" t="s">
        <v>2</v>
      </c>
      <c r="C28" t="s">
        <v>422</v>
      </c>
      <c r="D28" t="s">
        <v>549</v>
      </c>
      <c r="E28" t="s">
        <v>1354</v>
      </c>
      <c r="F28" t="s">
        <v>3208</v>
      </c>
      <c r="G28" t="s">
        <v>3747</v>
      </c>
      <c r="H28" t="s">
        <v>2636</v>
      </c>
      <c r="I28" s="1">
        <f>K28/0.16</f>
        <v>0</v>
      </c>
      <c r="J28" s="1">
        <f>M28-I28-K28</f>
        <v>0</v>
      </c>
      <c r="K28" s="1">
        <v>4104.65</v>
      </c>
      <c r="L28" s="1">
        <v>0</v>
      </c>
      <c r="M28" s="1">
        <v>0</v>
      </c>
      <c r="N28" s="1">
        <v>29758.68</v>
      </c>
      <c r="O28">
        <v>149997</v>
      </c>
      <c r="P28" t="s">
        <v>4044</v>
      </c>
      <c r="Q28" t="s">
        <v>4067</v>
      </c>
    </row>
    <row r="29" spans="2:17">
      <c r="B29" t="s">
        <v>2</v>
      </c>
      <c r="C29" t="s">
        <v>422</v>
      </c>
      <c r="D29" t="s">
        <v>550</v>
      </c>
      <c r="E29" t="s">
        <v>1355</v>
      </c>
      <c r="F29" t="s">
        <v>3209</v>
      </c>
      <c r="G29" t="s">
        <v>3747</v>
      </c>
      <c r="H29" t="s">
        <v>2636</v>
      </c>
      <c r="I29" s="1">
        <f>K29/0.16</f>
        <v>0</v>
      </c>
      <c r="J29" s="1">
        <f>M29-I29-K29</f>
        <v>0</v>
      </c>
      <c r="K29" s="1">
        <v>1775.22</v>
      </c>
      <c r="L29" s="1">
        <v>0</v>
      </c>
      <c r="M29" s="1">
        <v>0</v>
      </c>
      <c r="N29" s="1">
        <v>12870.36</v>
      </c>
      <c r="O29">
        <v>149997</v>
      </c>
      <c r="P29" t="s">
        <v>4044</v>
      </c>
      <c r="Q29" t="s">
        <v>4067</v>
      </c>
    </row>
    <row r="30" spans="2:17">
      <c r="B30" t="s">
        <v>2</v>
      </c>
      <c r="C30" t="s">
        <v>422</v>
      </c>
      <c r="D30" t="s">
        <v>551</v>
      </c>
      <c r="E30" t="s">
        <v>1356</v>
      </c>
      <c r="F30" t="s">
        <v>3210</v>
      </c>
      <c r="G30" t="s">
        <v>3747</v>
      </c>
      <c r="H30" t="s">
        <v>2636</v>
      </c>
      <c r="I30" s="1">
        <f>K30/0.16</f>
        <v>0</v>
      </c>
      <c r="J30" s="1">
        <f>M30-I30-K30</f>
        <v>0</v>
      </c>
      <c r="K30" s="1">
        <v>414.66</v>
      </c>
      <c r="L30" s="1">
        <v>0</v>
      </c>
      <c r="M30" s="1">
        <v>0</v>
      </c>
      <c r="N30" s="1">
        <v>3006.3</v>
      </c>
      <c r="O30">
        <v>149997</v>
      </c>
      <c r="P30" t="s">
        <v>4044</v>
      </c>
      <c r="Q30" t="s">
        <v>4067</v>
      </c>
    </row>
    <row r="31" spans="2:17">
      <c r="B31" t="s">
        <v>2</v>
      </c>
      <c r="C31" t="s">
        <v>422</v>
      </c>
      <c r="D31" t="s">
        <v>552</v>
      </c>
      <c r="E31" t="s">
        <v>1357</v>
      </c>
      <c r="F31" t="s">
        <v>3211</v>
      </c>
      <c r="G31" t="s">
        <v>3747</v>
      </c>
      <c r="H31" t="s">
        <v>2636</v>
      </c>
      <c r="I31" s="1">
        <f>K31/0.16</f>
        <v>0</v>
      </c>
      <c r="J31" s="1">
        <f>M31-I31-K31</f>
        <v>0</v>
      </c>
      <c r="K31" s="1">
        <v>5329.85</v>
      </c>
      <c r="L31" s="1">
        <v>0</v>
      </c>
      <c r="M31" s="1">
        <v>0</v>
      </c>
      <c r="N31" s="1">
        <v>38641.4</v>
      </c>
      <c r="O31">
        <v>149997</v>
      </c>
      <c r="P31" t="s">
        <v>4044</v>
      </c>
      <c r="Q31" t="s">
        <v>4067</v>
      </c>
    </row>
    <row r="32" spans="2:17">
      <c r="B32" t="s">
        <v>2</v>
      </c>
      <c r="C32" t="s">
        <v>422</v>
      </c>
      <c r="D32" t="s">
        <v>553</v>
      </c>
      <c r="E32" t="s">
        <v>1358</v>
      </c>
      <c r="F32" t="s">
        <v>3212</v>
      </c>
      <c r="G32" t="s">
        <v>3747</v>
      </c>
      <c r="H32" t="s">
        <v>2636</v>
      </c>
      <c r="I32" s="1">
        <f>K32/0.16</f>
        <v>0</v>
      </c>
      <c r="J32" s="1">
        <f>M32-I32-K32</f>
        <v>0</v>
      </c>
      <c r="K32" s="1">
        <v>1246.74</v>
      </c>
      <c r="L32" s="1">
        <v>0</v>
      </c>
      <c r="M32" s="1">
        <v>0</v>
      </c>
      <c r="N32" s="1">
        <v>9038.85</v>
      </c>
      <c r="O32">
        <v>149997</v>
      </c>
      <c r="P32" t="s">
        <v>4044</v>
      </c>
      <c r="Q32" t="s">
        <v>4067</v>
      </c>
    </row>
    <row r="33" spans="2:17">
      <c r="B33" t="s">
        <v>2</v>
      </c>
      <c r="C33" t="s">
        <v>422</v>
      </c>
      <c r="D33" t="s">
        <v>554</v>
      </c>
      <c r="E33" t="s">
        <v>1359</v>
      </c>
      <c r="F33" t="s">
        <v>3213</v>
      </c>
      <c r="G33" t="s">
        <v>3747</v>
      </c>
      <c r="H33" t="s">
        <v>2636</v>
      </c>
      <c r="I33" s="1">
        <f>K33/0.16</f>
        <v>0</v>
      </c>
      <c r="J33" s="1">
        <f>M33-I33-K33</f>
        <v>0</v>
      </c>
      <c r="K33" s="1">
        <v>6385</v>
      </c>
      <c r="L33" s="1">
        <v>0</v>
      </c>
      <c r="M33" s="1">
        <v>0</v>
      </c>
      <c r="N33" s="1">
        <v>46291.28</v>
      </c>
      <c r="O33">
        <v>149997</v>
      </c>
      <c r="P33" t="s">
        <v>4044</v>
      </c>
      <c r="Q33" t="s">
        <v>4067</v>
      </c>
    </row>
    <row r="34" spans="2:17">
      <c r="B34" t="s">
        <v>2</v>
      </c>
      <c r="C34" t="s">
        <v>422</v>
      </c>
      <c r="D34" t="s">
        <v>555</v>
      </c>
      <c r="E34" t="s">
        <v>1360</v>
      </c>
      <c r="F34" t="s">
        <v>3214</v>
      </c>
      <c r="G34" t="s">
        <v>3747</v>
      </c>
      <c r="H34" t="s">
        <v>2636</v>
      </c>
      <c r="I34" s="1">
        <f>K34/0.16</f>
        <v>0</v>
      </c>
      <c r="J34" s="1">
        <f>M34-I34-K34</f>
        <v>0</v>
      </c>
      <c r="K34" s="1">
        <v>2736.43</v>
      </c>
      <c r="L34" s="1">
        <v>0</v>
      </c>
      <c r="M34" s="1">
        <v>0</v>
      </c>
      <c r="N34" s="1">
        <v>19839.12</v>
      </c>
      <c r="O34">
        <v>149997</v>
      </c>
      <c r="P34" t="s">
        <v>4044</v>
      </c>
      <c r="Q34" t="s">
        <v>4067</v>
      </c>
    </row>
    <row r="35" spans="2:17">
      <c r="B35" t="s">
        <v>2</v>
      </c>
      <c r="C35" t="s">
        <v>422</v>
      </c>
      <c r="D35" t="s">
        <v>556</v>
      </c>
      <c r="E35" t="s">
        <v>1361</v>
      </c>
      <c r="F35" t="s">
        <v>3215</v>
      </c>
      <c r="G35" t="s">
        <v>3747</v>
      </c>
      <c r="H35" t="s">
        <v>2636</v>
      </c>
      <c r="I35" s="1">
        <f>K35/0.16</f>
        <v>0</v>
      </c>
      <c r="J35" s="1">
        <f>M35-I35-K35</f>
        <v>0</v>
      </c>
      <c r="K35" s="1">
        <v>1331.42</v>
      </c>
      <c r="L35" s="1">
        <v>0</v>
      </c>
      <c r="M35" s="1">
        <v>0</v>
      </c>
      <c r="N35" s="1">
        <v>9652.77</v>
      </c>
      <c r="O35">
        <v>149997</v>
      </c>
      <c r="P35" t="s">
        <v>4044</v>
      </c>
      <c r="Q35" t="s">
        <v>4067</v>
      </c>
    </row>
    <row r="36" spans="2:17">
      <c r="B36" t="s">
        <v>2</v>
      </c>
      <c r="C36" t="s">
        <v>422</v>
      </c>
      <c r="D36" t="s">
        <v>557</v>
      </c>
      <c r="E36" t="s">
        <v>1362</v>
      </c>
      <c r="F36" t="s">
        <v>3216</v>
      </c>
      <c r="G36" t="s">
        <v>3747</v>
      </c>
      <c r="H36" t="s">
        <v>2636</v>
      </c>
      <c r="I36" s="1">
        <f>K36/0.16</f>
        <v>0</v>
      </c>
      <c r="J36" s="1">
        <f>M36-I36-K36</f>
        <v>0</v>
      </c>
      <c r="K36" s="1">
        <v>1331.42</v>
      </c>
      <c r="L36" s="1">
        <v>0</v>
      </c>
      <c r="M36" s="1">
        <v>0</v>
      </c>
      <c r="N36" s="1">
        <v>9652.77</v>
      </c>
      <c r="O36">
        <v>149997</v>
      </c>
      <c r="P36" t="s">
        <v>4044</v>
      </c>
      <c r="Q36" t="s">
        <v>4067</v>
      </c>
    </row>
    <row r="37" spans="2:17">
      <c r="B37" t="s">
        <v>2</v>
      </c>
      <c r="C37" t="s">
        <v>422</v>
      </c>
      <c r="D37" t="s">
        <v>558</v>
      </c>
      <c r="E37" t="s">
        <v>1363</v>
      </c>
      <c r="F37" t="s">
        <v>3217</v>
      </c>
      <c r="G37" t="s">
        <v>3747</v>
      </c>
      <c r="H37" t="s">
        <v>2636</v>
      </c>
      <c r="I37" s="1">
        <f>K37/0.16</f>
        <v>0</v>
      </c>
      <c r="J37" s="1">
        <f>M37-I37-K37</f>
        <v>0</v>
      </c>
      <c r="K37" s="1">
        <v>2280.36</v>
      </c>
      <c r="L37" s="1">
        <v>0</v>
      </c>
      <c r="M37" s="1">
        <v>0</v>
      </c>
      <c r="N37" s="1">
        <v>16532.6</v>
      </c>
      <c r="O37">
        <v>149997</v>
      </c>
      <c r="P37" t="s">
        <v>4044</v>
      </c>
      <c r="Q37" t="s">
        <v>4067</v>
      </c>
    </row>
    <row r="38" spans="2:17">
      <c r="B38" t="s">
        <v>2</v>
      </c>
      <c r="C38" t="s">
        <v>422</v>
      </c>
      <c r="D38" t="s">
        <v>559</v>
      </c>
      <c r="E38" t="s">
        <v>1364</v>
      </c>
      <c r="F38" t="s">
        <v>3218</v>
      </c>
      <c r="G38" t="s">
        <v>3747</v>
      </c>
      <c r="H38" t="s">
        <v>2636</v>
      </c>
      <c r="I38" s="1">
        <f>K38/0.16</f>
        <v>0</v>
      </c>
      <c r="J38" s="1">
        <f>M38-I38-K38</f>
        <v>0</v>
      </c>
      <c r="K38" s="1">
        <v>2736.43</v>
      </c>
      <c r="L38" s="1">
        <v>0</v>
      </c>
      <c r="M38" s="1">
        <v>0</v>
      </c>
      <c r="N38" s="1">
        <v>19839.12</v>
      </c>
      <c r="O38">
        <v>149997</v>
      </c>
      <c r="P38" t="s">
        <v>4044</v>
      </c>
      <c r="Q38" t="s">
        <v>4067</v>
      </c>
    </row>
    <row r="39" spans="2:17">
      <c r="B39" t="s">
        <v>2</v>
      </c>
      <c r="C39" t="s">
        <v>422</v>
      </c>
      <c r="D39" t="s">
        <v>560</v>
      </c>
      <c r="E39" t="s">
        <v>1365</v>
      </c>
      <c r="F39" t="s">
        <v>3219</v>
      </c>
      <c r="G39" t="s">
        <v>3747</v>
      </c>
      <c r="H39" t="s">
        <v>2636</v>
      </c>
      <c r="I39" s="1">
        <f>K39/0.16</f>
        <v>0</v>
      </c>
      <c r="J39" s="1">
        <f>M39-I39-K39</f>
        <v>0</v>
      </c>
      <c r="K39" s="1">
        <v>2736.43</v>
      </c>
      <c r="L39" s="1">
        <v>0</v>
      </c>
      <c r="M39" s="1">
        <v>0</v>
      </c>
      <c r="N39" s="1">
        <v>19839.12</v>
      </c>
      <c r="O39">
        <v>149997</v>
      </c>
      <c r="P39" t="s">
        <v>4044</v>
      </c>
      <c r="Q39" t="s">
        <v>4067</v>
      </c>
    </row>
    <row r="40" spans="2:17">
      <c r="B40" t="s">
        <v>2</v>
      </c>
      <c r="C40" t="s">
        <v>422</v>
      </c>
      <c r="D40" t="s">
        <v>561</v>
      </c>
      <c r="E40" t="s">
        <v>1366</v>
      </c>
      <c r="F40" t="s">
        <v>3220</v>
      </c>
      <c r="G40" t="s">
        <v>3747</v>
      </c>
      <c r="H40" t="s">
        <v>2636</v>
      </c>
      <c r="I40" s="1">
        <f>K40/0.16</f>
        <v>0</v>
      </c>
      <c r="J40" s="1">
        <f>M40-I40-K40</f>
        <v>0</v>
      </c>
      <c r="K40" s="1">
        <v>1392.66</v>
      </c>
      <c r="L40" s="1">
        <v>0</v>
      </c>
      <c r="M40" s="1">
        <v>0</v>
      </c>
      <c r="N40" s="1">
        <v>10096.8</v>
      </c>
      <c r="O40">
        <v>149997</v>
      </c>
      <c r="P40" t="s">
        <v>4044</v>
      </c>
      <c r="Q40" t="s">
        <v>4067</v>
      </c>
    </row>
    <row r="41" spans="2:17">
      <c r="B41" t="s">
        <v>2</v>
      </c>
      <c r="C41" t="s">
        <v>422</v>
      </c>
      <c r="D41" t="s">
        <v>562</v>
      </c>
      <c r="E41" t="s">
        <v>1367</v>
      </c>
      <c r="F41" t="s">
        <v>3221</v>
      </c>
      <c r="G41" t="s">
        <v>3747</v>
      </c>
      <c r="H41" t="s">
        <v>2636</v>
      </c>
      <c r="I41" s="1">
        <f>K41/0.16</f>
        <v>0</v>
      </c>
      <c r="J41" s="1">
        <f>M41-I41-K41</f>
        <v>0</v>
      </c>
      <c r="K41" s="1">
        <v>16587.38</v>
      </c>
      <c r="L41" s="1">
        <v>0</v>
      </c>
      <c r="M41" s="1">
        <v>0</v>
      </c>
      <c r="N41" s="1">
        <v>120258.5</v>
      </c>
      <c r="O41">
        <v>149998</v>
      </c>
      <c r="P41" t="s">
        <v>4045</v>
      </c>
      <c r="Q41" t="s">
        <v>4067</v>
      </c>
    </row>
    <row r="42" spans="2:17">
      <c r="B42" t="s">
        <v>2</v>
      </c>
      <c r="C42" t="s">
        <v>422</v>
      </c>
      <c r="D42" t="s">
        <v>563</v>
      </c>
      <c r="E42" t="s">
        <v>1368</v>
      </c>
      <c r="F42" t="s">
        <v>3222</v>
      </c>
      <c r="G42" t="s">
        <v>3747</v>
      </c>
      <c r="H42" t="s">
        <v>2636</v>
      </c>
      <c r="I42" s="1">
        <f>K42/0.16</f>
        <v>0</v>
      </c>
      <c r="J42" s="1">
        <f>M42-I42-K42</f>
        <v>0</v>
      </c>
      <c r="K42" s="1">
        <v>17979.7</v>
      </c>
      <c r="L42" s="1">
        <v>0</v>
      </c>
      <c r="M42" s="1">
        <v>0</v>
      </c>
      <c r="N42" s="1">
        <v>130352.84</v>
      </c>
      <c r="O42">
        <v>149998</v>
      </c>
      <c r="P42" t="s">
        <v>4045</v>
      </c>
      <c r="Q42" t="s">
        <v>4067</v>
      </c>
    </row>
    <row r="43" spans="2:17">
      <c r="B43" t="s">
        <v>2</v>
      </c>
      <c r="C43" t="s">
        <v>422</v>
      </c>
      <c r="D43" t="s">
        <v>564</v>
      </c>
      <c r="E43" t="s">
        <v>1369</v>
      </c>
      <c r="F43" t="s">
        <v>3223</v>
      </c>
      <c r="G43" t="s">
        <v>3747</v>
      </c>
      <c r="H43" t="s">
        <v>2636</v>
      </c>
      <c r="I43" s="1">
        <f>K43/0.16</f>
        <v>0</v>
      </c>
      <c r="J43" s="1">
        <f>M43-I43-K43</f>
        <v>0</v>
      </c>
      <c r="K43" s="1">
        <v>459.32</v>
      </c>
      <c r="L43" s="1">
        <v>0</v>
      </c>
      <c r="M43" s="1">
        <v>0</v>
      </c>
      <c r="N43" s="1">
        <v>3330.04</v>
      </c>
      <c r="O43">
        <v>149998</v>
      </c>
      <c r="P43" t="s">
        <v>4045</v>
      </c>
      <c r="Q43" t="s">
        <v>4067</v>
      </c>
    </row>
    <row r="44" spans="2:17">
      <c r="B44" t="s">
        <v>2</v>
      </c>
      <c r="C44" t="s">
        <v>422</v>
      </c>
      <c r="D44" t="s">
        <v>565</v>
      </c>
      <c r="E44" t="s">
        <v>1370</v>
      </c>
      <c r="F44" t="s">
        <v>3224</v>
      </c>
      <c r="G44" t="s">
        <v>3747</v>
      </c>
      <c r="H44" t="s">
        <v>2636</v>
      </c>
      <c r="I44" s="1">
        <f>K44/0.16</f>
        <v>0</v>
      </c>
      <c r="J44" s="1">
        <f>M44-I44-K44</f>
        <v>0</v>
      </c>
      <c r="K44" s="1">
        <v>1044.62</v>
      </c>
      <c r="L44" s="1">
        <v>0</v>
      </c>
      <c r="M44" s="1">
        <v>0</v>
      </c>
      <c r="N44" s="1">
        <v>7573.5</v>
      </c>
      <c r="O44">
        <v>149999</v>
      </c>
      <c r="P44" t="s">
        <v>4046</v>
      </c>
      <c r="Q44" t="s">
        <v>4067</v>
      </c>
    </row>
    <row r="45" spans="2:17">
      <c r="B45" t="s">
        <v>2</v>
      </c>
      <c r="C45" t="s">
        <v>422</v>
      </c>
      <c r="D45" t="s">
        <v>566</v>
      </c>
      <c r="E45" t="s">
        <v>1371</v>
      </c>
      <c r="F45" t="s">
        <v>3225</v>
      </c>
      <c r="G45" t="s">
        <v>3747</v>
      </c>
      <c r="H45" t="s">
        <v>2636</v>
      </c>
      <c r="I45" s="1">
        <f>K45/0.16</f>
        <v>0</v>
      </c>
      <c r="J45" s="1">
        <f>M45-I45-K45</f>
        <v>0</v>
      </c>
      <c r="K45" s="1">
        <v>906.97</v>
      </c>
      <c r="L45" s="1">
        <v>0</v>
      </c>
      <c r="M45" s="1">
        <v>0</v>
      </c>
      <c r="N45" s="1">
        <v>6575.52</v>
      </c>
      <c r="O45">
        <v>149999</v>
      </c>
      <c r="P45" t="s">
        <v>4046</v>
      </c>
      <c r="Q45" t="s">
        <v>4067</v>
      </c>
    </row>
    <row r="46" spans="2:17">
      <c r="B46" t="s">
        <v>2</v>
      </c>
      <c r="C46" t="s">
        <v>422</v>
      </c>
      <c r="D46" t="s">
        <v>567</v>
      </c>
      <c r="E46" t="s">
        <v>1372</v>
      </c>
      <c r="F46" t="s">
        <v>3226</v>
      </c>
      <c r="G46" t="s">
        <v>3747</v>
      </c>
      <c r="H46" t="s">
        <v>2636</v>
      </c>
      <c r="I46" s="1">
        <f>K46/0.16</f>
        <v>0</v>
      </c>
      <c r="J46" s="1">
        <f>M46-I46-K46</f>
        <v>0</v>
      </c>
      <c r="K46" s="1">
        <v>906.97</v>
      </c>
      <c r="L46" s="1">
        <v>0</v>
      </c>
      <c r="M46" s="1">
        <v>0</v>
      </c>
      <c r="N46" s="1">
        <v>6575.52</v>
      </c>
      <c r="O46">
        <v>149999</v>
      </c>
      <c r="P46" t="s">
        <v>4046</v>
      </c>
      <c r="Q46" t="s">
        <v>4067</v>
      </c>
    </row>
    <row r="47" spans="2:17">
      <c r="B47" t="s">
        <v>2</v>
      </c>
      <c r="C47" t="s">
        <v>422</v>
      </c>
      <c r="D47" t="s">
        <v>568</v>
      </c>
      <c r="E47" t="s">
        <v>1373</v>
      </c>
      <c r="F47" t="s">
        <v>3227</v>
      </c>
      <c r="G47" t="s">
        <v>3747</v>
      </c>
      <c r="H47" t="s">
        <v>2636</v>
      </c>
      <c r="I47" s="1">
        <f>K47/0.16</f>
        <v>0</v>
      </c>
      <c r="J47" s="1">
        <f>M47-I47-K47</f>
        <v>0</v>
      </c>
      <c r="K47" s="1">
        <v>515.63</v>
      </c>
      <c r="L47" s="1">
        <v>0</v>
      </c>
      <c r="M47" s="1">
        <v>0</v>
      </c>
      <c r="N47" s="1">
        <v>3738.33</v>
      </c>
      <c r="O47">
        <v>149999</v>
      </c>
      <c r="P47" t="s">
        <v>4046</v>
      </c>
      <c r="Q47" t="s">
        <v>4067</v>
      </c>
    </row>
    <row r="48" spans="2:17">
      <c r="B48" t="s">
        <v>2</v>
      </c>
      <c r="C48" t="s">
        <v>422</v>
      </c>
      <c r="D48" t="s">
        <v>569</v>
      </c>
      <c r="E48" t="s">
        <v>1374</v>
      </c>
      <c r="F48" t="s">
        <v>3228</v>
      </c>
      <c r="G48" t="s">
        <v>3747</v>
      </c>
      <c r="H48" t="s">
        <v>2636</v>
      </c>
      <c r="I48" s="1">
        <f>K48/0.16</f>
        <v>0</v>
      </c>
      <c r="J48" s="1">
        <f>M48-I48-K48</f>
        <v>0</v>
      </c>
      <c r="K48" s="1">
        <v>0</v>
      </c>
      <c r="L48" s="1">
        <v>0</v>
      </c>
      <c r="M48" s="1">
        <v>75.77</v>
      </c>
      <c r="N48" s="1">
        <v>1022.9</v>
      </c>
      <c r="O48">
        <v>149999</v>
      </c>
      <c r="P48" t="s">
        <v>4046</v>
      </c>
      <c r="Q48" t="s">
        <v>4067</v>
      </c>
    </row>
    <row r="49" spans="2:17">
      <c r="B49" t="s">
        <v>2</v>
      </c>
      <c r="C49" t="s">
        <v>422</v>
      </c>
      <c r="D49" t="s">
        <v>570</v>
      </c>
      <c r="E49" t="s">
        <v>1375</v>
      </c>
      <c r="F49" t="s">
        <v>3229</v>
      </c>
      <c r="G49" t="s">
        <v>3747</v>
      </c>
      <c r="H49" t="s">
        <v>2636</v>
      </c>
      <c r="I49" s="1">
        <f>K49/0.16</f>
        <v>0</v>
      </c>
      <c r="J49" s="1">
        <f>M49-I49-K49</f>
        <v>0</v>
      </c>
      <c r="K49" s="1">
        <v>0</v>
      </c>
      <c r="L49" s="1">
        <v>0</v>
      </c>
      <c r="M49" s="1">
        <v>2484.56</v>
      </c>
      <c r="N49" s="1">
        <v>124256.22</v>
      </c>
      <c r="O49">
        <v>150186</v>
      </c>
      <c r="P49" t="s">
        <v>4045</v>
      </c>
      <c r="Q49" t="s">
        <v>4067</v>
      </c>
    </row>
    <row r="50" spans="2:17">
      <c r="B50" t="s">
        <v>2</v>
      </c>
      <c r="C50" t="s">
        <v>422</v>
      </c>
      <c r="D50" t="s">
        <v>571</v>
      </c>
      <c r="E50" t="s">
        <v>1376</v>
      </c>
      <c r="F50" t="s">
        <v>3230</v>
      </c>
      <c r="G50" t="s">
        <v>3747</v>
      </c>
      <c r="H50" t="s">
        <v>2636</v>
      </c>
      <c r="I50" s="1">
        <f>K50/0.16</f>
        <v>0</v>
      </c>
      <c r="J50" s="1">
        <f>M50-I50-K50</f>
        <v>0</v>
      </c>
      <c r="K50" s="1">
        <v>9088.129999999999</v>
      </c>
      <c r="L50" s="1">
        <v>0</v>
      </c>
      <c r="M50" s="1">
        <v>0</v>
      </c>
      <c r="N50" s="1">
        <v>65888.88</v>
      </c>
      <c r="O50">
        <v>150186</v>
      </c>
      <c r="P50" t="s">
        <v>4045</v>
      </c>
      <c r="Q50" t="s">
        <v>4067</v>
      </c>
    </row>
    <row r="51" spans="2:17">
      <c r="B51" t="s">
        <v>2</v>
      </c>
      <c r="C51" t="s">
        <v>422</v>
      </c>
      <c r="D51" t="s">
        <v>572</v>
      </c>
      <c r="E51" t="s">
        <v>1377</v>
      </c>
      <c r="F51" t="s">
        <v>3231</v>
      </c>
      <c r="G51" t="s">
        <v>3747</v>
      </c>
      <c r="H51" t="s">
        <v>2636</v>
      </c>
      <c r="I51" s="1">
        <f>K51/0.16</f>
        <v>0</v>
      </c>
      <c r="J51" s="1">
        <f>M51-I51-K51</f>
        <v>0</v>
      </c>
      <c r="K51" s="1">
        <v>0</v>
      </c>
      <c r="L51" s="1">
        <v>0</v>
      </c>
      <c r="M51" s="1">
        <v>1984.46</v>
      </c>
      <c r="N51" s="1">
        <v>73730.49000000001</v>
      </c>
      <c r="O51">
        <v>150191</v>
      </c>
      <c r="P51" t="s">
        <v>4040</v>
      </c>
      <c r="Q51" t="s">
        <v>4067</v>
      </c>
    </row>
    <row r="52" spans="2:17">
      <c r="B52" t="s">
        <v>2</v>
      </c>
      <c r="C52" t="s">
        <v>422</v>
      </c>
      <c r="D52" t="s">
        <v>573</v>
      </c>
      <c r="E52" t="s">
        <v>1378</v>
      </c>
      <c r="F52" t="s">
        <v>3232</v>
      </c>
      <c r="G52" t="s">
        <v>3747</v>
      </c>
      <c r="H52" t="s">
        <v>2636</v>
      </c>
      <c r="I52" s="1">
        <f>K52/0.16</f>
        <v>0</v>
      </c>
      <c r="J52" s="1">
        <f>M52-I52-K52</f>
        <v>0</v>
      </c>
      <c r="K52" s="1">
        <v>0</v>
      </c>
      <c r="L52" s="1">
        <v>0</v>
      </c>
      <c r="M52" s="1">
        <v>0</v>
      </c>
      <c r="N52" s="1">
        <v>28186.2</v>
      </c>
      <c r="O52">
        <v>150191</v>
      </c>
      <c r="P52" t="s">
        <v>4040</v>
      </c>
      <c r="Q52" t="s">
        <v>4067</v>
      </c>
    </row>
    <row r="53" spans="2:17">
      <c r="B53" t="s">
        <v>2</v>
      </c>
      <c r="C53" t="s">
        <v>422</v>
      </c>
      <c r="D53" t="s">
        <v>574</v>
      </c>
      <c r="E53" t="s">
        <v>1379</v>
      </c>
      <c r="F53" t="s">
        <v>3233</v>
      </c>
      <c r="G53" t="s">
        <v>3747</v>
      </c>
      <c r="H53" t="s">
        <v>2636</v>
      </c>
      <c r="I53" s="1">
        <f>K53/0.16</f>
        <v>0</v>
      </c>
      <c r="J53" s="1">
        <f>M53-I53-K53</f>
        <v>0</v>
      </c>
      <c r="K53" s="1">
        <v>8167.06</v>
      </c>
      <c r="L53" s="1">
        <v>0</v>
      </c>
      <c r="M53" s="1">
        <v>0</v>
      </c>
      <c r="N53" s="1">
        <v>59211.18</v>
      </c>
      <c r="O53">
        <v>150191</v>
      </c>
      <c r="P53" t="s">
        <v>4040</v>
      </c>
      <c r="Q53" t="s">
        <v>4067</v>
      </c>
    </row>
    <row r="54" spans="2:17">
      <c r="B54" t="s">
        <v>2</v>
      </c>
      <c r="C54" t="s">
        <v>422</v>
      </c>
      <c r="D54" t="s">
        <v>575</v>
      </c>
      <c r="E54" t="s">
        <v>1380</v>
      </c>
      <c r="F54" t="s">
        <v>3234</v>
      </c>
      <c r="G54" t="s">
        <v>3747</v>
      </c>
      <c r="H54" t="s">
        <v>2636</v>
      </c>
      <c r="I54" s="1">
        <f>K54/0.16</f>
        <v>0</v>
      </c>
      <c r="J54" s="1">
        <f>M54-I54-K54</f>
        <v>0</v>
      </c>
      <c r="K54" s="1">
        <v>4683.03</v>
      </c>
      <c r="L54" s="1">
        <v>0</v>
      </c>
      <c r="M54" s="1">
        <v>0</v>
      </c>
      <c r="N54" s="1">
        <v>33952</v>
      </c>
      <c r="O54">
        <v>150191</v>
      </c>
      <c r="P54" t="s">
        <v>4040</v>
      </c>
      <c r="Q54" t="s">
        <v>4067</v>
      </c>
    </row>
    <row r="55" spans="2:17">
      <c r="B55" t="s">
        <v>2</v>
      </c>
      <c r="C55" t="s">
        <v>422</v>
      </c>
      <c r="D55" t="s">
        <v>576</v>
      </c>
      <c r="E55" t="s">
        <v>1381</v>
      </c>
      <c r="F55" t="s">
        <v>3235</v>
      </c>
      <c r="G55" t="s">
        <v>3747</v>
      </c>
      <c r="H55" t="s">
        <v>2636</v>
      </c>
      <c r="I55" s="1">
        <f>K55/0.16</f>
        <v>0</v>
      </c>
      <c r="J55" s="1">
        <f>M55-I55-K55</f>
        <v>0</v>
      </c>
      <c r="K55" s="1">
        <v>7064.3</v>
      </c>
      <c r="L55" s="1">
        <v>0</v>
      </c>
      <c r="M55" s="1">
        <v>0</v>
      </c>
      <c r="N55" s="1">
        <v>51216.15</v>
      </c>
      <c r="O55">
        <v>150191</v>
      </c>
      <c r="P55" t="s">
        <v>4040</v>
      </c>
      <c r="Q55" t="s">
        <v>4067</v>
      </c>
    </row>
    <row r="56" spans="2:17">
      <c r="B56" t="s">
        <v>2</v>
      </c>
      <c r="C56" t="s">
        <v>422</v>
      </c>
      <c r="D56" t="s">
        <v>577</v>
      </c>
      <c r="E56" t="s">
        <v>1382</v>
      </c>
      <c r="F56" t="s">
        <v>3236</v>
      </c>
      <c r="G56" t="s">
        <v>3747</v>
      </c>
      <c r="H56" t="s">
        <v>2636</v>
      </c>
      <c r="I56" s="1">
        <f>K56/0.16</f>
        <v>0</v>
      </c>
      <c r="J56" s="1">
        <f>M56-I56-K56</f>
        <v>0</v>
      </c>
      <c r="K56" s="1">
        <v>0</v>
      </c>
      <c r="L56" s="1">
        <v>0</v>
      </c>
      <c r="M56" s="1">
        <v>0</v>
      </c>
      <c r="N56" s="1">
        <v>51042</v>
      </c>
      <c r="O56">
        <v>150401</v>
      </c>
      <c r="P56" t="s">
        <v>4040</v>
      </c>
      <c r="Q56" t="s">
        <v>4067</v>
      </c>
    </row>
    <row r="57" spans="2:17">
      <c r="I57" s="1" t="s">
        <v>3751</v>
      </c>
      <c r="J57" s="1" t="s">
        <v>3809</v>
      </c>
      <c r="K57" s="1" t="s">
        <v>3885</v>
      </c>
      <c r="L57" s="1" t="s">
        <v>3752</v>
      </c>
      <c r="M57" s="1" t="s">
        <v>3943</v>
      </c>
      <c r="N57" s="1" t="s">
        <v>3961</v>
      </c>
    </row>
    <row r="60" spans="2:17" s="2" customFormat="1" ht="25" customHeight="1">
      <c r="B60" s="2" t="s">
        <v>0</v>
      </c>
      <c r="C60" s="2" t="s">
        <v>420</v>
      </c>
      <c r="D60" s="2" t="s">
        <v>529</v>
      </c>
      <c r="E60" s="2" t="s">
        <v>1335</v>
      </c>
      <c r="F60" s="2" t="s">
        <v>3188</v>
      </c>
    </row>
    <row r="61" spans="2:17">
      <c r="B61" t="s">
        <v>2</v>
      </c>
      <c r="C61" t="s">
        <v>422</v>
      </c>
      <c r="D61" t="s">
        <v>578</v>
      </c>
      <c r="E61" t="s">
        <v>1383</v>
      </c>
      <c r="F61" t="s">
        <v>3190</v>
      </c>
    </row>
    <row r="62" spans="2:17">
      <c r="B62" t="s">
        <v>2</v>
      </c>
      <c r="C62" t="s">
        <v>422</v>
      </c>
      <c r="D62" t="s">
        <v>579</v>
      </c>
      <c r="E62" t="s">
        <v>1384</v>
      </c>
      <c r="F62" t="s">
        <v>3190</v>
      </c>
    </row>
    <row r="63" spans="2:17">
      <c r="B63" t="s">
        <v>2</v>
      </c>
      <c r="C63" t="s">
        <v>422</v>
      </c>
      <c r="D63" t="s">
        <v>580</v>
      </c>
      <c r="E63" t="s">
        <v>1385</v>
      </c>
      <c r="F63" t="s">
        <v>3190</v>
      </c>
    </row>
    <row r="64" spans="2:17">
      <c r="B64" t="s">
        <v>2</v>
      </c>
      <c r="C64" t="s">
        <v>422</v>
      </c>
      <c r="D64" t="s">
        <v>581</v>
      </c>
      <c r="E64" t="s">
        <v>1386</v>
      </c>
      <c r="F64" t="s">
        <v>3190</v>
      </c>
    </row>
    <row r="65" spans="2:18">
      <c r="B65" t="s">
        <v>2</v>
      </c>
      <c r="C65" t="s">
        <v>422</v>
      </c>
      <c r="D65" t="s">
        <v>582</v>
      </c>
      <c r="E65" t="s">
        <v>1387</v>
      </c>
      <c r="F65" t="s">
        <v>3190</v>
      </c>
    </row>
    <row r="66" spans="2:18">
      <c r="B66" t="s">
        <v>2</v>
      </c>
      <c r="C66" t="s">
        <v>422</v>
      </c>
      <c r="D66" t="s">
        <v>583</v>
      </c>
      <c r="E66" t="s">
        <v>1388</v>
      </c>
      <c r="F66" t="s">
        <v>3190</v>
      </c>
    </row>
    <row r="67" spans="2:18">
      <c r="B67" t="s">
        <v>2</v>
      </c>
      <c r="C67" t="s">
        <v>422</v>
      </c>
      <c r="D67" t="s">
        <v>584</v>
      </c>
      <c r="E67" t="s">
        <v>1389</v>
      </c>
      <c r="F67" t="s">
        <v>3190</v>
      </c>
    </row>
    <row r="68" spans="2:18">
      <c r="B68" t="s">
        <v>2</v>
      </c>
      <c r="C68" t="s">
        <v>422</v>
      </c>
      <c r="D68" t="s">
        <v>585</v>
      </c>
      <c r="E68" t="s">
        <v>1390</v>
      </c>
      <c r="F68" t="s">
        <v>3190</v>
      </c>
    </row>
    <row r="69" spans="2:18">
      <c r="B69" t="s">
        <v>2</v>
      </c>
      <c r="C69" t="s">
        <v>422</v>
      </c>
      <c r="D69" t="s">
        <v>586</v>
      </c>
      <c r="E69" t="s">
        <v>1391</v>
      </c>
      <c r="F69" t="s">
        <v>3190</v>
      </c>
    </row>
    <row r="70" spans="2:18">
      <c r="B70" t="s">
        <v>2</v>
      </c>
      <c r="C70" t="s">
        <v>422</v>
      </c>
      <c r="D70" t="s">
        <v>587</v>
      </c>
      <c r="E70" t="s">
        <v>1392</v>
      </c>
      <c r="F70" t="s">
        <v>3190</v>
      </c>
    </row>
    <row r="71" spans="2:18">
      <c r="B71" t="s">
        <v>2</v>
      </c>
      <c r="C71" t="s">
        <v>422</v>
      </c>
      <c r="D71" t="s">
        <v>588</v>
      </c>
      <c r="E71" t="s">
        <v>1393</v>
      </c>
      <c r="F71" t="s">
        <v>3190</v>
      </c>
    </row>
    <row r="74" spans="2:18" s="2" customFormat="1" ht="25" customHeight="1">
      <c r="B74" s="2" t="s">
        <v>0</v>
      </c>
      <c r="C74" s="2" t="s">
        <v>420</v>
      </c>
      <c r="D74" s="2" t="s">
        <v>529</v>
      </c>
      <c r="E74" s="2" t="s">
        <v>1333</v>
      </c>
      <c r="F74" s="2" t="s">
        <v>3188</v>
      </c>
      <c r="G74" s="2" t="s">
        <v>3746</v>
      </c>
      <c r="H74" s="2" t="s">
        <v>3748</v>
      </c>
      <c r="I74" s="2" t="s">
        <v>3749</v>
      </c>
      <c r="J74" s="2" t="s">
        <v>3807</v>
      </c>
      <c r="K74" s="2" t="s">
        <v>3883</v>
      </c>
      <c r="L74" s="2" t="s">
        <v>3941</v>
      </c>
      <c r="M74" s="2" t="s">
        <v>3942</v>
      </c>
      <c r="N74" s="2" t="s">
        <v>3959</v>
      </c>
      <c r="O74" s="2" t="s">
        <v>4016</v>
      </c>
      <c r="P74" s="2" t="s">
        <v>4039</v>
      </c>
      <c r="Q74" s="2" t="s">
        <v>4066</v>
      </c>
      <c r="R74" s="2" t="s">
        <v>4068</v>
      </c>
    </row>
    <row r="75" spans="2:18">
      <c r="B75" t="s">
        <v>3</v>
      </c>
      <c r="C75">
        <v>0</v>
      </c>
      <c r="D75">
        <v>0</v>
      </c>
      <c r="E75" t="s">
        <v>1394</v>
      </c>
      <c r="F75">
        <v>0</v>
      </c>
      <c r="G75" t="s">
        <v>3747</v>
      </c>
      <c r="H75" t="s">
        <v>2636</v>
      </c>
      <c r="I75" s="1">
        <f>K75/0.16</f>
        <v>0</v>
      </c>
      <c r="J75" s="1">
        <f>M75-I75-K75</f>
        <v>0</v>
      </c>
      <c r="K75" s="1">
        <v>0</v>
      </c>
      <c r="L75" s="1">
        <v>0</v>
      </c>
      <c r="M75" s="1">
        <v>0</v>
      </c>
      <c r="N75" s="1">
        <v>0</v>
      </c>
      <c r="O75">
        <v>149726</v>
      </c>
      <c r="P75" t="s">
        <v>4047</v>
      </c>
      <c r="Q75" t="s">
        <v>4067</v>
      </c>
    </row>
    <row r="76" spans="2:18">
      <c r="B76" t="s">
        <v>3</v>
      </c>
      <c r="C76">
        <v>0</v>
      </c>
      <c r="D76">
        <v>0</v>
      </c>
      <c r="E76" t="s">
        <v>1395</v>
      </c>
      <c r="F76">
        <v>0</v>
      </c>
      <c r="G76" t="s">
        <v>3747</v>
      </c>
      <c r="H76" t="s">
        <v>2636</v>
      </c>
      <c r="I76" s="1">
        <f>K76/0.16</f>
        <v>0</v>
      </c>
      <c r="J76" s="1">
        <f>M76-I76-K76</f>
        <v>0</v>
      </c>
      <c r="K76" s="1">
        <v>0</v>
      </c>
      <c r="L76" s="1">
        <v>0</v>
      </c>
      <c r="M76" s="1">
        <v>0</v>
      </c>
      <c r="N76" s="1">
        <v>0</v>
      </c>
      <c r="O76">
        <v>149726</v>
      </c>
      <c r="P76" t="s">
        <v>4047</v>
      </c>
      <c r="Q76" t="s">
        <v>4067</v>
      </c>
    </row>
    <row r="77" spans="2:18">
      <c r="B77" t="s">
        <v>3</v>
      </c>
      <c r="C77">
        <v>0</v>
      </c>
      <c r="D77">
        <v>0</v>
      </c>
      <c r="E77" t="s">
        <v>1396</v>
      </c>
      <c r="F77">
        <v>0</v>
      </c>
      <c r="G77" t="s">
        <v>3747</v>
      </c>
      <c r="H77" t="s">
        <v>2636</v>
      </c>
      <c r="I77" s="1">
        <f>K77/0.16</f>
        <v>0</v>
      </c>
      <c r="J77" s="1">
        <f>M77-I77-K77</f>
        <v>0</v>
      </c>
      <c r="K77" s="1">
        <v>0</v>
      </c>
      <c r="L77" s="1">
        <v>0</v>
      </c>
      <c r="M77" s="1">
        <v>0</v>
      </c>
      <c r="N77" s="1">
        <v>0</v>
      </c>
      <c r="O77">
        <v>149726</v>
      </c>
      <c r="P77" t="s">
        <v>4047</v>
      </c>
      <c r="Q77" t="s">
        <v>4067</v>
      </c>
    </row>
    <row r="78" spans="2:18">
      <c r="B78" t="s">
        <v>3</v>
      </c>
      <c r="C78">
        <v>0</v>
      </c>
      <c r="D78">
        <v>0</v>
      </c>
      <c r="E78" t="s">
        <v>1397</v>
      </c>
      <c r="F78">
        <v>0</v>
      </c>
      <c r="G78" t="s">
        <v>3747</v>
      </c>
      <c r="H78" t="s">
        <v>2636</v>
      </c>
      <c r="I78" s="1">
        <f>K78/0.16</f>
        <v>0</v>
      </c>
      <c r="J78" s="1">
        <f>M78-I78-K78</f>
        <v>0</v>
      </c>
      <c r="K78" s="1">
        <v>0</v>
      </c>
      <c r="L78" s="1">
        <v>0</v>
      </c>
      <c r="M78" s="1">
        <v>0</v>
      </c>
      <c r="N78" s="1">
        <v>0</v>
      </c>
      <c r="O78">
        <v>149844</v>
      </c>
      <c r="P78" t="s">
        <v>4041</v>
      </c>
      <c r="Q78" t="s">
        <v>4067</v>
      </c>
    </row>
    <row r="79" spans="2:18">
      <c r="B79" t="s">
        <v>3</v>
      </c>
      <c r="C79">
        <v>0</v>
      </c>
      <c r="D79">
        <v>0</v>
      </c>
      <c r="E79" t="s">
        <v>1398</v>
      </c>
      <c r="F79">
        <v>0</v>
      </c>
      <c r="G79" t="s">
        <v>3747</v>
      </c>
      <c r="H79" t="s">
        <v>2636</v>
      </c>
      <c r="I79" s="1">
        <f>K79/0.16</f>
        <v>0</v>
      </c>
      <c r="J79" s="1">
        <f>M79-I79-K79</f>
        <v>0</v>
      </c>
      <c r="K79" s="1">
        <v>0</v>
      </c>
      <c r="L79" s="1">
        <v>0</v>
      </c>
      <c r="M79" s="1">
        <v>0</v>
      </c>
      <c r="N79" s="1">
        <v>0</v>
      </c>
      <c r="O79">
        <v>149989</v>
      </c>
      <c r="P79" t="s">
        <v>4048</v>
      </c>
      <c r="Q79" t="s">
        <v>4067</v>
      </c>
    </row>
    <row r="80" spans="2:18">
      <c r="B80" t="s">
        <v>3</v>
      </c>
      <c r="C80">
        <v>0</v>
      </c>
      <c r="D80">
        <v>0</v>
      </c>
      <c r="E80" t="s">
        <v>1399</v>
      </c>
      <c r="F80">
        <v>0</v>
      </c>
      <c r="G80" t="s">
        <v>3747</v>
      </c>
      <c r="H80" t="s">
        <v>2636</v>
      </c>
      <c r="I80" s="1">
        <f>K80/0.16</f>
        <v>0</v>
      </c>
      <c r="J80" s="1">
        <f>M80-I80-K80</f>
        <v>0</v>
      </c>
      <c r="K80" s="1">
        <v>0</v>
      </c>
      <c r="L80" s="1">
        <v>0</v>
      </c>
      <c r="M80" s="1">
        <v>0</v>
      </c>
      <c r="N80" s="1">
        <v>0</v>
      </c>
      <c r="O80">
        <v>149989</v>
      </c>
      <c r="P80" t="s">
        <v>4048</v>
      </c>
      <c r="Q80" t="s">
        <v>4067</v>
      </c>
    </row>
    <row r="81" spans="2:18">
      <c r="B81" t="s">
        <v>3</v>
      </c>
      <c r="C81">
        <v>0</v>
      </c>
      <c r="D81">
        <v>0</v>
      </c>
      <c r="E81" t="s">
        <v>1400</v>
      </c>
      <c r="F81">
        <v>0</v>
      </c>
      <c r="G81" t="s">
        <v>3747</v>
      </c>
      <c r="H81" t="s">
        <v>2636</v>
      </c>
      <c r="I81" s="1">
        <f>K81/0.16</f>
        <v>0</v>
      </c>
      <c r="J81" s="1">
        <f>M81-I81-K81</f>
        <v>0</v>
      </c>
      <c r="K81" s="1">
        <v>0</v>
      </c>
      <c r="L81" s="1">
        <v>0</v>
      </c>
      <c r="M81" s="1">
        <v>0</v>
      </c>
      <c r="N81" s="1">
        <v>0</v>
      </c>
      <c r="O81">
        <v>149990</v>
      </c>
      <c r="P81" t="s">
        <v>4048</v>
      </c>
      <c r="Q81" t="s">
        <v>4067</v>
      </c>
    </row>
    <row r="82" spans="2:18">
      <c r="B82" t="s">
        <v>3</v>
      </c>
      <c r="C82">
        <v>0</v>
      </c>
      <c r="D82">
        <v>0</v>
      </c>
      <c r="E82" t="s">
        <v>1401</v>
      </c>
      <c r="F82">
        <v>0</v>
      </c>
      <c r="G82" t="s">
        <v>3747</v>
      </c>
      <c r="H82" t="s">
        <v>2636</v>
      </c>
      <c r="I82" s="1">
        <f>K82/0.16</f>
        <v>0</v>
      </c>
      <c r="J82" s="1">
        <f>M82-I82-K82</f>
        <v>0</v>
      </c>
      <c r="K82" s="1">
        <v>0</v>
      </c>
      <c r="L82" s="1">
        <v>0</v>
      </c>
      <c r="M82" s="1">
        <v>0</v>
      </c>
      <c r="N82" s="1">
        <v>0</v>
      </c>
      <c r="O82">
        <v>150273</v>
      </c>
      <c r="P82" t="s">
        <v>4049</v>
      </c>
      <c r="Q82" t="s">
        <v>4067</v>
      </c>
    </row>
    <row r="83" spans="2:18">
      <c r="B83" t="s">
        <v>3</v>
      </c>
      <c r="C83">
        <v>0</v>
      </c>
      <c r="D83">
        <v>0</v>
      </c>
      <c r="E83" t="s">
        <v>1402</v>
      </c>
      <c r="F83">
        <v>0</v>
      </c>
      <c r="G83" t="s">
        <v>3747</v>
      </c>
      <c r="H83" t="s">
        <v>2636</v>
      </c>
      <c r="I83" s="1">
        <f>K83/0.16</f>
        <v>0</v>
      </c>
      <c r="J83" s="1">
        <f>M83-I83-K83</f>
        <v>0</v>
      </c>
      <c r="K83" s="1">
        <v>0</v>
      </c>
      <c r="L83" s="1">
        <v>0</v>
      </c>
      <c r="M83" s="1">
        <v>0</v>
      </c>
      <c r="N83" s="1">
        <v>0</v>
      </c>
      <c r="O83">
        <v>150273</v>
      </c>
      <c r="P83" t="s">
        <v>4049</v>
      </c>
      <c r="Q83" t="s">
        <v>4067</v>
      </c>
    </row>
    <row r="84" spans="2:18">
      <c r="B84" t="s">
        <v>3</v>
      </c>
      <c r="C84">
        <v>0</v>
      </c>
      <c r="D84">
        <v>0</v>
      </c>
      <c r="E84" t="s">
        <v>1403</v>
      </c>
      <c r="F84">
        <v>0</v>
      </c>
      <c r="G84" t="s">
        <v>3747</v>
      </c>
      <c r="H84" t="s">
        <v>2636</v>
      </c>
      <c r="I84" s="1">
        <f>K84/0.16</f>
        <v>0</v>
      </c>
      <c r="J84" s="1">
        <f>M84-I84-K84</f>
        <v>0</v>
      </c>
      <c r="K84" s="1">
        <v>0</v>
      </c>
      <c r="L84" s="1">
        <v>0</v>
      </c>
      <c r="M84" s="1">
        <v>0</v>
      </c>
      <c r="N84" s="1">
        <v>0</v>
      </c>
      <c r="O84">
        <v>150273</v>
      </c>
      <c r="P84" t="s">
        <v>4049</v>
      </c>
      <c r="Q84" t="s">
        <v>4067</v>
      </c>
    </row>
    <row r="85" spans="2:18">
      <c r="B85" t="s">
        <v>3</v>
      </c>
      <c r="C85">
        <v>0</v>
      </c>
      <c r="D85">
        <v>0</v>
      </c>
      <c r="F85">
        <v>0</v>
      </c>
      <c r="G85" t="s">
        <v>3747</v>
      </c>
      <c r="H85" t="s">
        <v>2636</v>
      </c>
      <c r="I85" s="1">
        <f>K85/0.16</f>
        <v>0</v>
      </c>
      <c r="J85" s="1">
        <f>M85-I85-K85</f>
        <v>0</v>
      </c>
      <c r="K85" s="1">
        <v>0</v>
      </c>
      <c r="L85" s="1">
        <v>0</v>
      </c>
      <c r="M85" s="1">
        <v>0</v>
      </c>
      <c r="N85" s="1">
        <v>0</v>
      </c>
      <c r="O85">
        <v>150273</v>
      </c>
      <c r="P85" t="s">
        <v>4049</v>
      </c>
      <c r="Q85" t="s">
        <v>4067</v>
      </c>
    </row>
    <row r="86" spans="2:18">
      <c r="B86" t="s">
        <v>3</v>
      </c>
      <c r="C86">
        <v>0</v>
      </c>
      <c r="D86">
        <v>0</v>
      </c>
      <c r="E86" t="s">
        <v>1404</v>
      </c>
      <c r="F86">
        <v>0</v>
      </c>
      <c r="G86" t="s">
        <v>3747</v>
      </c>
      <c r="H86" t="s">
        <v>2636</v>
      </c>
      <c r="I86" s="1">
        <f>K86/0.16</f>
        <v>0</v>
      </c>
      <c r="J86" s="1">
        <f>M86-I86-K86</f>
        <v>0</v>
      </c>
      <c r="K86" s="1">
        <v>0</v>
      </c>
      <c r="L86" s="1">
        <v>0</v>
      </c>
      <c r="M86" s="1">
        <v>0</v>
      </c>
      <c r="N86" s="1">
        <v>0</v>
      </c>
      <c r="O86">
        <v>150490</v>
      </c>
      <c r="P86" t="s">
        <v>4050</v>
      </c>
      <c r="Q86" t="s">
        <v>4067</v>
      </c>
    </row>
    <row r="87" spans="2:18">
      <c r="B87" t="s">
        <v>3</v>
      </c>
      <c r="C87">
        <v>0</v>
      </c>
      <c r="D87">
        <v>0</v>
      </c>
      <c r="E87" t="s">
        <v>1405</v>
      </c>
      <c r="F87">
        <v>0</v>
      </c>
      <c r="G87" t="s">
        <v>3747</v>
      </c>
      <c r="H87" t="s">
        <v>2636</v>
      </c>
      <c r="I87" s="1">
        <f>K87/0.16</f>
        <v>0</v>
      </c>
      <c r="J87" s="1">
        <f>M87-I87-K87</f>
        <v>0</v>
      </c>
      <c r="K87" s="1">
        <v>0</v>
      </c>
      <c r="L87" s="1">
        <v>0</v>
      </c>
      <c r="M87" s="1">
        <v>0</v>
      </c>
      <c r="N87" s="1">
        <v>0</v>
      </c>
      <c r="O87">
        <v>150490</v>
      </c>
      <c r="P87" t="s">
        <v>4050</v>
      </c>
      <c r="Q87" t="s">
        <v>4067</v>
      </c>
    </row>
    <row r="88" spans="2:18">
      <c r="B88" t="s">
        <v>3</v>
      </c>
      <c r="C88">
        <v>0</v>
      </c>
      <c r="D88">
        <v>0</v>
      </c>
      <c r="E88" t="s">
        <v>1406</v>
      </c>
      <c r="F88">
        <v>0</v>
      </c>
      <c r="G88" t="s">
        <v>3747</v>
      </c>
      <c r="H88" t="s">
        <v>2636</v>
      </c>
      <c r="I88" s="1">
        <f>K88/0.16</f>
        <v>0</v>
      </c>
      <c r="J88" s="1">
        <f>M88-I88-K88</f>
        <v>0</v>
      </c>
      <c r="K88" s="1">
        <v>0</v>
      </c>
      <c r="L88" s="1">
        <v>0</v>
      </c>
      <c r="M88" s="1">
        <v>0</v>
      </c>
      <c r="N88" s="1">
        <v>0</v>
      </c>
      <c r="O88">
        <v>150490</v>
      </c>
      <c r="P88" t="s">
        <v>4050</v>
      </c>
      <c r="Q88" t="s">
        <v>4067</v>
      </c>
    </row>
    <row r="89" spans="2:18">
      <c r="I89" s="1" t="s">
        <v>3752</v>
      </c>
      <c r="J89" s="1" t="s">
        <v>3752</v>
      </c>
      <c r="K89" s="1" t="s">
        <v>3886</v>
      </c>
      <c r="L89" s="1" t="s">
        <v>3886</v>
      </c>
      <c r="M89" s="1" t="s">
        <v>3886</v>
      </c>
      <c r="N89" s="1" t="s">
        <v>3886</v>
      </c>
    </row>
    <row r="92" spans="2:18" s="2" customFormat="1" ht="25" customHeight="1">
      <c r="B92" s="2" t="s">
        <v>0</v>
      </c>
      <c r="C92" s="2" t="s">
        <v>420</v>
      </c>
      <c r="D92" s="2" t="s">
        <v>529</v>
      </c>
      <c r="E92" s="2" t="s">
        <v>1335</v>
      </c>
      <c r="F92" s="2" t="s">
        <v>3188</v>
      </c>
    </row>
    <row r="95" spans="2:18" s="2" customFormat="1" ht="25" customHeight="1">
      <c r="B95" s="2" t="s">
        <v>0</v>
      </c>
      <c r="C95" s="2" t="s">
        <v>420</v>
      </c>
      <c r="D95" s="2" t="s">
        <v>529</v>
      </c>
      <c r="E95" s="2" t="s">
        <v>1333</v>
      </c>
      <c r="F95" s="2" t="s">
        <v>3188</v>
      </c>
      <c r="G95" s="2" t="s">
        <v>3746</v>
      </c>
      <c r="H95" s="2" t="s">
        <v>3748</v>
      </c>
      <c r="I95" s="2" t="s">
        <v>3749</v>
      </c>
      <c r="J95" s="2" t="s">
        <v>3807</v>
      </c>
      <c r="K95" s="2" t="s">
        <v>3883</v>
      </c>
      <c r="L95" s="2" t="s">
        <v>3941</v>
      </c>
      <c r="M95" s="2" t="s">
        <v>3942</v>
      </c>
      <c r="N95" s="2" t="s">
        <v>3959</v>
      </c>
      <c r="O95" s="2" t="s">
        <v>4016</v>
      </c>
      <c r="P95" s="2" t="s">
        <v>4039</v>
      </c>
      <c r="Q95" s="2" t="s">
        <v>4066</v>
      </c>
      <c r="R95" s="2" t="s">
        <v>4068</v>
      </c>
    </row>
    <row r="96" spans="2:18">
      <c r="B96" t="s">
        <v>4</v>
      </c>
      <c r="C96">
        <v>0</v>
      </c>
      <c r="D96">
        <v>0</v>
      </c>
      <c r="E96" t="s">
        <v>1407</v>
      </c>
      <c r="F96">
        <v>0</v>
      </c>
      <c r="G96" t="s">
        <v>3747</v>
      </c>
      <c r="H96" t="s">
        <v>2636</v>
      </c>
      <c r="I96" s="1">
        <f>K96/0.16</f>
        <v>0</v>
      </c>
      <c r="J96" s="1">
        <f>M96-I96-K96</f>
        <v>0</v>
      </c>
      <c r="K96" s="1">
        <v>0</v>
      </c>
      <c r="L96" s="1">
        <v>0</v>
      </c>
      <c r="M96" s="1">
        <v>0</v>
      </c>
      <c r="N96" s="1">
        <v>0</v>
      </c>
      <c r="O96">
        <v>150242</v>
      </c>
      <c r="P96" t="s">
        <v>4051</v>
      </c>
      <c r="Q96" t="s">
        <v>4067</v>
      </c>
    </row>
    <row r="97" spans="2:18">
      <c r="I97" s="1" t="s">
        <v>3752</v>
      </c>
      <c r="J97" s="1" t="s">
        <v>3752</v>
      </c>
      <c r="K97" s="1" t="s">
        <v>3886</v>
      </c>
      <c r="L97" s="1" t="s">
        <v>3886</v>
      </c>
      <c r="M97" s="1" t="s">
        <v>3886</v>
      </c>
      <c r="N97" s="1" t="s">
        <v>3886</v>
      </c>
    </row>
    <row r="100" spans="2:18" s="2" customFormat="1" ht="25" customHeight="1">
      <c r="B100" s="2" t="s">
        <v>0</v>
      </c>
      <c r="C100" s="2" t="s">
        <v>420</v>
      </c>
      <c r="D100" s="2" t="s">
        <v>529</v>
      </c>
      <c r="E100" s="2" t="s">
        <v>1335</v>
      </c>
      <c r="F100" s="2" t="s">
        <v>3188</v>
      </c>
    </row>
    <row r="103" spans="2:18" s="2" customFormat="1" ht="25" customHeight="1">
      <c r="B103" s="2" t="s">
        <v>0</v>
      </c>
      <c r="C103" s="2" t="s">
        <v>420</v>
      </c>
      <c r="D103" s="2" t="s">
        <v>529</v>
      </c>
      <c r="E103" s="2" t="s">
        <v>1333</v>
      </c>
      <c r="F103" s="2" t="s">
        <v>3188</v>
      </c>
      <c r="G103" s="2" t="s">
        <v>3746</v>
      </c>
      <c r="H103" s="2" t="s">
        <v>3748</v>
      </c>
      <c r="I103" s="2" t="s">
        <v>3749</v>
      </c>
      <c r="J103" s="2" t="s">
        <v>3807</v>
      </c>
      <c r="K103" s="2" t="s">
        <v>3883</v>
      </c>
      <c r="L103" s="2" t="s">
        <v>3941</v>
      </c>
      <c r="M103" s="2" t="s">
        <v>3942</v>
      </c>
      <c r="N103" s="2" t="s">
        <v>3959</v>
      </c>
      <c r="O103" s="2" t="s">
        <v>4016</v>
      </c>
      <c r="P103" s="2" t="s">
        <v>4039</v>
      </c>
      <c r="Q103" s="2" t="s">
        <v>4066</v>
      </c>
      <c r="R103" s="2" t="s">
        <v>4068</v>
      </c>
    </row>
    <row r="104" spans="2:18">
      <c r="B104" t="s">
        <v>5</v>
      </c>
      <c r="C104" t="s">
        <v>423</v>
      </c>
      <c r="D104" t="s">
        <v>589</v>
      </c>
      <c r="E104" t="s">
        <v>1408</v>
      </c>
      <c r="F104" t="s">
        <v>3237</v>
      </c>
      <c r="G104" t="s">
        <v>3747</v>
      </c>
      <c r="H104" t="s">
        <v>2636</v>
      </c>
      <c r="I104" s="1">
        <f>K104/0.16</f>
        <v>0</v>
      </c>
      <c r="J104" s="1">
        <f>M104-I104-K104</f>
        <v>0</v>
      </c>
      <c r="K104" s="1">
        <v>319.19</v>
      </c>
      <c r="L104" s="1">
        <v>0</v>
      </c>
      <c r="M104" s="1">
        <v>0</v>
      </c>
      <c r="N104" s="1">
        <v>2314.14</v>
      </c>
      <c r="O104">
        <v>149450</v>
      </c>
      <c r="P104" t="s">
        <v>4041</v>
      </c>
      <c r="Q104" t="s">
        <v>4067</v>
      </c>
    </row>
    <row r="105" spans="2:18">
      <c r="B105" t="s">
        <v>5</v>
      </c>
      <c r="C105" t="s">
        <v>423</v>
      </c>
      <c r="D105" t="s">
        <v>590</v>
      </c>
      <c r="E105" t="s">
        <v>1409</v>
      </c>
      <c r="F105" t="s">
        <v>3238</v>
      </c>
      <c r="G105" t="s">
        <v>3747</v>
      </c>
      <c r="H105" t="s">
        <v>2636</v>
      </c>
      <c r="I105" s="1">
        <f>K105/0.16</f>
        <v>0</v>
      </c>
      <c r="J105" s="1">
        <f>M105-I105-K105</f>
        <v>0</v>
      </c>
      <c r="K105" s="1">
        <v>95.88</v>
      </c>
      <c r="L105" s="1">
        <v>0</v>
      </c>
      <c r="M105" s="1">
        <v>0</v>
      </c>
      <c r="N105" s="1">
        <v>695.13</v>
      </c>
      <c r="O105">
        <v>149450</v>
      </c>
      <c r="P105" t="s">
        <v>4041</v>
      </c>
      <c r="Q105" t="s">
        <v>4067</v>
      </c>
    </row>
    <row r="106" spans="2:18">
      <c r="B106" t="s">
        <v>5</v>
      </c>
      <c r="C106" t="s">
        <v>423</v>
      </c>
      <c r="D106" t="s">
        <v>591</v>
      </c>
      <c r="E106" t="s">
        <v>1410</v>
      </c>
      <c r="F106" t="s">
        <v>3239</v>
      </c>
      <c r="G106" t="s">
        <v>3747</v>
      </c>
      <c r="H106" t="s">
        <v>2636</v>
      </c>
      <c r="I106" s="1">
        <f>K106/0.16</f>
        <v>0</v>
      </c>
      <c r="J106" s="1">
        <f>M106-I106-K106</f>
        <v>0</v>
      </c>
      <c r="K106" s="1">
        <v>343.94</v>
      </c>
      <c r="L106" s="1">
        <v>0</v>
      </c>
      <c r="M106" s="1">
        <v>0</v>
      </c>
      <c r="N106" s="1">
        <v>2493.59</v>
      </c>
      <c r="O106">
        <v>149450</v>
      </c>
      <c r="P106" t="s">
        <v>4041</v>
      </c>
      <c r="Q106" t="s">
        <v>4067</v>
      </c>
    </row>
    <row r="107" spans="2:18">
      <c r="I107" s="1" t="s">
        <v>3753</v>
      </c>
      <c r="J107" s="1" t="s">
        <v>3810</v>
      </c>
      <c r="K107" s="1" t="s">
        <v>3887</v>
      </c>
      <c r="L107" s="1" t="s">
        <v>3752</v>
      </c>
      <c r="M107" s="1" t="s">
        <v>3752</v>
      </c>
      <c r="N107" s="1" t="s">
        <v>3962</v>
      </c>
    </row>
    <row r="110" spans="2:18" s="2" customFormat="1" ht="25" customHeight="1">
      <c r="B110" s="2" t="s">
        <v>0</v>
      </c>
      <c r="C110" s="2" t="s">
        <v>420</v>
      </c>
      <c r="D110" s="2" t="s">
        <v>529</v>
      </c>
      <c r="E110" s="2" t="s">
        <v>1335</v>
      </c>
      <c r="F110" s="2" t="s">
        <v>3188</v>
      </c>
    </row>
    <row r="111" spans="2:18">
      <c r="B111" t="s">
        <v>5</v>
      </c>
      <c r="C111" t="s">
        <v>423</v>
      </c>
      <c r="D111" t="s">
        <v>592</v>
      </c>
      <c r="E111" t="s">
        <v>1411</v>
      </c>
      <c r="F111" t="s">
        <v>3190</v>
      </c>
    </row>
    <row r="114" spans="2:18" s="2" customFormat="1" ht="25" customHeight="1">
      <c r="B114" s="2" t="s">
        <v>0</v>
      </c>
      <c r="C114" s="2" t="s">
        <v>420</v>
      </c>
      <c r="D114" s="2" t="s">
        <v>529</v>
      </c>
      <c r="E114" s="2" t="s">
        <v>1333</v>
      </c>
      <c r="F114" s="2" t="s">
        <v>3188</v>
      </c>
      <c r="G114" s="2" t="s">
        <v>3746</v>
      </c>
      <c r="H114" s="2" t="s">
        <v>3748</v>
      </c>
      <c r="I114" s="2" t="s">
        <v>3749</v>
      </c>
      <c r="J114" s="2" t="s">
        <v>3807</v>
      </c>
      <c r="K114" s="2" t="s">
        <v>3883</v>
      </c>
      <c r="L114" s="2" t="s">
        <v>3941</v>
      </c>
      <c r="M114" s="2" t="s">
        <v>3942</v>
      </c>
      <c r="N114" s="2" t="s">
        <v>3959</v>
      </c>
      <c r="O114" s="2" t="s">
        <v>4016</v>
      </c>
      <c r="P114" s="2" t="s">
        <v>4039</v>
      </c>
      <c r="Q114" s="2" t="s">
        <v>4066</v>
      </c>
      <c r="R114" s="2" t="s">
        <v>4068</v>
      </c>
    </row>
    <row r="115" spans="2:18">
      <c r="B115" t="s">
        <v>6</v>
      </c>
      <c r="C115">
        <v>0</v>
      </c>
      <c r="D115">
        <v>0</v>
      </c>
      <c r="E115" t="s">
        <v>1412</v>
      </c>
      <c r="F115">
        <v>0</v>
      </c>
      <c r="G115" t="s">
        <v>3747</v>
      </c>
      <c r="H115" t="s">
        <v>2636</v>
      </c>
      <c r="I115" s="1">
        <f>K115/0.16</f>
        <v>0</v>
      </c>
      <c r="J115" s="1">
        <f>M115-I115-K115</f>
        <v>0</v>
      </c>
      <c r="K115" s="1">
        <v>0</v>
      </c>
      <c r="L115" s="1">
        <v>0</v>
      </c>
      <c r="M115" s="1">
        <v>0</v>
      </c>
      <c r="N115" s="1">
        <v>0</v>
      </c>
      <c r="O115">
        <v>149976</v>
      </c>
      <c r="P115" t="s">
        <v>4051</v>
      </c>
      <c r="Q115" t="s">
        <v>4067</v>
      </c>
    </row>
    <row r="116" spans="2:18">
      <c r="B116" t="s">
        <v>6</v>
      </c>
      <c r="C116">
        <v>0</v>
      </c>
      <c r="D116">
        <v>0</v>
      </c>
      <c r="E116" t="s">
        <v>1413</v>
      </c>
      <c r="F116">
        <v>0</v>
      </c>
      <c r="G116" t="s">
        <v>3747</v>
      </c>
      <c r="H116" t="s">
        <v>2636</v>
      </c>
      <c r="I116" s="1">
        <f>K116/0.16</f>
        <v>0</v>
      </c>
      <c r="J116" s="1">
        <f>M116-I116-K116</f>
        <v>0</v>
      </c>
      <c r="K116" s="1">
        <v>0</v>
      </c>
      <c r="L116" s="1">
        <v>0</v>
      </c>
      <c r="M116" s="1">
        <v>0</v>
      </c>
      <c r="N116" s="1">
        <v>0</v>
      </c>
      <c r="O116">
        <v>149977</v>
      </c>
      <c r="P116" t="s">
        <v>4050</v>
      </c>
      <c r="Q116" t="s">
        <v>4067</v>
      </c>
    </row>
    <row r="117" spans="2:18">
      <c r="I117" s="1" t="s">
        <v>3752</v>
      </c>
      <c r="J117" s="1" t="s">
        <v>3752</v>
      </c>
      <c r="K117" s="1" t="s">
        <v>3886</v>
      </c>
      <c r="L117" s="1" t="s">
        <v>3886</v>
      </c>
      <c r="M117" s="1" t="s">
        <v>3886</v>
      </c>
      <c r="N117" s="1" t="s">
        <v>3886</v>
      </c>
    </row>
    <row r="120" spans="2:18" s="2" customFormat="1" ht="25" customHeight="1">
      <c r="B120" s="2" t="s">
        <v>0</v>
      </c>
      <c r="C120" s="2" t="s">
        <v>420</v>
      </c>
      <c r="D120" s="2" t="s">
        <v>529</v>
      </c>
      <c r="E120" s="2" t="s">
        <v>1335</v>
      </c>
      <c r="F120" s="2" t="s">
        <v>3188</v>
      </c>
    </row>
    <row r="123" spans="2:18" s="2" customFormat="1" ht="25" customHeight="1">
      <c r="B123" s="2" t="s">
        <v>0</v>
      </c>
      <c r="C123" s="2" t="s">
        <v>420</v>
      </c>
      <c r="D123" s="2" t="s">
        <v>529</v>
      </c>
      <c r="E123" s="2" t="s">
        <v>1333</v>
      </c>
      <c r="F123" s="2" t="s">
        <v>3188</v>
      </c>
      <c r="G123" s="2" t="s">
        <v>3746</v>
      </c>
      <c r="H123" s="2" t="s">
        <v>3748</v>
      </c>
      <c r="I123" s="2" t="s">
        <v>3749</v>
      </c>
      <c r="J123" s="2" t="s">
        <v>3807</v>
      </c>
      <c r="K123" s="2" t="s">
        <v>3883</v>
      </c>
      <c r="L123" s="2" t="s">
        <v>3941</v>
      </c>
      <c r="M123" s="2" t="s">
        <v>3942</v>
      </c>
      <c r="N123" s="2" t="s">
        <v>3959</v>
      </c>
      <c r="O123" s="2" t="s">
        <v>4016</v>
      </c>
      <c r="P123" s="2" t="s">
        <v>4039</v>
      </c>
      <c r="Q123" s="2" t="s">
        <v>4066</v>
      </c>
      <c r="R123" s="2" t="s">
        <v>4068</v>
      </c>
    </row>
    <row r="124" spans="2:18">
      <c r="B124" t="s">
        <v>7</v>
      </c>
      <c r="C124">
        <v>0</v>
      </c>
      <c r="D124">
        <v>0</v>
      </c>
      <c r="E124" t="s">
        <v>1414</v>
      </c>
      <c r="F124">
        <v>0</v>
      </c>
      <c r="G124" t="s">
        <v>3747</v>
      </c>
      <c r="H124" t="s">
        <v>2636</v>
      </c>
      <c r="I124" s="1">
        <f>K124/0.16</f>
        <v>0</v>
      </c>
      <c r="J124" s="1">
        <f>M124-I124-K124</f>
        <v>0</v>
      </c>
      <c r="K124" s="1">
        <v>0</v>
      </c>
      <c r="L124" s="1">
        <v>0</v>
      </c>
      <c r="M124" s="1">
        <v>0</v>
      </c>
      <c r="N124" s="1">
        <v>0</v>
      </c>
      <c r="O124" t="s">
        <v>4017</v>
      </c>
      <c r="P124" t="s">
        <v>4045</v>
      </c>
      <c r="Q124" t="s">
        <v>4067</v>
      </c>
    </row>
    <row r="125" spans="2:18">
      <c r="I125" s="1" t="s">
        <v>3752</v>
      </c>
      <c r="J125" s="1" t="s">
        <v>3752</v>
      </c>
      <c r="K125" s="1" t="s">
        <v>3886</v>
      </c>
      <c r="L125" s="1" t="s">
        <v>3886</v>
      </c>
      <c r="M125" s="1" t="s">
        <v>3886</v>
      </c>
      <c r="N125" s="1" t="s">
        <v>3886</v>
      </c>
    </row>
    <row r="128" spans="2:18" s="2" customFormat="1" ht="25" customHeight="1">
      <c r="B128" s="2" t="s">
        <v>0</v>
      </c>
      <c r="C128" s="2" t="s">
        <v>420</v>
      </c>
      <c r="D128" s="2" t="s">
        <v>529</v>
      </c>
      <c r="E128" s="2" t="s">
        <v>1335</v>
      </c>
      <c r="F128" s="2" t="s">
        <v>3188</v>
      </c>
    </row>
    <row r="131" spans="2:18" s="2" customFormat="1" ht="25" customHeight="1">
      <c r="B131" s="2" t="s">
        <v>0</v>
      </c>
      <c r="C131" s="2" t="s">
        <v>420</v>
      </c>
      <c r="D131" s="2" t="s">
        <v>529</v>
      </c>
      <c r="E131" s="2" t="s">
        <v>1333</v>
      </c>
      <c r="F131" s="2" t="s">
        <v>3188</v>
      </c>
      <c r="G131" s="2" t="s">
        <v>3746</v>
      </c>
      <c r="H131" s="2" t="s">
        <v>3748</v>
      </c>
      <c r="I131" s="2" t="s">
        <v>3749</v>
      </c>
      <c r="J131" s="2" t="s">
        <v>3807</v>
      </c>
      <c r="K131" s="2" t="s">
        <v>3883</v>
      </c>
      <c r="L131" s="2" t="s">
        <v>3941</v>
      </c>
      <c r="M131" s="2" t="s">
        <v>3942</v>
      </c>
      <c r="N131" s="2" t="s">
        <v>3959</v>
      </c>
      <c r="O131" s="2" t="s">
        <v>4016</v>
      </c>
      <c r="P131" s="2" t="s">
        <v>4039</v>
      </c>
      <c r="Q131" s="2" t="s">
        <v>4066</v>
      </c>
      <c r="R131" s="2" t="s">
        <v>4068</v>
      </c>
    </row>
    <row r="132" spans="2:18">
      <c r="B132" t="s">
        <v>8</v>
      </c>
      <c r="C132">
        <v>0</v>
      </c>
      <c r="D132">
        <v>0</v>
      </c>
      <c r="E132" t="s">
        <v>1415</v>
      </c>
      <c r="F132">
        <v>0</v>
      </c>
      <c r="G132" t="s">
        <v>3747</v>
      </c>
      <c r="H132" t="s">
        <v>2636</v>
      </c>
      <c r="I132" s="1">
        <f>K132/0.16</f>
        <v>0</v>
      </c>
      <c r="J132" s="1">
        <f>M132-I132-K132</f>
        <v>0</v>
      </c>
      <c r="K132" s="1">
        <v>0</v>
      </c>
      <c r="L132" s="1">
        <v>0</v>
      </c>
      <c r="M132" s="1">
        <v>0</v>
      </c>
      <c r="N132" s="1">
        <v>0</v>
      </c>
      <c r="O132">
        <v>149530</v>
      </c>
      <c r="P132" t="s">
        <v>4052</v>
      </c>
      <c r="Q132" t="s">
        <v>4067</v>
      </c>
    </row>
    <row r="133" spans="2:18">
      <c r="B133" t="s">
        <v>8</v>
      </c>
      <c r="C133">
        <v>0</v>
      </c>
      <c r="D133">
        <v>0</v>
      </c>
      <c r="E133" t="s">
        <v>1415</v>
      </c>
      <c r="F133">
        <v>0</v>
      </c>
      <c r="G133" t="s">
        <v>3747</v>
      </c>
      <c r="H133" t="s">
        <v>2636</v>
      </c>
      <c r="I133" s="1">
        <f>K133/0.16</f>
        <v>0</v>
      </c>
      <c r="J133" s="1">
        <f>M133-I133-K133</f>
        <v>0</v>
      </c>
      <c r="K133" s="1">
        <v>0</v>
      </c>
      <c r="L133" s="1">
        <v>0</v>
      </c>
      <c r="M133" s="1">
        <v>0</v>
      </c>
      <c r="N133" s="1">
        <v>0</v>
      </c>
      <c r="O133">
        <v>149531</v>
      </c>
      <c r="P133" t="s">
        <v>4047</v>
      </c>
      <c r="Q133" t="s">
        <v>4067</v>
      </c>
    </row>
    <row r="134" spans="2:18">
      <c r="B134" t="s">
        <v>8</v>
      </c>
      <c r="C134">
        <v>0</v>
      </c>
      <c r="D134">
        <v>0</v>
      </c>
      <c r="E134" t="s">
        <v>1415</v>
      </c>
      <c r="F134">
        <v>0</v>
      </c>
      <c r="G134" t="s">
        <v>3747</v>
      </c>
      <c r="H134" t="s">
        <v>2636</v>
      </c>
      <c r="I134" s="1">
        <f>K134/0.16</f>
        <v>0</v>
      </c>
      <c r="J134" s="1">
        <f>M134-I134-K134</f>
        <v>0</v>
      </c>
      <c r="K134" s="1">
        <v>0</v>
      </c>
      <c r="L134" s="1">
        <v>0</v>
      </c>
      <c r="M134" s="1">
        <v>0</v>
      </c>
      <c r="N134" s="1">
        <v>0</v>
      </c>
      <c r="O134">
        <v>149775</v>
      </c>
      <c r="P134" t="s">
        <v>4047</v>
      </c>
      <c r="Q134" t="s">
        <v>4067</v>
      </c>
    </row>
    <row r="135" spans="2:18">
      <c r="B135" t="s">
        <v>8</v>
      </c>
      <c r="C135">
        <v>0</v>
      </c>
      <c r="D135">
        <v>0</v>
      </c>
      <c r="E135" t="s">
        <v>1415</v>
      </c>
      <c r="F135">
        <v>0</v>
      </c>
      <c r="G135" t="s">
        <v>3747</v>
      </c>
      <c r="H135" t="s">
        <v>2636</v>
      </c>
      <c r="I135" s="1">
        <f>K135/0.16</f>
        <v>0</v>
      </c>
      <c r="J135" s="1">
        <f>M135-I135-K135</f>
        <v>0</v>
      </c>
      <c r="K135" s="1">
        <v>0</v>
      </c>
      <c r="L135" s="1">
        <v>0</v>
      </c>
      <c r="M135" s="1">
        <v>0</v>
      </c>
      <c r="N135" s="1">
        <v>0</v>
      </c>
      <c r="O135">
        <v>149776</v>
      </c>
      <c r="P135" t="s">
        <v>4047</v>
      </c>
      <c r="Q135" t="s">
        <v>4067</v>
      </c>
    </row>
    <row r="136" spans="2:18">
      <c r="B136" t="s">
        <v>8</v>
      </c>
      <c r="C136">
        <v>0</v>
      </c>
      <c r="D136">
        <v>0</v>
      </c>
      <c r="E136" t="s">
        <v>1415</v>
      </c>
      <c r="F136">
        <v>0</v>
      </c>
      <c r="G136" t="s">
        <v>3747</v>
      </c>
      <c r="H136" t="s">
        <v>2636</v>
      </c>
      <c r="I136" s="1">
        <f>K136/0.16</f>
        <v>0</v>
      </c>
      <c r="J136" s="1">
        <f>M136-I136-K136</f>
        <v>0</v>
      </c>
      <c r="K136" s="1">
        <v>0</v>
      </c>
      <c r="L136" s="1">
        <v>0</v>
      </c>
      <c r="M136" s="1">
        <v>0</v>
      </c>
      <c r="N136" s="1">
        <v>0</v>
      </c>
      <c r="O136">
        <v>149917</v>
      </c>
      <c r="P136" t="s">
        <v>4053</v>
      </c>
      <c r="Q136" t="s">
        <v>4067</v>
      </c>
    </row>
    <row r="137" spans="2:18">
      <c r="B137" t="s">
        <v>8</v>
      </c>
      <c r="C137">
        <v>0</v>
      </c>
      <c r="D137">
        <v>0</v>
      </c>
      <c r="E137" t="s">
        <v>1415</v>
      </c>
      <c r="F137">
        <v>0</v>
      </c>
      <c r="G137" t="s">
        <v>3747</v>
      </c>
      <c r="H137" t="s">
        <v>2636</v>
      </c>
      <c r="I137" s="1">
        <f>K137/0.16</f>
        <v>0</v>
      </c>
      <c r="J137" s="1">
        <f>M137-I137-K137</f>
        <v>0</v>
      </c>
      <c r="K137" s="1">
        <v>0</v>
      </c>
      <c r="L137" s="1">
        <v>0</v>
      </c>
      <c r="M137" s="1">
        <v>0</v>
      </c>
      <c r="N137" s="1">
        <v>0</v>
      </c>
      <c r="O137">
        <v>150048</v>
      </c>
      <c r="P137" t="s">
        <v>4053</v>
      </c>
      <c r="Q137" t="s">
        <v>4067</v>
      </c>
    </row>
    <row r="138" spans="2:18">
      <c r="B138" t="s">
        <v>8</v>
      </c>
      <c r="C138">
        <v>0</v>
      </c>
      <c r="D138">
        <v>0</v>
      </c>
      <c r="E138" t="s">
        <v>1415</v>
      </c>
      <c r="F138">
        <v>0</v>
      </c>
      <c r="G138" t="s">
        <v>3747</v>
      </c>
      <c r="H138" t="s">
        <v>2636</v>
      </c>
      <c r="I138" s="1">
        <f>K138/0.16</f>
        <v>0</v>
      </c>
      <c r="J138" s="1">
        <f>M138-I138-K138</f>
        <v>0</v>
      </c>
      <c r="K138" s="1">
        <v>0</v>
      </c>
      <c r="L138" s="1">
        <v>0</v>
      </c>
      <c r="M138" s="1">
        <v>0</v>
      </c>
      <c r="N138" s="1">
        <v>0</v>
      </c>
      <c r="O138">
        <v>150313</v>
      </c>
      <c r="P138" t="s">
        <v>4054</v>
      </c>
      <c r="Q138" t="s">
        <v>4067</v>
      </c>
    </row>
    <row r="139" spans="2:18">
      <c r="B139" t="s">
        <v>8</v>
      </c>
      <c r="C139">
        <v>0</v>
      </c>
      <c r="D139">
        <v>0</v>
      </c>
      <c r="E139" t="s">
        <v>1415</v>
      </c>
      <c r="F139">
        <v>0</v>
      </c>
      <c r="G139" t="s">
        <v>3747</v>
      </c>
      <c r="H139" t="s">
        <v>2636</v>
      </c>
      <c r="I139" s="1">
        <f>K139/0.16</f>
        <v>0</v>
      </c>
      <c r="J139" s="1">
        <f>M139-I139-K139</f>
        <v>0</v>
      </c>
      <c r="K139" s="1">
        <v>0</v>
      </c>
      <c r="L139" s="1">
        <v>0</v>
      </c>
      <c r="M139" s="1">
        <v>0</v>
      </c>
      <c r="N139" s="1">
        <v>0</v>
      </c>
      <c r="O139">
        <v>150314</v>
      </c>
      <c r="P139" t="s">
        <v>4055</v>
      </c>
      <c r="Q139" t="s">
        <v>4067</v>
      </c>
    </row>
    <row r="140" spans="2:18">
      <c r="I140" s="1" t="s">
        <v>3752</v>
      </c>
      <c r="J140" s="1" t="s">
        <v>3752</v>
      </c>
      <c r="K140" s="1" t="s">
        <v>3886</v>
      </c>
      <c r="L140" s="1" t="s">
        <v>3886</v>
      </c>
      <c r="M140" s="1" t="s">
        <v>3886</v>
      </c>
      <c r="N140" s="1" t="s">
        <v>3886</v>
      </c>
    </row>
    <row r="143" spans="2:18" s="2" customFormat="1" ht="25" customHeight="1">
      <c r="B143" s="2" t="s">
        <v>0</v>
      </c>
      <c r="C143" s="2" t="s">
        <v>420</v>
      </c>
      <c r="D143" s="2" t="s">
        <v>529</v>
      </c>
      <c r="E143" s="2" t="s">
        <v>1335</v>
      </c>
      <c r="F143" s="2" t="s">
        <v>3188</v>
      </c>
    </row>
    <row r="146" spans="2:18" s="2" customFormat="1" ht="25" customHeight="1">
      <c r="B146" s="2" t="s">
        <v>0</v>
      </c>
      <c r="C146" s="2" t="s">
        <v>420</v>
      </c>
      <c r="D146" s="2" t="s">
        <v>529</v>
      </c>
      <c r="E146" s="2" t="s">
        <v>1333</v>
      </c>
      <c r="F146" s="2" t="s">
        <v>3188</v>
      </c>
      <c r="G146" s="2" t="s">
        <v>3746</v>
      </c>
      <c r="H146" s="2" t="s">
        <v>3748</v>
      </c>
      <c r="I146" s="2" t="s">
        <v>3749</v>
      </c>
      <c r="J146" s="2" t="s">
        <v>3807</v>
      </c>
      <c r="K146" s="2" t="s">
        <v>3883</v>
      </c>
      <c r="L146" s="2" t="s">
        <v>3941</v>
      </c>
      <c r="M146" s="2" t="s">
        <v>3942</v>
      </c>
      <c r="N146" s="2" t="s">
        <v>3959</v>
      </c>
      <c r="O146" s="2" t="s">
        <v>4016</v>
      </c>
      <c r="P146" s="2" t="s">
        <v>4039</v>
      </c>
      <c r="Q146" s="2" t="s">
        <v>4066</v>
      </c>
      <c r="R146" s="2" t="s">
        <v>4068</v>
      </c>
    </row>
    <row r="147" spans="2:18">
      <c r="B147" t="s">
        <v>9</v>
      </c>
      <c r="C147">
        <v>0</v>
      </c>
      <c r="D147">
        <v>0</v>
      </c>
      <c r="E147" t="s">
        <v>1416</v>
      </c>
      <c r="F147">
        <v>0</v>
      </c>
      <c r="G147" t="s">
        <v>3747</v>
      </c>
      <c r="H147" t="s">
        <v>2636</v>
      </c>
      <c r="I147" s="1">
        <f>K147/0.16</f>
        <v>0</v>
      </c>
      <c r="J147" s="1">
        <f>M147-I147-K147</f>
        <v>0</v>
      </c>
      <c r="K147" s="1">
        <v>0</v>
      </c>
      <c r="L147" s="1">
        <v>0</v>
      </c>
      <c r="M147" s="1">
        <v>0</v>
      </c>
      <c r="N147" s="1">
        <v>0</v>
      </c>
      <c r="O147">
        <v>149993</v>
      </c>
      <c r="P147" t="s">
        <v>4042</v>
      </c>
      <c r="Q147" t="s">
        <v>4067</v>
      </c>
    </row>
    <row r="148" spans="2:18">
      <c r="B148" t="s">
        <v>9</v>
      </c>
      <c r="C148">
        <v>0</v>
      </c>
      <c r="D148">
        <v>0</v>
      </c>
      <c r="E148" t="s">
        <v>1417</v>
      </c>
      <c r="F148">
        <v>0</v>
      </c>
      <c r="G148" t="s">
        <v>3747</v>
      </c>
      <c r="H148" t="s">
        <v>2636</v>
      </c>
      <c r="I148" s="1">
        <f>K148/0.16</f>
        <v>0</v>
      </c>
      <c r="J148" s="1">
        <f>M148-I148-K148</f>
        <v>0</v>
      </c>
      <c r="K148" s="1">
        <v>0</v>
      </c>
      <c r="L148" s="1">
        <v>0</v>
      </c>
      <c r="M148" s="1">
        <v>0</v>
      </c>
      <c r="N148" s="1">
        <v>0</v>
      </c>
      <c r="O148">
        <v>150429</v>
      </c>
      <c r="P148" t="s">
        <v>4049</v>
      </c>
      <c r="Q148" t="s">
        <v>4067</v>
      </c>
    </row>
    <row r="149" spans="2:18">
      <c r="I149" s="1" t="s">
        <v>3752</v>
      </c>
      <c r="J149" s="1" t="s">
        <v>3752</v>
      </c>
      <c r="K149" s="1" t="s">
        <v>3886</v>
      </c>
      <c r="L149" s="1" t="s">
        <v>3886</v>
      </c>
      <c r="M149" s="1" t="s">
        <v>3886</v>
      </c>
      <c r="N149" s="1" t="s">
        <v>3886</v>
      </c>
    </row>
    <row r="152" spans="2:18" s="2" customFormat="1" ht="25" customHeight="1">
      <c r="B152" s="2" t="s">
        <v>0</v>
      </c>
      <c r="C152" s="2" t="s">
        <v>420</v>
      </c>
      <c r="D152" s="2" t="s">
        <v>529</v>
      </c>
      <c r="E152" s="2" t="s">
        <v>1335</v>
      </c>
      <c r="F152" s="2" t="s">
        <v>3188</v>
      </c>
    </row>
    <row r="155" spans="2:18" s="2" customFormat="1" ht="25" customHeight="1">
      <c r="B155" s="2" t="s">
        <v>0</v>
      </c>
      <c r="C155" s="2" t="s">
        <v>420</v>
      </c>
      <c r="D155" s="2" t="s">
        <v>529</v>
      </c>
      <c r="E155" s="2" t="s">
        <v>1333</v>
      </c>
      <c r="F155" s="2" t="s">
        <v>3188</v>
      </c>
      <c r="G155" s="2" t="s">
        <v>3746</v>
      </c>
      <c r="H155" s="2" t="s">
        <v>3748</v>
      </c>
      <c r="I155" s="2" t="s">
        <v>3749</v>
      </c>
      <c r="J155" s="2" t="s">
        <v>3807</v>
      </c>
      <c r="K155" s="2" t="s">
        <v>3883</v>
      </c>
      <c r="L155" s="2" t="s">
        <v>3941</v>
      </c>
      <c r="M155" s="2" t="s">
        <v>3942</v>
      </c>
      <c r="N155" s="2" t="s">
        <v>3959</v>
      </c>
      <c r="O155" s="2" t="s">
        <v>4016</v>
      </c>
      <c r="P155" s="2" t="s">
        <v>4039</v>
      </c>
      <c r="Q155" s="2" t="s">
        <v>4066</v>
      </c>
      <c r="R155" s="2" t="s">
        <v>4068</v>
      </c>
    </row>
    <row r="156" spans="2:18">
      <c r="B156" t="s">
        <v>10</v>
      </c>
      <c r="C156">
        <v>0</v>
      </c>
      <c r="D156">
        <v>0</v>
      </c>
      <c r="E156" t="s">
        <v>1418</v>
      </c>
      <c r="F156">
        <v>0</v>
      </c>
      <c r="G156" t="s">
        <v>3747</v>
      </c>
      <c r="H156" t="s">
        <v>2636</v>
      </c>
      <c r="I156" s="1">
        <f>K156/0.16</f>
        <v>0</v>
      </c>
      <c r="J156" s="1">
        <f>M156-I156-K156</f>
        <v>0</v>
      </c>
      <c r="K156" s="1">
        <v>0</v>
      </c>
      <c r="L156" s="1">
        <v>0</v>
      </c>
      <c r="M156" s="1">
        <v>0</v>
      </c>
      <c r="N156" s="1">
        <v>0</v>
      </c>
      <c r="O156">
        <v>150019</v>
      </c>
      <c r="P156" t="s">
        <v>4047</v>
      </c>
      <c r="Q156" t="s">
        <v>4067</v>
      </c>
    </row>
    <row r="157" spans="2:18">
      <c r="I157" s="1" t="s">
        <v>3752</v>
      </c>
      <c r="J157" s="1" t="s">
        <v>3752</v>
      </c>
      <c r="K157" s="1" t="s">
        <v>3886</v>
      </c>
      <c r="L157" s="1" t="s">
        <v>3886</v>
      </c>
      <c r="M157" s="1" t="s">
        <v>3886</v>
      </c>
      <c r="N157" s="1" t="s">
        <v>3886</v>
      </c>
    </row>
    <row r="160" spans="2:18" s="2" customFormat="1" ht="25" customHeight="1">
      <c r="B160" s="2" t="s">
        <v>0</v>
      </c>
      <c r="C160" s="2" t="s">
        <v>420</v>
      </c>
      <c r="D160" s="2" t="s">
        <v>529</v>
      </c>
      <c r="E160" s="2" t="s">
        <v>1335</v>
      </c>
      <c r="F160" s="2" t="s">
        <v>3188</v>
      </c>
    </row>
    <row r="163" spans="2:18" s="2" customFormat="1" ht="25" customHeight="1">
      <c r="B163" s="2" t="s">
        <v>0</v>
      </c>
      <c r="C163" s="2" t="s">
        <v>420</v>
      </c>
      <c r="D163" s="2" t="s">
        <v>529</v>
      </c>
      <c r="E163" s="2" t="s">
        <v>1333</v>
      </c>
      <c r="F163" s="2" t="s">
        <v>3188</v>
      </c>
      <c r="G163" s="2" t="s">
        <v>3746</v>
      </c>
      <c r="H163" s="2" t="s">
        <v>3748</v>
      </c>
      <c r="I163" s="2" t="s">
        <v>3749</v>
      </c>
      <c r="J163" s="2" t="s">
        <v>3807</v>
      </c>
      <c r="K163" s="2" t="s">
        <v>3883</v>
      </c>
      <c r="L163" s="2" t="s">
        <v>3941</v>
      </c>
      <c r="M163" s="2" t="s">
        <v>3942</v>
      </c>
      <c r="N163" s="2" t="s">
        <v>3959</v>
      </c>
      <c r="O163" s="2" t="s">
        <v>4016</v>
      </c>
      <c r="P163" s="2" t="s">
        <v>4039</v>
      </c>
      <c r="Q163" s="2" t="s">
        <v>4066</v>
      </c>
      <c r="R163" s="2" t="s">
        <v>4068</v>
      </c>
    </row>
    <row r="164" spans="2:18">
      <c r="B164" t="s">
        <v>11</v>
      </c>
      <c r="C164" t="s">
        <v>424</v>
      </c>
      <c r="D164">
        <v>0</v>
      </c>
      <c r="E164" t="s">
        <v>1419</v>
      </c>
      <c r="F164">
        <v>0</v>
      </c>
      <c r="G164" t="s">
        <v>3747</v>
      </c>
      <c r="H164" t="s">
        <v>2636</v>
      </c>
      <c r="I164" s="1">
        <f>K164/0.16</f>
        <v>0</v>
      </c>
      <c r="J164" s="1">
        <f>M164-I164-K164</f>
        <v>0</v>
      </c>
      <c r="K164" s="1">
        <v>0</v>
      </c>
      <c r="L164" s="1">
        <v>0</v>
      </c>
      <c r="M164" s="1">
        <v>0</v>
      </c>
      <c r="N164" s="1">
        <v>0</v>
      </c>
      <c r="O164">
        <v>150018</v>
      </c>
      <c r="P164" t="s">
        <v>4056</v>
      </c>
      <c r="Q164" t="s">
        <v>4067</v>
      </c>
    </row>
    <row r="165" spans="2:18">
      <c r="B165" t="s">
        <v>11</v>
      </c>
      <c r="C165" t="s">
        <v>424</v>
      </c>
      <c r="D165">
        <v>0</v>
      </c>
      <c r="E165" t="s">
        <v>1420</v>
      </c>
      <c r="F165">
        <v>0</v>
      </c>
      <c r="G165" t="s">
        <v>3747</v>
      </c>
      <c r="H165" t="s">
        <v>2636</v>
      </c>
      <c r="I165" s="1">
        <f>K165/0.16</f>
        <v>0</v>
      </c>
      <c r="J165" s="1">
        <f>M165-I165-K165</f>
        <v>0</v>
      </c>
      <c r="K165" s="1">
        <v>0</v>
      </c>
      <c r="L165" s="1">
        <v>0</v>
      </c>
      <c r="M165" s="1">
        <v>0</v>
      </c>
      <c r="N165" s="1">
        <v>0</v>
      </c>
      <c r="O165">
        <v>150018</v>
      </c>
      <c r="P165" t="s">
        <v>4056</v>
      </c>
      <c r="Q165" t="s">
        <v>4067</v>
      </c>
    </row>
    <row r="166" spans="2:18">
      <c r="B166" t="s">
        <v>11</v>
      </c>
      <c r="C166" t="s">
        <v>424</v>
      </c>
      <c r="D166">
        <v>0</v>
      </c>
      <c r="E166" t="s">
        <v>1421</v>
      </c>
      <c r="F166">
        <v>0</v>
      </c>
      <c r="G166" t="s">
        <v>3747</v>
      </c>
      <c r="H166" t="s">
        <v>2636</v>
      </c>
      <c r="I166" s="1">
        <f>K166/0.16</f>
        <v>0</v>
      </c>
      <c r="J166" s="1">
        <f>M166-I166-K166</f>
        <v>0</v>
      </c>
      <c r="K166" s="1">
        <v>0</v>
      </c>
      <c r="L166" s="1">
        <v>0</v>
      </c>
      <c r="M166" s="1">
        <v>0</v>
      </c>
      <c r="N166" s="1">
        <v>0</v>
      </c>
      <c r="O166">
        <v>150018</v>
      </c>
      <c r="P166" t="s">
        <v>4056</v>
      </c>
      <c r="Q166" t="s">
        <v>4067</v>
      </c>
    </row>
    <row r="167" spans="2:18">
      <c r="I167" s="1" t="s">
        <v>3752</v>
      </c>
      <c r="J167" s="1" t="s">
        <v>3752</v>
      </c>
      <c r="K167" s="1" t="s">
        <v>3886</v>
      </c>
      <c r="L167" s="1" t="s">
        <v>3886</v>
      </c>
      <c r="M167" s="1" t="s">
        <v>3886</v>
      </c>
      <c r="N167" s="1" t="s">
        <v>3886</v>
      </c>
    </row>
    <row r="170" spans="2:18" s="2" customFormat="1" ht="25" customHeight="1">
      <c r="B170" s="2" t="s">
        <v>0</v>
      </c>
      <c r="C170" s="2" t="s">
        <v>420</v>
      </c>
      <c r="D170" s="2" t="s">
        <v>529</v>
      </c>
      <c r="E170" s="2" t="s">
        <v>1335</v>
      </c>
      <c r="F170" s="2" t="s">
        <v>3188</v>
      </c>
    </row>
    <row r="173" spans="2:18" s="2" customFormat="1" ht="25" customHeight="1">
      <c r="B173" s="2" t="s">
        <v>0</v>
      </c>
      <c r="C173" s="2" t="s">
        <v>420</v>
      </c>
      <c r="D173" s="2" t="s">
        <v>529</v>
      </c>
      <c r="E173" s="2" t="s">
        <v>1333</v>
      </c>
      <c r="F173" s="2" t="s">
        <v>3188</v>
      </c>
      <c r="G173" s="2" t="s">
        <v>3746</v>
      </c>
      <c r="H173" s="2" t="s">
        <v>3748</v>
      </c>
      <c r="I173" s="2" t="s">
        <v>3749</v>
      </c>
      <c r="J173" s="2" t="s">
        <v>3807</v>
      </c>
      <c r="K173" s="2" t="s">
        <v>3883</v>
      </c>
      <c r="L173" s="2" t="s">
        <v>3941</v>
      </c>
      <c r="M173" s="2" t="s">
        <v>3942</v>
      </c>
      <c r="N173" s="2" t="s">
        <v>3959</v>
      </c>
      <c r="O173" s="2" t="s">
        <v>4016</v>
      </c>
      <c r="P173" s="2" t="s">
        <v>4039</v>
      </c>
      <c r="Q173" s="2" t="s">
        <v>4066</v>
      </c>
      <c r="R173" s="2" t="s">
        <v>4068</v>
      </c>
    </row>
    <row r="174" spans="2:18">
      <c r="B174" t="s">
        <v>12</v>
      </c>
      <c r="C174">
        <v>0</v>
      </c>
      <c r="D174">
        <v>0</v>
      </c>
      <c r="E174" t="s">
        <v>1422</v>
      </c>
      <c r="F174">
        <v>0</v>
      </c>
      <c r="G174" t="s">
        <v>3747</v>
      </c>
      <c r="H174" t="s">
        <v>2636</v>
      </c>
      <c r="I174" s="1">
        <f>K174/0.16</f>
        <v>0</v>
      </c>
      <c r="J174" s="1">
        <f>M174-I174-K174</f>
        <v>0</v>
      </c>
      <c r="K174" s="1">
        <v>0</v>
      </c>
      <c r="L174" s="1">
        <v>0</v>
      </c>
      <c r="M174" s="1">
        <v>0</v>
      </c>
      <c r="N174" s="1">
        <v>0</v>
      </c>
      <c r="O174">
        <v>150442</v>
      </c>
      <c r="P174" t="s">
        <v>4040</v>
      </c>
      <c r="Q174" t="s">
        <v>4067</v>
      </c>
    </row>
    <row r="175" spans="2:18">
      <c r="I175" s="1" t="s">
        <v>3752</v>
      </c>
      <c r="J175" s="1" t="s">
        <v>3752</v>
      </c>
      <c r="K175" s="1" t="s">
        <v>3886</v>
      </c>
      <c r="L175" s="1" t="s">
        <v>3886</v>
      </c>
      <c r="M175" s="1" t="s">
        <v>3886</v>
      </c>
      <c r="N175" s="1" t="s">
        <v>3886</v>
      </c>
    </row>
    <row r="178" spans="2:18" s="2" customFormat="1" ht="25" customHeight="1">
      <c r="B178" s="2" t="s">
        <v>0</v>
      </c>
      <c r="C178" s="2" t="s">
        <v>420</v>
      </c>
      <c r="D178" s="2" t="s">
        <v>529</v>
      </c>
      <c r="E178" s="2" t="s">
        <v>1335</v>
      </c>
      <c r="F178" s="2" t="s">
        <v>3188</v>
      </c>
    </row>
    <row r="181" spans="2:18" s="2" customFormat="1" ht="25" customHeight="1">
      <c r="B181" s="2" t="s">
        <v>0</v>
      </c>
      <c r="C181" s="2" t="s">
        <v>420</v>
      </c>
      <c r="D181" s="2" t="s">
        <v>529</v>
      </c>
      <c r="E181" s="2" t="s">
        <v>1333</v>
      </c>
      <c r="F181" s="2" t="s">
        <v>3188</v>
      </c>
      <c r="G181" s="2" t="s">
        <v>3746</v>
      </c>
      <c r="H181" s="2" t="s">
        <v>3748</v>
      </c>
      <c r="I181" s="2" t="s">
        <v>3749</v>
      </c>
      <c r="J181" s="2" t="s">
        <v>3807</v>
      </c>
      <c r="K181" s="2" t="s">
        <v>3883</v>
      </c>
      <c r="L181" s="2" t="s">
        <v>3941</v>
      </c>
      <c r="M181" s="2" t="s">
        <v>3942</v>
      </c>
      <c r="N181" s="2" t="s">
        <v>3959</v>
      </c>
      <c r="O181" s="2" t="s">
        <v>4016</v>
      </c>
      <c r="P181" s="2" t="s">
        <v>4039</v>
      </c>
      <c r="Q181" s="2" t="s">
        <v>4066</v>
      </c>
      <c r="R181" s="2" t="s">
        <v>4068</v>
      </c>
    </row>
    <row r="182" spans="2:18">
      <c r="B182" t="s">
        <v>13</v>
      </c>
      <c r="C182">
        <v>0</v>
      </c>
      <c r="D182">
        <v>0</v>
      </c>
      <c r="E182" t="s">
        <v>1423</v>
      </c>
      <c r="F182">
        <v>0</v>
      </c>
      <c r="G182" t="s">
        <v>3747</v>
      </c>
      <c r="H182" t="s">
        <v>2636</v>
      </c>
      <c r="I182" s="1">
        <f>K182/0.16</f>
        <v>0</v>
      </c>
      <c r="J182" s="1">
        <f>M182-I182-K182</f>
        <v>0</v>
      </c>
      <c r="K182" s="1">
        <v>0</v>
      </c>
      <c r="L182" s="1">
        <v>0</v>
      </c>
      <c r="M182" s="1">
        <v>0</v>
      </c>
      <c r="N182" s="1">
        <v>0</v>
      </c>
      <c r="O182">
        <v>149347</v>
      </c>
      <c r="P182" t="s">
        <v>4052</v>
      </c>
      <c r="Q182" t="s">
        <v>4067</v>
      </c>
    </row>
    <row r="183" spans="2:18">
      <c r="B183" t="s">
        <v>13</v>
      </c>
      <c r="C183">
        <v>0</v>
      </c>
      <c r="D183">
        <v>0</v>
      </c>
      <c r="E183" t="s">
        <v>1424</v>
      </c>
      <c r="F183">
        <v>0</v>
      </c>
      <c r="G183" t="s">
        <v>3747</v>
      </c>
      <c r="H183" t="s">
        <v>2636</v>
      </c>
      <c r="I183" s="1">
        <f>K183/0.16</f>
        <v>0</v>
      </c>
      <c r="J183" s="1">
        <f>M183-I183-K183</f>
        <v>0</v>
      </c>
      <c r="K183" s="1">
        <v>0</v>
      </c>
      <c r="L183" s="1">
        <v>0</v>
      </c>
      <c r="M183" s="1">
        <v>0</v>
      </c>
      <c r="N183" s="1">
        <v>0</v>
      </c>
      <c r="O183">
        <v>149522</v>
      </c>
      <c r="P183" t="s">
        <v>4052</v>
      </c>
      <c r="Q183" t="s">
        <v>4067</v>
      </c>
    </row>
    <row r="184" spans="2:18">
      <c r="B184" t="s">
        <v>13</v>
      </c>
      <c r="C184">
        <v>0</v>
      </c>
      <c r="D184">
        <v>0</v>
      </c>
      <c r="E184" t="s">
        <v>1425</v>
      </c>
      <c r="F184">
        <v>0</v>
      </c>
      <c r="G184" t="s">
        <v>3747</v>
      </c>
      <c r="H184" t="s">
        <v>2636</v>
      </c>
      <c r="I184" s="1">
        <f>K184/0.16</f>
        <v>0</v>
      </c>
      <c r="J184" s="1">
        <f>M184-I184-K184</f>
        <v>0</v>
      </c>
      <c r="K184" s="1">
        <v>0</v>
      </c>
      <c r="L184" s="1">
        <v>0</v>
      </c>
      <c r="M184" s="1">
        <v>0</v>
      </c>
      <c r="N184" s="1">
        <v>0</v>
      </c>
      <c r="O184">
        <v>149765</v>
      </c>
      <c r="P184" t="s">
        <v>4052</v>
      </c>
      <c r="Q184" t="s">
        <v>4067</v>
      </c>
    </row>
    <row r="185" spans="2:18">
      <c r="B185" t="s">
        <v>13</v>
      </c>
      <c r="C185">
        <v>0</v>
      </c>
      <c r="D185">
        <v>0</v>
      </c>
      <c r="E185" t="s">
        <v>1426</v>
      </c>
      <c r="F185">
        <v>0</v>
      </c>
      <c r="G185" t="s">
        <v>3747</v>
      </c>
      <c r="H185" t="s">
        <v>2636</v>
      </c>
      <c r="I185" s="1">
        <f>K185/0.16</f>
        <v>0</v>
      </c>
      <c r="J185" s="1">
        <f>M185-I185-K185</f>
        <v>0</v>
      </c>
      <c r="K185" s="1">
        <v>0</v>
      </c>
      <c r="L185" s="1">
        <v>0</v>
      </c>
      <c r="M185" s="1">
        <v>0</v>
      </c>
      <c r="N185" s="1">
        <v>0</v>
      </c>
      <c r="O185">
        <v>150042</v>
      </c>
      <c r="P185" t="s">
        <v>4053</v>
      </c>
      <c r="Q185" t="s">
        <v>4067</v>
      </c>
    </row>
    <row r="186" spans="2:18">
      <c r="B186" t="s">
        <v>13</v>
      </c>
      <c r="C186">
        <v>0</v>
      </c>
      <c r="D186">
        <v>0</v>
      </c>
      <c r="E186" t="s">
        <v>1427</v>
      </c>
      <c r="F186">
        <v>0</v>
      </c>
      <c r="G186" t="s">
        <v>3747</v>
      </c>
      <c r="H186" t="s">
        <v>2636</v>
      </c>
      <c r="I186" s="1">
        <f>K186/0.16</f>
        <v>0</v>
      </c>
      <c r="J186" s="1">
        <f>M186-I186-K186</f>
        <v>0</v>
      </c>
      <c r="K186" s="1">
        <v>0</v>
      </c>
      <c r="L186" s="1">
        <v>0</v>
      </c>
      <c r="M186" s="1">
        <v>0</v>
      </c>
      <c r="N186" s="1">
        <v>0</v>
      </c>
      <c r="O186">
        <v>150304</v>
      </c>
      <c r="P186" t="s">
        <v>4055</v>
      </c>
      <c r="Q186" t="s">
        <v>4067</v>
      </c>
    </row>
    <row r="187" spans="2:18">
      <c r="I187" s="1" t="s">
        <v>3752</v>
      </c>
      <c r="J187" s="1" t="s">
        <v>3752</v>
      </c>
      <c r="K187" s="1" t="s">
        <v>3886</v>
      </c>
      <c r="L187" s="1" t="s">
        <v>3886</v>
      </c>
      <c r="M187" s="1" t="s">
        <v>3886</v>
      </c>
      <c r="N187" s="1" t="s">
        <v>3886</v>
      </c>
    </row>
    <row r="190" spans="2:18" s="2" customFormat="1" ht="25" customHeight="1">
      <c r="B190" s="2" t="s">
        <v>0</v>
      </c>
      <c r="C190" s="2" t="s">
        <v>420</v>
      </c>
      <c r="D190" s="2" t="s">
        <v>529</v>
      </c>
      <c r="E190" s="2" t="s">
        <v>1335</v>
      </c>
      <c r="F190" s="2" t="s">
        <v>3188</v>
      </c>
    </row>
    <row r="193" spans="2:18" s="2" customFormat="1" ht="25" customHeight="1">
      <c r="B193" s="2" t="s">
        <v>0</v>
      </c>
      <c r="C193" s="2" t="s">
        <v>420</v>
      </c>
      <c r="D193" s="2" t="s">
        <v>529</v>
      </c>
      <c r="E193" s="2" t="s">
        <v>1333</v>
      </c>
      <c r="F193" s="2" t="s">
        <v>3188</v>
      </c>
      <c r="G193" s="2" t="s">
        <v>3746</v>
      </c>
      <c r="H193" s="2" t="s">
        <v>3748</v>
      </c>
      <c r="I193" s="2" t="s">
        <v>3749</v>
      </c>
      <c r="J193" s="2" t="s">
        <v>3807</v>
      </c>
      <c r="K193" s="2" t="s">
        <v>3883</v>
      </c>
      <c r="L193" s="2" t="s">
        <v>3941</v>
      </c>
      <c r="M193" s="2" t="s">
        <v>3942</v>
      </c>
      <c r="N193" s="2" t="s">
        <v>3959</v>
      </c>
      <c r="O193" s="2" t="s">
        <v>4016</v>
      </c>
      <c r="P193" s="2" t="s">
        <v>4039</v>
      </c>
      <c r="Q193" s="2" t="s">
        <v>4066</v>
      </c>
      <c r="R193" s="2" t="s">
        <v>4068</v>
      </c>
    </row>
    <row r="194" spans="2:18">
      <c r="B194" t="s">
        <v>14</v>
      </c>
      <c r="C194">
        <v>0</v>
      </c>
      <c r="D194">
        <v>0</v>
      </c>
      <c r="E194" t="s">
        <v>1428</v>
      </c>
      <c r="F194">
        <v>0</v>
      </c>
      <c r="G194" t="s">
        <v>3747</v>
      </c>
      <c r="H194" t="s">
        <v>2636</v>
      </c>
      <c r="I194" s="1">
        <f>K194/0.16</f>
        <v>0</v>
      </c>
      <c r="J194" s="1">
        <f>M194-I194-K194</f>
        <v>0</v>
      </c>
      <c r="K194" s="1">
        <v>0</v>
      </c>
      <c r="L194" s="1">
        <v>0</v>
      </c>
      <c r="M194" s="1">
        <v>0</v>
      </c>
      <c r="N194" s="1">
        <v>0</v>
      </c>
      <c r="O194">
        <v>149796</v>
      </c>
      <c r="P194" t="s">
        <v>4052</v>
      </c>
      <c r="Q194" t="s">
        <v>4067</v>
      </c>
    </row>
    <row r="195" spans="2:18">
      <c r="B195" t="s">
        <v>14</v>
      </c>
      <c r="C195">
        <v>0</v>
      </c>
      <c r="D195">
        <v>0</v>
      </c>
      <c r="E195" t="s">
        <v>1429</v>
      </c>
      <c r="F195">
        <v>0</v>
      </c>
      <c r="G195" t="s">
        <v>3747</v>
      </c>
      <c r="H195" t="s">
        <v>2636</v>
      </c>
      <c r="I195" s="1">
        <f>K195/0.16</f>
        <v>0</v>
      </c>
      <c r="J195" s="1">
        <f>M195-I195-K195</f>
        <v>0</v>
      </c>
      <c r="K195" s="1">
        <v>0</v>
      </c>
      <c r="L195" s="1">
        <v>0</v>
      </c>
      <c r="M195" s="1">
        <v>0</v>
      </c>
      <c r="N195" s="1">
        <v>0</v>
      </c>
      <c r="O195">
        <v>149796</v>
      </c>
      <c r="P195" t="s">
        <v>4052</v>
      </c>
      <c r="Q195" t="s">
        <v>4067</v>
      </c>
    </row>
    <row r="196" spans="2:18">
      <c r="B196" t="s">
        <v>14</v>
      </c>
      <c r="C196">
        <v>0</v>
      </c>
      <c r="D196">
        <v>0</v>
      </c>
      <c r="E196" t="s">
        <v>1430</v>
      </c>
      <c r="F196">
        <v>0</v>
      </c>
      <c r="G196" t="s">
        <v>3747</v>
      </c>
      <c r="H196" t="s">
        <v>2636</v>
      </c>
      <c r="I196" s="1">
        <f>K196/0.16</f>
        <v>0</v>
      </c>
      <c r="J196" s="1">
        <f>M196-I196-K196</f>
        <v>0</v>
      </c>
      <c r="K196" s="1">
        <v>0</v>
      </c>
      <c r="L196" s="1">
        <v>0</v>
      </c>
      <c r="M196" s="1">
        <v>0</v>
      </c>
      <c r="N196" s="1">
        <v>0</v>
      </c>
      <c r="O196">
        <v>150058</v>
      </c>
      <c r="P196" t="s">
        <v>4042</v>
      </c>
      <c r="Q196" t="s">
        <v>4067</v>
      </c>
    </row>
    <row r="197" spans="2:18">
      <c r="B197" t="s">
        <v>14</v>
      </c>
      <c r="C197">
        <v>0</v>
      </c>
      <c r="D197">
        <v>0</v>
      </c>
      <c r="E197" t="s">
        <v>1431</v>
      </c>
      <c r="F197">
        <v>0</v>
      </c>
      <c r="G197" t="s">
        <v>3747</v>
      </c>
      <c r="H197" t="s">
        <v>2636</v>
      </c>
      <c r="I197" s="1">
        <f>K197/0.16</f>
        <v>0</v>
      </c>
      <c r="J197" s="1">
        <f>M197-I197-K197</f>
        <v>0</v>
      </c>
      <c r="K197" s="1">
        <v>0</v>
      </c>
      <c r="L197" s="1">
        <v>0</v>
      </c>
      <c r="M197" s="1">
        <v>0</v>
      </c>
      <c r="N197" s="1">
        <v>0</v>
      </c>
      <c r="O197">
        <v>150529</v>
      </c>
      <c r="P197" t="s">
        <v>4045</v>
      </c>
      <c r="Q197" t="s">
        <v>4067</v>
      </c>
    </row>
    <row r="198" spans="2:18">
      <c r="B198" t="s">
        <v>14</v>
      </c>
      <c r="C198">
        <v>0</v>
      </c>
      <c r="D198">
        <v>0</v>
      </c>
      <c r="E198" t="s">
        <v>1432</v>
      </c>
      <c r="F198">
        <v>0</v>
      </c>
      <c r="G198" t="s">
        <v>3747</v>
      </c>
      <c r="H198" t="s">
        <v>2636</v>
      </c>
      <c r="I198" s="1">
        <f>K198/0.16</f>
        <v>0</v>
      </c>
      <c r="J198" s="1">
        <f>M198-I198-K198</f>
        <v>0</v>
      </c>
      <c r="K198" s="1">
        <v>0</v>
      </c>
      <c r="L198" s="1">
        <v>0</v>
      </c>
      <c r="M198" s="1">
        <v>0</v>
      </c>
      <c r="N198" s="1">
        <v>0</v>
      </c>
      <c r="O198">
        <v>150529</v>
      </c>
      <c r="P198" t="s">
        <v>4045</v>
      </c>
      <c r="Q198" t="s">
        <v>4067</v>
      </c>
    </row>
    <row r="199" spans="2:18">
      <c r="I199" s="1" t="s">
        <v>3752</v>
      </c>
      <c r="J199" s="1" t="s">
        <v>3752</v>
      </c>
      <c r="K199" s="1" t="s">
        <v>3886</v>
      </c>
      <c r="L199" s="1" t="s">
        <v>3886</v>
      </c>
      <c r="M199" s="1" t="s">
        <v>3886</v>
      </c>
      <c r="N199" s="1" t="s">
        <v>3886</v>
      </c>
    </row>
    <row r="202" spans="2:18" s="2" customFormat="1" ht="25" customHeight="1">
      <c r="B202" s="2" t="s">
        <v>0</v>
      </c>
      <c r="C202" s="2" t="s">
        <v>420</v>
      </c>
      <c r="D202" s="2" t="s">
        <v>529</v>
      </c>
      <c r="E202" s="2" t="s">
        <v>1335</v>
      </c>
      <c r="F202" s="2" t="s">
        <v>3188</v>
      </c>
    </row>
    <row r="205" spans="2:18" s="2" customFormat="1" ht="25" customHeight="1">
      <c r="B205" s="2" t="s">
        <v>0</v>
      </c>
      <c r="C205" s="2" t="s">
        <v>420</v>
      </c>
      <c r="D205" s="2" t="s">
        <v>529</v>
      </c>
      <c r="E205" s="2" t="s">
        <v>1333</v>
      </c>
      <c r="F205" s="2" t="s">
        <v>3188</v>
      </c>
      <c r="G205" s="2" t="s">
        <v>3746</v>
      </c>
      <c r="H205" s="2" t="s">
        <v>3748</v>
      </c>
      <c r="I205" s="2" t="s">
        <v>3749</v>
      </c>
      <c r="J205" s="2" t="s">
        <v>3807</v>
      </c>
      <c r="K205" s="2" t="s">
        <v>3883</v>
      </c>
      <c r="L205" s="2" t="s">
        <v>3941</v>
      </c>
      <c r="M205" s="2" t="s">
        <v>3942</v>
      </c>
      <c r="N205" s="2" t="s">
        <v>3959</v>
      </c>
      <c r="O205" s="2" t="s">
        <v>4016</v>
      </c>
      <c r="P205" s="2" t="s">
        <v>4039</v>
      </c>
      <c r="Q205" s="2" t="s">
        <v>4066</v>
      </c>
      <c r="R205" s="2" t="s">
        <v>4068</v>
      </c>
    </row>
    <row r="206" spans="2:18">
      <c r="B206" t="s">
        <v>15</v>
      </c>
      <c r="C206">
        <v>0</v>
      </c>
      <c r="D206">
        <v>0</v>
      </c>
      <c r="E206" t="s">
        <v>1433</v>
      </c>
      <c r="F206">
        <v>0</v>
      </c>
      <c r="G206" t="s">
        <v>3747</v>
      </c>
      <c r="H206" t="s">
        <v>2636</v>
      </c>
      <c r="I206" s="1">
        <f>K206/0.16</f>
        <v>0</v>
      </c>
      <c r="J206" s="1">
        <f>M206-I206-K206</f>
        <v>0</v>
      </c>
      <c r="K206" s="1">
        <v>0</v>
      </c>
      <c r="L206" s="1">
        <v>0</v>
      </c>
      <c r="M206" s="1">
        <v>0</v>
      </c>
      <c r="N206" s="1">
        <v>0</v>
      </c>
      <c r="O206">
        <v>150206</v>
      </c>
      <c r="P206" t="s">
        <v>4043</v>
      </c>
      <c r="Q206" t="s">
        <v>4067</v>
      </c>
    </row>
    <row r="207" spans="2:18">
      <c r="I207" s="1" t="s">
        <v>3752</v>
      </c>
      <c r="J207" s="1" t="s">
        <v>3752</v>
      </c>
      <c r="K207" s="1" t="s">
        <v>3886</v>
      </c>
      <c r="L207" s="1" t="s">
        <v>3886</v>
      </c>
      <c r="M207" s="1" t="s">
        <v>3886</v>
      </c>
      <c r="N207" s="1" t="s">
        <v>3886</v>
      </c>
    </row>
    <row r="210" spans="2:18" s="2" customFormat="1" ht="25" customHeight="1">
      <c r="B210" s="2" t="s">
        <v>0</v>
      </c>
      <c r="C210" s="2" t="s">
        <v>420</v>
      </c>
      <c r="D210" s="2" t="s">
        <v>529</v>
      </c>
      <c r="E210" s="2" t="s">
        <v>1335</v>
      </c>
      <c r="F210" s="2" t="s">
        <v>3188</v>
      </c>
    </row>
    <row r="213" spans="2:18" s="2" customFormat="1" ht="25" customHeight="1">
      <c r="B213" s="2" t="s">
        <v>0</v>
      </c>
      <c r="C213" s="2" t="s">
        <v>420</v>
      </c>
      <c r="D213" s="2" t="s">
        <v>529</v>
      </c>
      <c r="E213" s="2" t="s">
        <v>1333</v>
      </c>
      <c r="F213" s="2" t="s">
        <v>3188</v>
      </c>
      <c r="G213" s="2" t="s">
        <v>3746</v>
      </c>
      <c r="H213" s="2" t="s">
        <v>3748</v>
      </c>
      <c r="I213" s="2" t="s">
        <v>3749</v>
      </c>
      <c r="J213" s="2" t="s">
        <v>3807</v>
      </c>
      <c r="K213" s="2" t="s">
        <v>3883</v>
      </c>
      <c r="L213" s="2" t="s">
        <v>3941</v>
      </c>
      <c r="M213" s="2" t="s">
        <v>3942</v>
      </c>
      <c r="N213" s="2" t="s">
        <v>3959</v>
      </c>
      <c r="O213" s="2" t="s">
        <v>4016</v>
      </c>
      <c r="P213" s="2" t="s">
        <v>4039</v>
      </c>
      <c r="Q213" s="2" t="s">
        <v>4066</v>
      </c>
      <c r="R213" s="2" t="s">
        <v>4068</v>
      </c>
    </row>
    <row r="214" spans="2:18">
      <c r="B214" t="s">
        <v>16</v>
      </c>
      <c r="C214">
        <v>0</v>
      </c>
      <c r="D214">
        <v>0</v>
      </c>
      <c r="E214" t="s">
        <v>1434</v>
      </c>
      <c r="F214">
        <v>0</v>
      </c>
      <c r="G214" t="s">
        <v>3747</v>
      </c>
      <c r="H214" t="s">
        <v>2636</v>
      </c>
      <c r="I214" s="1">
        <f>K214/0.16</f>
        <v>0</v>
      </c>
      <c r="J214" s="1">
        <f>M214-I214-K214</f>
        <v>0</v>
      </c>
      <c r="K214" s="1">
        <v>0</v>
      </c>
      <c r="L214" s="1">
        <v>0</v>
      </c>
      <c r="M214" s="1">
        <v>0</v>
      </c>
      <c r="N214" s="1">
        <v>0</v>
      </c>
      <c r="O214">
        <v>149525</v>
      </c>
      <c r="P214" t="s">
        <v>4057</v>
      </c>
      <c r="Q214" t="s">
        <v>4067</v>
      </c>
    </row>
    <row r="215" spans="2:18">
      <c r="I215" s="1" t="s">
        <v>3752</v>
      </c>
      <c r="J215" s="1" t="s">
        <v>3752</v>
      </c>
      <c r="K215" s="1" t="s">
        <v>3886</v>
      </c>
      <c r="L215" s="1" t="s">
        <v>3886</v>
      </c>
      <c r="M215" s="1" t="s">
        <v>3886</v>
      </c>
      <c r="N215" s="1" t="s">
        <v>3886</v>
      </c>
    </row>
    <row r="218" spans="2:18" s="2" customFormat="1" ht="25" customHeight="1">
      <c r="B218" s="2" t="s">
        <v>0</v>
      </c>
      <c r="C218" s="2" t="s">
        <v>420</v>
      </c>
      <c r="D218" s="2" t="s">
        <v>529</v>
      </c>
      <c r="E218" s="2" t="s">
        <v>1335</v>
      </c>
      <c r="F218" s="2" t="s">
        <v>3188</v>
      </c>
    </row>
    <row r="221" spans="2:18" s="2" customFormat="1" ht="25" customHeight="1">
      <c r="B221" s="2" t="s">
        <v>0</v>
      </c>
      <c r="C221" s="2" t="s">
        <v>420</v>
      </c>
      <c r="D221" s="2" t="s">
        <v>529</v>
      </c>
      <c r="E221" s="2" t="s">
        <v>1333</v>
      </c>
      <c r="F221" s="2" t="s">
        <v>3188</v>
      </c>
      <c r="G221" s="2" t="s">
        <v>3746</v>
      </c>
      <c r="H221" s="2" t="s">
        <v>3748</v>
      </c>
      <c r="I221" s="2" t="s">
        <v>3749</v>
      </c>
      <c r="J221" s="2" t="s">
        <v>3807</v>
      </c>
      <c r="K221" s="2" t="s">
        <v>3883</v>
      </c>
      <c r="L221" s="2" t="s">
        <v>3941</v>
      </c>
      <c r="M221" s="2" t="s">
        <v>3942</v>
      </c>
      <c r="N221" s="2" t="s">
        <v>3959</v>
      </c>
      <c r="O221" s="2" t="s">
        <v>4016</v>
      </c>
      <c r="P221" s="2" t="s">
        <v>4039</v>
      </c>
      <c r="Q221" s="2" t="s">
        <v>4066</v>
      </c>
      <c r="R221" s="2" t="s">
        <v>4068</v>
      </c>
    </row>
    <row r="222" spans="2:18">
      <c r="B222" t="s">
        <v>17</v>
      </c>
      <c r="C222" t="s">
        <v>425</v>
      </c>
      <c r="D222">
        <v>0</v>
      </c>
      <c r="E222" t="s">
        <v>1435</v>
      </c>
      <c r="F222">
        <v>0</v>
      </c>
      <c r="G222" t="s">
        <v>3747</v>
      </c>
      <c r="H222" t="s">
        <v>2636</v>
      </c>
      <c r="I222" s="1">
        <f>K222/0.16</f>
        <v>0</v>
      </c>
      <c r="J222" s="1">
        <f>M222-I222-K222</f>
        <v>0</v>
      </c>
      <c r="K222" s="1">
        <v>0</v>
      </c>
      <c r="L222" s="1">
        <v>0</v>
      </c>
      <c r="M222" s="1">
        <v>0</v>
      </c>
      <c r="N222" s="1">
        <v>0</v>
      </c>
      <c r="O222">
        <v>149958</v>
      </c>
      <c r="P222" t="s">
        <v>4047</v>
      </c>
      <c r="Q222" t="s">
        <v>4067</v>
      </c>
    </row>
    <row r="223" spans="2:18">
      <c r="B223" t="s">
        <v>17</v>
      </c>
      <c r="C223" t="s">
        <v>425</v>
      </c>
      <c r="D223" t="s">
        <v>593</v>
      </c>
      <c r="E223" t="s">
        <v>1436</v>
      </c>
      <c r="F223" t="s">
        <v>3240</v>
      </c>
      <c r="G223" t="s">
        <v>3747</v>
      </c>
      <c r="H223" t="s">
        <v>2636</v>
      </c>
      <c r="I223" s="1">
        <f>K223/0.16</f>
        <v>0</v>
      </c>
      <c r="J223" s="1">
        <f>M223-I223-K223</f>
        <v>0</v>
      </c>
      <c r="K223" s="1">
        <v>0</v>
      </c>
      <c r="L223" s="1">
        <v>0</v>
      </c>
      <c r="M223" s="1">
        <v>18.68</v>
      </c>
      <c r="N223" s="1">
        <v>770.08</v>
      </c>
      <c r="O223">
        <v>150247</v>
      </c>
      <c r="P223" t="s">
        <v>4048</v>
      </c>
      <c r="Q223" t="s">
        <v>4067</v>
      </c>
    </row>
    <row r="224" spans="2:18">
      <c r="B224" t="s">
        <v>17</v>
      </c>
      <c r="C224" t="s">
        <v>425</v>
      </c>
      <c r="D224" t="s">
        <v>594</v>
      </c>
      <c r="E224" t="s">
        <v>1437</v>
      </c>
      <c r="F224" t="s">
        <v>3241</v>
      </c>
      <c r="G224" t="s">
        <v>3747</v>
      </c>
      <c r="H224" t="s">
        <v>2636</v>
      </c>
      <c r="I224" s="1">
        <f>K224/0.16</f>
        <v>0</v>
      </c>
      <c r="J224" s="1">
        <f>M224-I224-K224</f>
        <v>0</v>
      </c>
      <c r="K224" s="1">
        <v>0</v>
      </c>
      <c r="L224" s="1">
        <v>0</v>
      </c>
      <c r="M224" s="1">
        <v>63.27</v>
      </c>
      <c r="N224" s="1">
        <v>2169.37</v>
      </c>
      <c r="O224">
        <v>150741</v>
      </c>
      <c r="P224" t="s">
        <v>4058</v>
      </c>
      <c r="Q224" t="s">
        <v>4067</v>
      </c>
    </row>
    <row r="225" spans="2:18">
      <c r="I225" s="1" t="s">
        <v>3752</v>
      </c>
      <c r="J225" s="1" t="s">
        <v>3811</v>
      </c>
      <c r="K225" s="1" t="s">
        <v>3752</v>
      </c>
      <c r="L225" s="1" t="s">
        <v>3752</v>
      </c>
      <c r="M225" s="1" t="s">
        <v>3944</v>
      </c>
      <c r="N225" s="1" t="s">
        <v>3811</v>
      </c>
    </row>
    <row r="228" spans="2:18" s="2" customFormat="1" ht="25" customHeight="1">
      <c r="B228" s="2" t="s">
        <v>0</v>
      </c>
      <c r="C228" s="2" t="s">
        <v>420</v>
      </c>
      <c r="D228" s="2" t="s">
        <v>529</v>
      </c>
      <c r="E228" s="2" t="s">
        <v>1335</v>
      </c>
      <c r="F228" s="2" t="s">
        <v>3188</v>
      </c>
    </row>
    <row r="229" spans="2:18">
      <c r="B229" t="s">
        <v>17</v>
      </c>
      <c r="C229" t="s">
        <v>425</v>
      </c>
      <c r="D229" t="s">
        <v>595</v>
      </c>
      <c r="E229" t="s">
        <v>1438</v>
      </c>
      <c r="F229" t="s">
        <v>3190</v>
      </c>
    </row>
    <row r="230" spans="2:18">
      <c r="B230" t="s">
        <v>17</v>
      </c>
      <c r="C230" t="s">
        <v>425</v>
      </c>
      <c r="D230" t="s">
        <v>596</v>
      </c>
      <c r="E230" t="s">
        <v>1439</v>
      </c>
      <c r="F230" t="s">
        <v>3190</v>
      </c>
    </row>
    <row r="231" spans="2:18">
      <c r="B231" t="s">
        <v>17</v>
      </c>
      <c r="C231" t="s">
        <v>425</v>
      </c>
      <c r="D231" t="s">
        <v>597</v>
      </c>
      <c r="E231" t="s">
        <v>1440</v>
      </c>
      <c r="F231" t="s">
        <v>3190</v>
      </c>
    </row>
    <row r="234" spans="2:18" s="2" customFormat="1" ht="25" customHeight="1">
      <c r="B234" s="2" t="s">
        <v>0</v>
      </c>
      <c r="C234" s="2" t="s">
        <v>420</v>
      </c>
      <c r="D234" s="2" t="s">
        <v>529</v>
      </c>
      <c r="E234" s="2" t="s">
        <v>1333</v>
      </c>
      <c r="F234" s="2" t="s">
        <v>3188</v>
      </c>
      <c r="G234" s="2" t="s">
        <v>3746</v>
      </c>
      <c r="H234" s="2" t="s">
        <v>3748</v>
      </c>
      <c r="I234" s="2" t="s">
        <v>3749</v>
      </c>
      <c r="J234" s="2" t="s">
        <v>3807</v>
      </c>
      <c r="K234" s="2" t="s">
        <v>3883</v>
      </c>
      <c r="L234" s="2" t="s">
        <v>3941</v>
      </c>
      <c r="M234" s="2" t="s">
        <v>3942</v>
      </c>
      <c r="N234" s="2" t="s">
        <v>3959</v>
      </c>
      <c r="O234" s="2" t="s">
        <v>4016</v>
      </c>
      <c r="P234" s="2" t="s">
        <v>4039</v>
      </c>
      <c r="Q234" s="2" t="s">
        <v>4066</v>
      </c>
      <c r="R234" s="2" t="s">
        <v>4068</v>
      </c>
    </row>
    <row r="235" spans="2:18">
      <c r="B235" t="s">
        <v>18</v>
      </c>
      <c r="C235">
        <v>0</v>
      </c>
      <c r="D235">
        <v>0</v>
      </c>
      <c r="E235" t="s">
        <v>1441</v>
      </c>
      <c r="F235">
        <v>0</v>
      </c>
      <c r="G235" t="s">
        <v>3747</v>
      </c>
      <c r="H235" t="s">
        <v>2636</v>
      </c>
      <c r="I235" s="1">
        <f>K235/0.16</f>
        <v>0</v>
      </c>
      <c r="J235" s="1">
        <f>M235-I235-K235</f>
        <v>0</v>
      </c>
      <c r="K235" s="1">
        <v>0</v>
      </c>
      <c r="L235" s="1">
        <v>0</v>
      </c>
      <c r="M235" s="1">
        <v>0</v>
      </c>
      <c r="N235" s="1">
        <v>0</v>
      </c>
      <c r="O235">
        <v>149378</v>
      </c>
      <c r="P235" t="s">
        <v>4041</v>
      </c>
      <c r="Q235" t="s">
        <v>4067</v>
      </c>
    </row>
    <row r="236" spans="2:18">
      <c r="B236" t="s">
        <v>18</v>
      </c>
      <c r="C236">
        <v>0</v>
      </c>
      <c r="D236">
        <v>0</v>
      </c>
      <c r="E236" t="s">
        <v>1442</v>
      </c>
      <c r="F236">
        <v>0</v>
      </c>
      <c r="G236" t="s">
        <v>3747</v>
      </c>
      <c r="H236" t="s">
        <v>2636</v>
      </c>
      <c r="I236" s="1">
        <f>K236/0.16</f>
        <v>0</v>
      </c>
      <c r="J236" s="1">
        <f>M236-I236-K236</f>
        <v>0</v>
      </c>
      <c r="K236" s="1">
        <v>0</v>
      </c>
      <c r="L236" s="1">
        <v>0</v>
      </c>
      <c r="M236" s="1">
        <v>0</v>
      </c>
      <c r="N236" s="1">
        <v>0</v>
      </c>
      <c r="O236">
        <v>150080</v>
      </c>
      <c r="P236" t="s">
        <v>4046</v>
      </c>
      <c r="Q236" t="s">
        <v>4067</v>
      </c>
    </row>
    <row r="237" spans="2:18">
      <c r="I237" s="1" t="s">
        <v>3752</v>
      </c>
      <c r="J237" s="1" t="s">
        <v>3752</v>
      </c>
      <c r="K237" s="1" t="s">
        <v>3886</v>
      </c>
      <c r="L237" s="1" t="s">
        <v>3886</v>
      </c>
      <c r="M237" s="1" t="s">
        <v>3886</v>
      </c>
      <c r="N237" s="1" t="s">
        <v>3886</v>
      </c>
    </row>
    <row r="240" spans="2:18" s="2" customFormat="1" ht="25" customHeight="1">
      <c r="B240" s="2" t="s">
        <v>0</v>
      </c>
      <c r="C240" s="2" t="s">
        <v>420</v>
      </c>
      <c r="D240" s="2" t="s">
        <v>529</v>
      </c>
      <c r="E240" s="2" t="s">
        <v>1335</v>
      </c>
      <c r="F240" s="2" t="s">
        <v>3188</v>
      </c>
    </row>
    <row r="243" spans="2:18" s="2" customFormat="1" ht="25" customHeight="1">
      <c r="B243" s="2" t="s">
        <v>0</v>
      </c>
      <c r="C243" s="2" t="s">
        <v>420</v>
      </c>
      <c r="D243" s="2" t="s">
        <v>529</v>
      </c>
      <c r="E243" s="2" t="s">
        <v>1333</v>
      </c>
      <c r="F243" s="2" t="s">
        <v>3188</v>
      </c>
      <c r="G243" s="2" t="s">
        <v>3746</v>
      </c>
      <c r="H243" s="2" t="s">
        <v>3748</v>
      </c>
      <c r="I243" s="2" t="s">
        <v>3749</v>
      </c>
      <c r="J243" s="2" t="s">
        <v>3807</v>
      </c>
      <c r="K243" s="2" t="s">
        <v>3883</v>
      </c>
      <c r="L243" s="2" t="s">
        <v>3941</v>
      </c>
      <c r="M243" s="2" t="s">
        <v>3942</v>
      </c>
      <c r="N243" s="2" t="s">
        <v>3959</v>
      </c>
      <c r="O243" s="2" t="s">
        <v>4016</v>
      </c>
      <c r="P243" s="2" t="s">
        <v>4039</v>
      </c>
      <c r="Q243" s="2" t="s">
        <v>4066</v>
      </c>
      <c r="R243" s="2" t="s">
        <v>4068</v>
      </c>
    </row>
    <row r="244" spans="2:18">
      <c r="B244" t="s">
        <v>19</v>
      </c>
      <c r="C244" t="s">
        <v>426</v>
      </c>
      <c r="D244" t="s">
        <v>598</v>
      </c>
      <c r="E244" t="s">
        <v>1443</v>
      </c>
      <c r="F244" t="s">
        <v>3242</v>
      </c>
      <c r="G244" t="s">
        <v>3747</v>
      </c>
      <c r="H244" t="s">
        <v>2636</v>
      </c>
      <c r="I244" s="1">
        <f>K244/0.16</f>
        <v>0</v>
      </c>
      <c r="J244" s="1">
        <f>M244-I244-K244</f>
        <v>0</v>
      </c>
      <c r="K244" s="1">
        <v>91.2</v>
      </c>
      <c r="L244" s="1">
        <v>0</v>
      </c>
      <c r="M244" s="1">
        <v>0</v>
      </c>
      <c r="N244" s="1">
        <v>661.2</v>
      </c>
      <c r="O244">
        <v>150018</v>
      </c>
      <c r="P244" t="s">
        <v>4056</v>
      </c>
      <c r="Q244" t="s">
        <v>4067</v>
      </c>
    </row>
    <row r="245" spans="2:18">
      <c r="B245" t="s">
        <v>19</v>
      </c>
      <c r="C245" t="s">
        <v>426</v>
      </c>
      <c r="D245" t="s">
        <v>599</v>
      </c>
      <c r="E245" t="s">
        <v>1444</v>
      </c>
      <c r="F245" t="s">
        <v>3243</v>
      </c>
      <c r="G245" t="s">
        <v>3747</v>
      </c>
      <c r="H245" t="s">
        <v>2636</v>
      </c>
      <c r="I245" s="1">
        <f>K245/0.16</f>
        <v>0</v>
      </c>
      <c r="J245" s="1">
        <f>M245-I245-K245</f>
        <v>0</v>
      </c>
      <c r="K245" s="1">
        <v>80.48</v>
      </c>
      <c r="L245" s="1">
        <v>0</v>
      </c>
      <c r="M245" s="1">
        <v>0</v>
      </c>
      <c r="N245" s="1">
        <v>583.48</v>
      </c>
      <c r="O245">
        <v>150372</v>
      </c>
      <c r="P245" t="s">
        <v>4051</v>
      </c>
      <c r="Q245" t="s">
        <v>4067</v>
      </c>
    </row>
    <row r="246" spans="2:18">
      <c r="I246" s="1" t="s">
        <v>3754</v>
      </c>
      <c r="J246" s="1" t="s">
        <v>3812</v>
      </c>
      <c r="K246" s="1" t="s">
        <v>3888</v>
      </c>
      <c r="L246" s="1" t="s">
        <v>3752</v>
      </c>
      <c r="M246" s="1" t="s">
        <v>3752</v>
      </c>
      <c r="N246" s="1" t="s">
        <v>3963</v>
      </c>
    </row>
    <row r="249" spans="2:18" s="2" customFormat="1" ht="25" customHeight="1">
      <c r="B249" s="2" t="s">
        <v>0</v>
      </c>
      <c r="C249" s="2" t="s">
        <v>420</v>
      </c>
      <c r="D249" s="2" t="s">
        <v>529</v>
      </c>
      <c r="E249" s="2" t="s">
        <v>1335</v>
      </c>
      <c r="F249" s="2" t="s">
        <v>3188</v>
      </c>
    </row>
    <row r="252" spans="2:18" s="2" customFormat="1" ht="25" customHeight="1">
      <c r="B252" s="2" t="s">
        <v>0</v>
      </c>
      <c r="C252" s="2" t="s">
        <v>420</v>
      </c>
      <c r="D252" s="2" t="s">
        <v>529</v>
      </c>
      <c r="E252" s="2" t="s">
        <v>1333</v>
      </c>
      <c r="F252" s="2" t="s">
        <v>3188</v>
      </c>
      <c r="G252" s="2" t="s">
        <v>3746</v>
      </c>
      <c r="H252" s="2" t="s">
        <v>3748</v>
      </c>
      <c r="I252" s="2" t="s">
        <v>3749</v>
      </c>
      <c r="J252" s="2" t="s">
        <v>3807</v>
      </c>
      <c r="K252" s="2" t="s">
        <v>3883</v>
      </c>
      <c r="L252" s="2" t="s">
        <v>3941</v>
      </c>
      <c r="M252" s="2" t="s">
        <v>3942</v>
      </c>
      <c r="N252" s="2" t="s">
        <v>3959</v>
      </c>
      <c r="O252" s="2" t="s">
        <v>4016</v>
      </c>
      <c r="P252" s="2" t="s">
        <v>4039</v>
      </c>
      <c r="Q252" s="2" t="s">
        <v>4066</v>
      </c>
      <c r="R252" s="2" t="s">
        <v>4068</v>
      </c>
    </row>
    <row r="253" spans="2:18">
      <c r="B253" t="s">
        <v>20</v>
      </c>
      <c r="C253" t="s">
        <v>427</v>
      </c>
      <c r="D253" t="s">
        <v>600</v>
      </c>
      <c r="E253" t="s">
        <v>1445</v>
      </c>
      <c r="F253" t="s">
        <v>3244</v>
      </c>
      <c r="G253" t="s">
        <v>3747</v>
      </c>
      <c r="H253" t="s">
        <v>2636</v>
      </c>
      <c r="I253" s="1">
        <f>K253/0.16</f>
        <v>0</v>
      </c>
      <c r="J253" s="1">
        <f>M253-I253-K253</f>
        <v>0</v>
      </c>
      <c r="K253" s="1">
        <v>0</v>
      </c>
      <c r="L253" s="1">
        <v>0</v>
      </c>
      <c r="M253" s="1">
        <v>0</v>
      </c>
      <c r="N253" s="1">
        <v>58596</v>
      </c>
      <c r="O253">
        <v>150050</v>
      </c>
      <c r="P253" t="s">
        <v>4048</v>
      </c>
      <c r="Q253" t="s">
        <v>4067</v>
      </c>
    </row>
    <row r="254" spans="2:18">
      <c r="I254" s="1" t="s">
        <v>3752</v>
      </c>
      <c r="J254" s="1" t="s">
        <v>3813</v>
      </c>
      <c r="K254" s="1" t="s">
        <v>3752</v>
      </c>
      <c r="L254" s="1" t="s">
        <v>3752</v>
      </c>
      <c r="M254" s="1" t="s">
        <v>3752</v>
      </c>
      <c r="N254" s="1" t="s">
        <v>3813</v>
      </c>
    </row>
    <row r="257" spans="2:18" s="2" customFormat="1" ht="25" customHeight="1">
      <c r="B257" s="2" t="s">
        <v>0</v>
      </c>
      <c r="C257" s="2" t="s">
        <v>420</v>
      </c>
      <c r="D257" s="2" t="s">
        <v>529</v>
      </c>
      <c r="E257" s="2" t="s">
        <v>1335</v>
      </c>
      <c r="F257" s="2" t="s">
        <v>3188</v>
      </c>
    </row>
    <row r="258" spans="2:18">
      <c r="B258" t="s">
        <v>20</v>
      </c>
      <c r="C258" t="s">
        <v>427</v>
      </c>
      <c r="D258" t="s">
        <v>601</v>
      </c>
      <c r="E258" t="s">
        <v>1446</v>
      </c>
      <c r="F258" t="s">
        <v>3190</v>
      </c>
    </row>
    <row r="261" spans="2:18" s="2" customFormat="1" ht="25" customHeight="1">
      <c r="B261" s="2" t="s">
        <v>0</v>
      </c>
      <c r="C261" s="2" t="s">
        <v>420</v>
      </c>
      <c r="D261" s="2" t="s">
        <v>529</v>
      </c>
      <c r="E261" s="2" t="s">
        <v>1333</v>
      </c>
      <c r="F261" s="2" t="s">
        <v>3188</v>
      </c>
      <c r="G261" s="2" t="s">
        <v>3746</v>
      </c>
      <c r="H261" s="2" t="s">
        <v>3748</v>
      </c>
      <c r="I261" s="2" t="s">
        <v>3749</v>
      </c>
      <c r="J261" s="2" t="s">
        <v>3807</v>
      </c>
      <c r="K261" s="2" t="s">
        <v>3883</v>
      </c>
      <c r="L261" s="2" t="s">
        <v>3941</v>
      </c>
      <c r="M261" s="2" t="s">
        <v>3942</v>
      </c>
      <c r="N261" s="2" t="s">
        <v>3959</v>
      </c>
      <c r="O261" s="2" t="s">
        <v>4016</v>
      </c>
      <c r="P261" s="2" t="s">
        <v>4039</v>
      </c>
      <c r="Q261" s="2" t="s">
        <v>4066</v>
      </c>
      <c r="R261" s="2" t="s">
        <v>4068</v>
      </c>
    </row>
    <row r="262" spans="2:18">
      <c r="B262" t="s">
        <v>21</v>
      </c>
      <c r="C262" t="s">
        <v>428</v>
      </c>
      <c r="D262">
        <v>0</v>
      </c>
      <c r="E262" t="s">
        <v>1415</v>
      </c>
      <c r="F262">
        <v>0</v>
      </c>
      <c r="G262" t="s">
        <v>3747</v>
      </c>
      <c r="H262" t="s">
        <v>2636</v>
      </c>
      <c r="I262" s="1">
        <f>K262/0.16</f>
        <v>0</v>
      </c>
      <c r="J262" s="1">
        <f>M262-I262-K262</f>
        <v>0</v>
      </c>
      <c r="K262" s="1">
        <v>0</v>
      </c>
      <c r="L262" s="1">
        <v>0</v>
      </c>
      <c r="M262" s="1">
        <v>0</v>
      </c>
      <c r="N262" s="1">
        <v>0</v>
      </c>
      <c r="O262">
        <v>149346</v>
      </c>
      <c r="P262" t="s">
        <v>4052</v>
      </c>
      <c r="Q262" t="s">
        <v>4067</v>
      </c>
    </row>
    <row r="263" spans="2:18">
      <c r="B263" t="s">
        <v>21</v>
      </c>
      <c r="C263" t="s">
        <v>428</v>
      </c>
      <c r="D263" t="s">
        <v>602</v>
      </c>
      <c r="E263" t="s">
        <v>1447</v>
      </c>
      <c r="F263" t="s">
        <v>3245</v>
      </c>
      <c r="G263" t="s">
        <v>3747</v>
      </c>
      <c r="H263" t="s">
        <v>2636</v>
      </c>
      <c r="I263" s="1">
        <f>K263/0.16</f>
        <v>0</v>
      </c>
      <c r="J263" s="1">
        <f>M263-I263-K263</f>
        <v>0</v>
      </c>
      <c r="K263" s="1">
        <v>0</v>
      </c>
      <c r="L263" s="1">
        <v>0</v>
      </c>
      <c r="M263" s="1">
        <v>31.81</v>
      </c>
      <c r="N263" s="1">
        <v>429.41</v>
      </c>
      <c r="O263">
        <v>149762</v>
      </c>
      <c r="P263" t="s">
        <v>4052</v>
      </c>
      <c r="Q263" t="s">
        <v>4067</v>
      </c>
    </row>
    <row r="264" spans="2:18">
      <c r="B264" t="s">
        <v>21</v>
      </c>
      <c r="C264" t="s">
        <v>428</v>
      </c>
      <c r="D264" t="s">
        <v>603</v>
      </c>
      <c r="E264" t="s">
        <v>1448</v>
      </c>
      <c r="F264" t="s">
        <v>3246</v>
      </c>
      <c r="G264" t="s">
        <v>3747</v>
      </c>
      <c r="H264" t="s">
        <v>2636</v>
      </c>
      <c r="I264" s="1">
        <f>K264/0.16</f>
        <v>0</v>
      </c>
      <c r="J264" s="1">
        <f>M264-I264-K264</f>
        <v>0</v>
      </c>
      <c r="K264" s="1">
        <v>0</v>
      </c>
      <c r="L264" s="1">
        <v>0</v>
      </c>
      <c r="M264" s="1">
        <v>48.98</v>
      </c>
      <c r="N264" s="1">
        <v>661.21</v>
      </c>
      <c r="O264">
        <v>149762</v>
      </c>
      <c r="P264" t="s">
        <v>4052</v>
      </c>
      <c r="Q264" t="s">
        <v>4067</v>
      </c>
    </row>
    <row r="265" spans="2:18">
      <c r="B265" t="s">
        <v>21</v>
      </c>
      <c r="C265" t="s">
        <v>428</v>
      </c>
      <c r="D265" t="s">
        <v>604</v>
      </c>
      <c r="E265" t="s">
        <v>1449</v>
      </c>
      <c r="F265" t="s">
        <v>3247</v>
      </c>
      <c r="G265" t="s">
        <v>3747</v>
      </c>
      <c r="H265" t="s">
        <v>2636</v>
      </c>
      <c r="I265" s="1">
        <f>K265/0.16</f>
        <v>0</v>
      </c>
      <c r="J265" s="1">
        <f>M265-I265-K265</f>
        <v>0</v>
      </c>
      <c r="K265" s="1">
        <v>0</v>
      </c>
      <c r="L265" s="1">
        <v>0</v>
      </c>
      <c r="M265" s="1">
        <v>117.41</v>
      </c>
      <c r="N265" s="1">
        <v>1585.11</v>
      </c>
      <c r="O265">
        <v>149762</v>
      </c>
      <c r="P265" t="s">
        <v>4052</v>
      </c>
      <c r="Q265" t="s">
        <v>4067</v>
      </c>
    </row>
    <row r="266" spans="2:18">
      <c r="B266" t="s">
        <v>21</v>
      </c>
      <c r="C266" t="s">
        <v>428</v>
      </c>
      <c r="D266" t="s">
        <v>605</v>
      </c>
      <c r="E266" t="s">
        <v>1450</v>
      </c>
      <c r="F266" t="s">
        <v>3248</v>
      </c>
      <c r="G266" t="s">
        <v>3747</v>
      </c>
      <c r="H266" t="s">
        <v>2636</v>
      </c>
      <c r="I266" s="1">
        <f>K266/0.16</f>
        <v>0</v>
      </c>
      <c r="J266" s="1">
        <f>M266-I266-K266</f>
        <v>0</v>
      </c>
      <c r="K266" s="1">
        <v>0</v>
      </c>
      <c r="L266" s="1">
        <v>0</v>
      </c>
      <c r="M266" s="1">
        <v>66.94</v>
      </c>
      <c r="N266" s="1">
        <v>903.74</v>
      </c>
      <c r="O266">
        <v>149762</v>
      </c>
      <c r="P266" t="s">
        <v>4052</v>
      </c>
      <c r="Q266" t="s">
        <v>4067</v>
      </c>
    </row>
    <row r="267" spans="2:18">
      <c r="B267" t="s">
        <v>21</v>
      </c>
      <c r="C267" t="s">
        <v>428</v>
      </c>
      <c r="D267" t="s">
        <v>606</v>
      </c>
      <c r="E267" t="s">
        <v>1451</v>
      </c>
      <c r="F267" t="s">
        <v>3249</v>
      </c>
      <c r="G267" t="s">
        <v>3747</v>
      </c>
      <c r="H267" t="s">
        <v>2636</v>
      </c>
      <c r="I267" s="1">
        <f>K267/0.16</f>
        <v>0</v>
      </c>
      <c r="J267" s="1">
        <f>M267-I267-K267</f>
        <v>0</v>
      </c>
      <c r="K267" s="1">
        <v>0</v>
      </c>
      <c r="L267" s="1">
        <v>0</v>
      </c>
      <c r="M267" s="1">
        <v>36.17</v>
      </c>
      <c r="N267" s="1">
        <v>488.49</v>
      </c>
      <c r="O267">
        <v>149762</v>
      </c>
      <c r="P267" t="s">
        <v>4052</v>
      </c>
      <c r="Q267" t="s">
        <v>4067</v>
      </c>
    </row>
    <row r="268" spans="2:18">
      <c r="B268" t="s">
        <v>21</v>
      </c>
      <c r="C268" t="s">
        <v>428</v>
      </c>
      <c r="D268" t="s">
        <v>607</v>
      </c>
      <c r="E268" t="s">
        <v>1452</v>
      </c>
      <c r="F268" t="s">
        <v>3250</v>
      </c>
      <c r="G268" t="s">
        <v>3747</v>
      </c>
      <c r="H268" t="s">
        <v>2636</v>
      </c>
      <c r="I268" s="1">
        <f>K268/0.16</f>
        <v>0</v>
      </c>
      <c r="J268" s="1">
        <f>M268-I268-K268</f>
        <v>0</v>
      </c>
      <c r="K268" s="1">
        <v>0</v>
      </c>
      <c r="L268" s="1">
        <v>0</v>
      </c>
      <c r="M268" s="1">
        <v>102.11</v>
      </c>
      <c r="N268" s="1">
        <v>1378.49</v>
      </c>
      <c r="O268">
        <v>149762</v>
      </c>
      <c r="P268" t="s">
        <v>4052</v>
      </c>
      <c r="Q268" t="s">
        <v>4067</v>
      </c>
    </row>
    <row r="269" spans="2:18">
      <c r="B269" t="s">
        <v>21</v>
      </c>
      <c r="C269" t="s">
        <v>428</v>
      </c>
      <c r="D269" t="s">
        <v>608</v>
      </c>
      <c r="E269" t="s">
        <v>1453</v>
      </c>
      <c r="F269" t="s">
        <v>3251</v>
      </c>
      <c r="G269" t="s">
        <v>3747</v>
      </c>
      <c r="H269" t="s">
        <v>2636</v>
      </c>
      <c r="I269" s="1">
        <f>K269/0.16</f>
        <v>0</v>
      </c>
      <c r="J269" s="1">
        <f>M269-I269-K269</f>
        <v>0</v>
      </c>
      <c r="K269" s="1">
        <v>0</v>
      </c>
      <c r="L269" s="1">
        <v>0</v>
      </c>
      <c r="M269" s="1">
        <v>44.11</v>
      </c>
      <c r="N269" s="1">
        <v>595.54</v>
      </c>
      <c r="O269">
        <v>149762</v>
      </c>
      <c r="P269" t="s">
        <v>4052</v>
      </c>
      <c r="Q269" t="s">
        <v>4067</v>
      </c>
    </row>
    <row r="270" spans="2:18">
      <c r="B270" t="s">
        <v>21</v>
      </c>
      <c r="C270" t="s">
        <v>428</v>
      </c>
      <c r="D270">
        <v>0</v>
      </c>
      <c r="E270" t="s">
        <v>1415</v>
      </c>
      <c r="F270">
        <v>0</v>
      </c>
      <c r="G270" t="s">
        <v>3747</v>
      </c>
      <c r="H270" t="s">
        <v>2636</v>
      </c>
      <c r="I270" s="1">
        <f>K270/0.16</f>
        <v>0</v>
      </c>
      <c r="J270" s="1">
        <f>M270-I270-K270</f>
        <v>0</v>
      </c>
      <c r="K270" s="1">
        <v>0</v>
      </c>
      <c r="L270" s="1">
        <v>0</v>
      </c>
      <c r="M270" s="1">
        <v>0</v>
      </c>
      <c r="N270" s="1">
        <v>0</v>
      </c>
      <c r="O270">
        <v>150249</v>
      </c>
      <c r="P270" t="s">
        <v>4059</v>
      </c>
      <c r="Q270" t="s">
        <v>4067</v>
      </c>
    </row>
    <row r="271" spans="2:18">
      <c r="I271" s="1" t="s">
        <v>3752</v>
      </c>
      <c r="J271" s="1" t="s">
        <v>3814</v>
      </c>
      <c r="K271" s="1" t="s">
        <v>3752</v>
      </c>
      <c r="L271" s="1" t="s">
        <v>3752</v>
      </c>
      <c r="M271" s="1" t="s">
        <v>3945</v>
      </c>
      <c r="N271" s="1" t="s">
        <v>3814</v>
      </c>
    </row>
    <row r="274" spans="2:18" s="2" customFormat="1" ht="25" customHeight="1">
      <c r="B274" s="2" t="s">
        <v>0</v>
      </c>
      <c r="C274" s="2" t="s">
        <v>420</v>
      </c>
      <c r="D274" s="2" t="s">
        <v>529</v>
      </c>
      <c r="E274" s="2" t="s">
        <v>1335</v>
      </c>
      <c r="F274" s="2" t="s">
        <v>3188</v>
      </c>
    </row>
    <row r="275" spans="2:18">
      <c r="B275" t="s">
        <v>21</v>
      </c>
      <c r="C275" t="s">
        <v>428</v>
      </c>
      <c r="D275" t="s">
        <v>609</v>
      </c>
      <c r="E275" t="s">
        <v>1454</v>
      </c>
      <c r="F275" t="s">
        <v>3190</v>
      </c>
    </row>
    <row r="276" spans="2:18">
      <c r="B276" t="s">
        <v>21</v>
      </c>
      <c r="C276" t="s">
        <v>428</v>
      </c>
      <c r="D276" t="s">
        <v>609</v>
      </c>
      <c r="E276" t="s">
        <v>1454</v>
      </c>
      <c r="F276" t="s">
        <v>3190</v>
      </c>
    </row>
    <row r="277" spans="2:18">
      <c r="B277" t="s">
        <v>21</v>
      </c>
      <c r="C277" t="s">
        <v>428</v>
      </c>
      <c r="D277" t="s">
        <v>610</v>
      </c>
      <c r="E277" t="s">
        <v>1455</v>
      </c>
      <c r="F277" t="s">
        <v>3190</v>
      </c>
    </row>
    <row r="280" spans="2:18" s="2" customFormat="1" ht="25" customHeight="1">
      <c r="B280" s="2" t="s">
        <v>0</v>
      </c>
      <c r="C280" s="2" t="s">
        <v>420</v>
      </c>
      <c r="D280" s="2" t="s">
        <v>529</v>
      </c>
      <c r="E280" s="2" t="s">
        <v>1333</v>
      </c>
      <c r="F280" s="2" t="s">
        <v>3188</v>
      </c>
      <c r="G280" s="2" t="s">
        <v>3746</v>
      </c>
      <c r="H280" s="2" t="s">
        <v>3748</v>
      </c>
      <c r="I280" s="2" t="s">
        <v>3749</v>
      </c>
      <c r="J280" s="2" t="s">
        <v>3807</v>
      </c>
      <c r="K280" s="2" t="s">
        <v>3883</v>
      </c>
      <c r="L280" s="2" t="s">
        <v>3941</v>
      </c>
      <c r="M280" s="2" t="s">
        <v>3942</v>
      </c>
      <c r="N280" s="2" t="s">
        <v>3959</v>
      </c>
      <c r="O280" s="2" t="s">
        <v>4016</v>
      </c>
      <c r="P280" s="2" t="s">
        <v>4039</v>
      </c>
      <c r="Q280" s="2" t="s">
        <v>4066</v>
      </c>
      <c r="R280" s="2" t="s">
        <v>4068</v>
      </c>
    </row>
    <row r="281" spans="2:18">
      <c r="B281" t="s">
        <v>22</v>
      </c>
      <c r="C281">
        <v>0</v>
      </c>
      <c r="D281">
        <v>0</v>
      </c>
      <c r="E281" t="s">
        <v>1456</v>
      </c>
      <c r="F281">
        <v>0</v>
      </c>
      <c r="G281" t="s">
        <v>3747</v>
      </c>
      <c r="H281" t="s">
        <v>2636</v>
      </c>
      <c r="I281" s="1">
        <f>K281/0.16</f>
        <v>0</v>
      </c>
      <c r="J281" s="1">
        <f>M281-I281-K281</f>
        <v>0</v>
      </c>
      <c r="K281" s="1">
        <v>0</v>
      </c>
      <c r="L281" s="1">
        <v>0</v>
      </c>
      <c r="M281" s="1">
        <v>0</v>
      </c>
      <c r="N281" s="1">
        <v>0</v>
      </c>
      <c r="O281">
        <v>150646</v>
      </c>
      <c r="P281" t="s">
        <v>4045</v>
      </c>
      <c r="Q281" t="s">
        <v>4067</v>
      </c>
    </row>
    <row r="282" spans="2:18">
      <c r="B282" t="s">
        <v>22</v>
      </c>
      <c r="C282">
        <v>0</v>
      </c>
      <c r="D282">
        <v>0</v>
      </c>
      <c r="E282" t="s">
        <v>1457</v>
      </c>
      <c r="F282">
        <v>0</v>
      </c>
      <c r="G282" t="s">
        <v>3747</v>
      </c>
      <c r="H282" t="s">
        <v>2636</v>
      </c>
      <c r="I282" s="1">
        <f>K282/0.16</f>
        <v>0</v>
      </c>
      <c r="J282" s="1">
        <f>M282-I282-K282</f>
        <v>0</v>
      </c>
      <c r="K282" s="1">
        <v>0</v>
      </c>
      <c r="L282" s="1">
        <v>0</v>
      </c>
      <c r="M282" s="1">
        <v>0</v>
      </c>
      <c r="N282" s="1">
        <v>0</v>
      </c>
      <c r="O282">
        <v>150646</v>
      </c>
      <c r="P282" t="s">
        <v>4045</v>
      </c>
      <c r="Q282" t="s">
        <v>4067</v>
      </c>
    </row>
    <row r="283" spans="2:18">
      <c r="I283" s="1" t="s">
        <v>3752</v>
      </c>
      <c r="J283" s="1" t="s">
        <v>3752</v>
      </c>
      <c r="K283" s="1" t="s">
        <v>3886</v>
      </c>
      <c r="L283" s="1" t="s">
        <v>3886</v>
      </c>
      <c r="M283" s="1" t="s">
        <v>3886</v>
      </c>
      <c r="N283" s="1" t="s">
        <v>3886</v>
      </c>
    </row>
    <row r="286" spans="2:18" s="2" customFormat="1" ht="25" customHeight="1">
      <c r="B286" s="2" t="s">
        <v>0</v>
      </c>
      <c r="C286" s="2" t="s">
        <v>420</v>
      </c>
      <c r="D286" s="2" t="s">
        <v>529</v>
      </c>
      <c r="E286" s="2" t="s">
        <v>1335</v>
      </c>
      <c r="F286" s="2" t="s">
        <v>3188</v>
      </c>
    </row>
    <row r="289" spans="2:18" s="2" customFormat="1" ht="25" customHeight="1">
      <c r="B289" s="2" t="s">
        <v>0</v>
      </c>
      <c r="C289" s="2" t="s">
        <v>420</v>
      </c>
      <c r="D289" s="2" t="s">
        <v>529</v>
      </c>
      <c r="E289" s="2" t="s">
        <v>1333</v>
      </c>
      <c r="F289" s="2" t="s">
        <v>3188</v>
      </c>
      <c r="G289" s="2" t="s">
        <v>3746</v>
      </c>
      <c r="H289" s="2" t="s">
        <v>3748</v>
      </c>
      <c r="I289" s="2" t="s">
        <v>3749</v>
      </c>
      <c r="J289" s="2" t="s">
        <v>3807</v>
      </c>
      <c r="K289" s="2" t="s">
        <v>3883</v>
      </c>
      <c r="L289" s="2" t="s">
        <v>3941</v>
      </c>
      <c r="M289" s="2" t="s">
        <v>3942</v>
      </c>
      <c r="N289" s="2" t="s">
        <v>3959</v>
      </c>
      <c r="O289" s="2" t="s">
        <v>4016</v>
      </c>
      <c r="P289" s="2" t="s">
        <v>4039</v>
      </c>
      <c r="Q289" s="2" t="s">
        <v>4066</v>
      </c>
      <c r="R289" s="2" t="s">
        <v>4068</v>
      </c>
    </row>
    <row r="290" spans="2:18">
      <c r="B290" t="s">
        <v>23</v>
      </c>
      <c r="C290">
        <v>0</v>
      </c>
      <c r="D290">
        <v>0</v>
      </c>
      <c r="E290" t="s">
        <v>1458</v>
      </c>
      <c r="F290">
        <v>0</v>
      </c>
      <c r="G290" t="s">
        <v>3747</v>
      </c>
      <c r="H290" t="s">
        <v>2636</v>
      </c>
      <c r="I290" s="1">
        <f>K290/0.16</f>
        <v>0</v>
      </c>
      <c r="J290" s="1">
        <f>M290-I290-K290</f>
        <v>0</v>
      </c>
      <c r="K290" s="1">
        <v>0</v>
      </c>
      <c r="L290" s="1">
        <v>0</v>
      </c>
      <c r="M290" s="1">
        <v>0</v>
      </c>
      <c r="N290" s="1">
        <v>0</v>
      </c>
      <c r="O290">
        <v>150068</v>
      </c>
      <c r="P290" t="s">
        <v>4053</v>
      </c>
      <c r="Q290" t="s">
        <v>4067</v>
      </c>
    </row>
    <row r="291" spans="2:18">
      <c r="I291" s="1" t="s">
        <v>3752</v>
      </c>
      <c r="J291" s="1" t="s">
        <v>3752</v>
      </c>
      <c r="K291" s="1" t="s">
        <v>3886</v>
      </c>
      <c r="L291" s="1" t="s">
        <v>3886</v>
      </c>
      <c r="M291" s="1" t="s">
        <v>3886</v>
      </c>
      <c r="N291" s="1" t="s">
        <v>3886</v>
      </c>
    </row>
    <row r="294" spans="2:18" s="2" customFormat="1" ht="25" customHeight="1">
      <c r="B294" s="2" t="s">
        <v>0</v>
      </c>
      <c r="C294" s="2" t="s">
        <v>420</v>
      </c>
      <c r="D294" s="2" t="s">
        <v>529</v>
      </c>
      <c r="E294" s="2" t="s">
        <v>1335</v>
      </c>
      <c r="F294" s="2" t="s">
        <v>3188</v>
      </c>
    </row>
    <row r="297" spans="2:18" s="2" customFormat="1" ht="25" customHeight="1">
      <c r="B297" s="2" t="s">
        <v>0</v>
      </c>
      <c r="C297" s="2" t="s">
        <v>420</v>
      </c>
      <c r="D297" s="2" t="s">
        <v>529</v>
      </c>
      <c r="E297" s="2" t="s">
        <v>1333</v>
      </c>
      <c r="F297" s="2" t="s">
        <v>3188</v>
      </c>
      <c r="G297" s="2" t="s">
        <v>3746</v>
      </c>
      <c r="H297" s="2" t="s">
        <v>3748</v>
      </c>
      <c r="I297" s="2" t="s">
        <v>3749</v>
      </c>
      <c r="J297" s="2" t="s">
        <v>3807</v>
      </c>
      <c r="K297" s="2" t="s">
        <v>3883</v>
      </c>
      <c r="L297" s="2" t="s">
        <v>3941</v>
      </c>
      <c r="M297" s="2" t="s">
        <v>3942</v>
      </c>
      <c r="N297" s="2" t="s">
        <v>3959</v>
      </c>
      <c r="O297" s="2" t="s">
        <v>4016</v>
      </c>
      <c r="P297" s="2" t="s">
        <v>4039</v>
      </c>
      <c r="Q297" s="2" t="s">
        <v>4066</v>
      </c>
      <c r="R297" s="2" t="s">
        <v>4068</v>
      </c>
    </row>
    <row r="298" spans="2:18">
      <c r="B298" t="s">
        <v>24</v>
      </c>
      <c r="C298">
        <v>0</v>
      </c>
      <c r="D298">
        <v>0</v>
      </c>
      <c r="E298" t="s">
        <v>1459</v>
      </c>
      <c r="F298">
        <v>0</v>
      </c>
      <c r="G298" t="s">
        <v>3747</v>
      </c>
      <c r="H298" t="s">
        <v>2636</v>
      </c>
      <c r="I298" s="1">
        <f>K298/0.16</f>
        <v>0</v>
      </c>
      <c r="J298" s="1">
        <f>M298-I298-K298</f>
        <v>0</v>
      </c>
      <c r="K298" s="1">
        <v>0</v>
      </c>
      <c r="L298" s="1">
        <v>0</v>
      </c>
      <c r="M298" s="1">
        <v>0</v>
      </c>
      <c r="N298" s="1">
        <v>0</v>
      </c>
      <c r="O298">
        <v>149640</v>
      </c>
      <c r="P298" t="s">
        <v>4060</v>
      </c>
      <c r="Q298" t="s">
        <v>4067</v>
      </c>
    </row>
    <row r="299" spans="2:18">
      <c r="I299" s="1" t="s">
        <v>3752</v>
      </c>
      <c r="J299" s="1" t="s">
        <v>3752</v>
      </c>
      <c r="K299" s="1" t="s">
        <v>3886</v>
      </c>
      <c r="L299" s="1" t="s">
        <v>3886</v>
      </c>
      <c r="M299" s="1" t="s">
        <v>3886</v>
      </c>
      <c r="N299" s="1" t="s">
        <v>3886</v>
      </c>
    </row>
    <row r="302" spans="2:18" s="2" customFormat="1" ht="25" customHeight="1">
      <c r="B302" s="2" t="s">
        <v>0</v>
      </c>
      <c r="C302" s="2" t="s">
        <v>420</v>
      </c>
      <c r="D302" s="2" t="s">
        <v>529</v>
      </c>
      <c r="E302" s="2" t="s">
        <v>1335</v>
      </c>
      <c r="F302" s="2" t="s">
        <v>3188</v>
      </c>
    </row>
    <row r="305" spans="2:18" s="2" customFormat="1" ht="25" customHeight="1">
      <c r="B305" s="2" t="s">
        <v>0</v>
      </c>
      <c r="C305" s="2" t="s">
        <v>420</v>
      </c>
      <c r="D305" s="2" t="s">
        <v>529</v>
      </c>
      <c r="E305" s="2" t="s">
        <v>1333</v>
      </c>
      <c r="F305" s="2" t="s">
        <v>3188</v>
      </c>
      <c r="G305" s="2" t="s">
        <v>3746</v>
      </c>
      <c r="H305" s="2" t="s">
        <v>3748</v>
      </c>
      <c r="I305" s="2" t="s">
        <v>3749</v>
      </c>
      <c r="J305" s="2" t="s">
        <v>3807</v>
      </c>
      <c r="K305" s="2" t="s">
        <v>3883</v>
      </c>
      <c r="L305" s="2" t="s">
        <v>3941</v>
      </c>
      <c r="M305" s="2" t="s">
        <v>3942</v>
      </c>
      <c r="N305" s="2" t="s">
        <v>3959</v>
      </c>
      <c r="O305" s="2" t="s">
        <v>4016</v>
      </c>
      <c r="P305" s="2" t="s">
        <v>4039</v>
      </c>
      <c r="Q305" s="2" t="s">
        <v>4066</v>
      </c>
      <c r="R305" s="2" t="s">
        <v>4068</v>
      </c>
    </row>
    <row r="306" spans="2:18">
      <c r="B306" t="s">
        <v>25</v>
      </c>
      <c r="C306">
        <v>0</v>
      </c>
      <c r="D306">
        <v>0</v>
      </c>
      <c r="E306" t="s">
        <v>1460</v>
      </c>
      <c r="F306">
        <v>0</v>
      </c>
      <c r="G306" t="s">
        <v>3747</v>
      </c>
      <c r="H306" t="s">
        <v>2636</v>
      </c>
      <c r="I306" s="1">
        <f>K306/0.16</f>
        <v>0</v>
      </c>
      <c r="J306" s="1">
        <f>M306-I306-K306</f>
        <v>0</v>
      </c>
      <c r="K306" s="1">
        <v>0</v>
      </c>
      <c r="L306" s="1">
        <v>0</v>
      </c>
      <c r="M306" s="1">
        <v>0</v>
      </c>
      <c r="N306" s="1">
        <v>0</v>
      </c>
      <c r="O306">
        <v>150742</v>
      </c>
      <c r="P306" t="s">
        <v>4058</v>
      </c>
      <c r="Q306" t="s">
        <v>4067</v>
      </c>
    </row>
    <row r="307" spans="2:18">
      <c r="I307" s="1" t="s">
        <v>3752</v>
      </c>
      <c r="J307" s="1" t="s">
        <v>3752</v>
      </c>
      <c r="K307" s="1" t="s">
        <v>3886</v>
      </c>
      <c r="L307" s="1" t="s">
        <v>3886</v>
      </c>
      <c r="M307" s="1" t="s">
        <v>3886</v>
      </c>
      <c r="N307" s="1" t="s">
        <v>3886</v>
      </c>
    </row>
    <row r="310" spans="2:18" s="2" customFormat="1" ht="25" customHeight="1">
      <c r="B310" s="2" t="s">
        <v>0</v>
      </c>
      <c r="C310" s="2" t="s">
        <v>420</v>
      </c>
      <c r="D310" s="2" t="s">
        <v>529</v>
      </c>
      <c r="E310" s="2" t="s">
        <v>1335</v>
      </c>
      <c r="F310" s="2" t="s">
        <v>3188</v>
      </c>
    </row>
    <row r="313" spans="2:18" s="2" customFormat="1" ht="25" customHeight="1">
      <c r="B313" s="2" t="s">
        <v>0</v>
      </c>
      <c r="C313" s="2" t="s">
        <v>420</v>
      </c>
      <c r="D313" s="2" t="s">
        <v>529</v>
      </c>
      <c r="E313" s="2" t="s">
        <v>1333</v>
      </c>
      <c r="F313" s="2" t="s">
        <v>3188</v>
      </c>
      <c r="G313" s="2" t="s">
        <v>3746</v>
      </c>
      <c r="H313" s="2" t="s">
        <v>3748</v>
      </c>
      <c r="I313" s="2" t="s">
        <v>3749</v>
      </c>
      <c r="J313" s="2" t="s">
        <v>3807</v>
      </c>
      <c r="K313" s="2" t="s">
        <v>3883</v>
      </c>
      <c r="L313" s="2" t="s">
        <v>3941</v>
      </c>
      <c r="M313" s="2" t="s">
        <v>3942</v>
      </c>
      <c r="N313" s="2" t="s">
        <v>3959</v>
      </c>
      <c r="O313" s="2" t="s">
        <v>4016</v>
      </c>
      <c r="P313" s="2" t="s">
        <v>4039</v>
      </c>
      <c r="Q313" s="2" t="s">
        <v>4066</v>
      </c>
      <c r="R313" s="2" t="s">
        <v>4068</v>
      </c>
    </row>
    <row r="314" spans="2:18">
      <c r="B314" t="s">
        <v>26</v>
      </c>
      <c r="C314">
        <v>0</v>
      </c>
      <c r="D314">
        <v>0</v>
      </c>
      <c r="E314" t="s">
        <v>1461</v>
      </c>
      <c r="F314">
        <v>0</v>
      </c>
      <c r="G314" t="s">
        <v>3747</v>
      </c>
      <c r="H314" t="s">
        <v>2636</v>
      </c>
      <c r="I314" s="1">
        <f>K314/0.16</f>
        <v>0</v>
      </c>
      <c r="J314" s="1">
        <f>M314-I314-K314</f>
        <v>0</v>
      </c>
      <c r="K314" s="1">
        <v>0</v>
      </c>
      <c r="L314" s="1">
        <v>0</v>
      </c>
      <c r="M314" s="1">
        <v>0</v>
      </c>
      <c r="N314" s="1">
        <v>0</v>
      </c>
      <c r="O314">
        <v>150348</v>
      </c>
      <c r="P314" t="s">
        <v>4051</v>
      </c>
      <c r="Q314" t="s">
        <v>4067</v>
      </c>
    </row>
    <row r="315" spans="2:18">
      <c r="B315" t="s">
        <v>26</v>
      </c>
      <c r="C315">
        <v>0</v>
      </c>
      <c r="D315">
        <v>0</v>
      </c>
      <c r="E315" t="s">
        <v>1462</v>
      </c>
      <c r="F315">
        <v>0</v>
      </c>
      <c r="G315" t="s">
        <v>3747</v>
      </c>
      <c r="H315" t="s">
        <v>2636</v>
      </c>
      <c r="I315" s="1">
        <f>K315/0.16</f>
        <v>0</v>
      </c>
      <c r="J315" s="1">
        <f>M315-I315-K315</f>
        <v>0</v>
      </c>
      <c r="K315" s="1">
        <v>0</v>
      </c>
      <c r="L315" s="1">
        <v>0</v>
      </c>
      <c r="M315" s="1">
        <v>0</v>
      </c>
      <c r="N315" s="1">
        <v>0</v>
      </c>
      <c r="O315" t="s">
        <v>4018</v>
      </c>
      <c r="P315" t="s">
        <v>4061</v>
      </c>
      <c r="Q315" t="s">
        <v>4067</v>
      </c>
    </row>
    <row r="316" spans="2:18">
      <c r="B316" t="s">
        <v>26</v>
      </c>
      <c r="C316">
        <v>0</v>
      </c>
      <c r="D316">
        <v>0</v>
      </c>
      <c r="E316" t="s">
        <v>1463</v>
      </c>
      <c r="F316">
        <v>0</v>
      </c>
      <c r="G316" t="s">
        <v>3747</v>
      </c>
      <c r="H316" t="s">
        <v>2636</v>
      </c>
      <c r="I316" s="1">
        <f>K316/0.16</f>
        <v>0</v>
      </c>
      <c r="J316" s="1">
        <f>M316-I316-K316</f>
        <v>0</v>
      </c>
      <c r="K316" s="1">
        <v>0</v>
      </c>
      <c r="L316" s="1">
        <v>0</v>
      </c>
      <c r="M316" s="1">
        <v>0</v>
      </c>
      <c r="N316" s="1">
        <v>0</v>
      </c>
      <c r="O316" t="s">
        <v>4019</v>
      </c>
      <c r="P316" t="s">
        <v>4050</v>
      </c>
      <c r="Q316" t="s">
        <v>4067</v>
      </c>
    </row>
    <row r="317" spans="2:18">
      <c r="I317" s="1" t="s">
        <v>3752</v>
      </c>
      <c r="J317" s="1" t="s">
        <v>3752</v>
      </c>
      <c r="K317" s="1" t="s">
        <v>3886</v>
      </c>
      <c r="L317" s="1" t="s">
        <v>3886</v>
      </c>
      <c r="M317" s="1" t="s">
        <v>3886</v>
      </c>
      <c r="N317" s="1" t="s">
        <v>3886</v>
      </c>
    </row>
    <row r="320" spans="2:18" s="2" customFormat="1" ht="25" customHeight="1">
      <c r="B320" s="2" t="s">
        <v>0</v>
      </c>
      <c r="C320" s="2" t="s">
        <v>420</v>
      </c>
      <c r="D320" s="2" t="s">
        <v>529</v>
      </c>
      <c r="E320" s="2" t="s">
        <v>1335</v>
      </c>
      <c r="F320" s="2" t="s">
        <v>3188</v>
      </c>
    </row>
    <row r="323" spans="2:18" s="2" customFormat="1" ht="25" customHeight="1">
      <c r="B323" s="2" t="s">
        <v>0</v>
      </c>
      <c r="C323" s="2" t="s">
        <v>420</v>
      </c>
      <c r="D323" s="2" t="s">
        <v>529</v>
      </c>
      <c r="E323" s="2" t="s">
        <v>1333</v>
      </c>
      <c r="F323" s="2" t="s">
        <v>3188</v>
      </c>
      <c r="G323" s="2" t="s">
        <v>3746</v>
      </c>
      <c r="H323" s="2" t="s">
        <v>3748</v>
      </c>
      <c r="I323" s="2" t="s">
        <v>3749</v>
      </c>
      <c r="J323" s="2" t="s">
        <v>3807</v>
      </c>
      <c r="K323" s="2" t="s">
        <v>3883</v>
      </c>
      <c r="L323" s="2" t="s">
        <v>3941</v>
      </c>
      <c r="M323" s="2" t="s">
        <v>3942</v>
      </c>
      <c r="N323" s="2" t="s">
        <v>3959</v>
      </c>
      <c r="O323" s="2" t="s">
        <v>4016</v>
      </c>
      <c r="P323" s="2" t="s">
        <v>4039</v>
      </c>
      <c r="Q323" s="2" t="s">
        <v>4066</v>
      </c>
      <c r="R323" s="2" t="s">
        <v>4068</v>
      </c>
    </row>
    <row r="324" spans="2:18">
      <c r="B324" t="s">
        <v>27</v>
      </c>
      <c r="C324">
        <v>0</v>
      </c>
      <c r="D324">
        <v>0</v>
      </c>
      <c r="E324" t="s">
        <v>1464</v>
      </c>
      <c r="F324">
        <v>0</v>
      </c>
      <c r="G324" t="s">
        <v>3747</v>
      </c>
      <c r="H324" t="s">
        <v>2636</v>
      </c>
      <c r="I324" s="1">
        <f>K324/0.16</f>
        <v>0</v>
      </c>
      <c r="J324" s="1">
        <f>M324-I324-K324</f>
        <v>0</v>
      </c>
      <c r="K324" s="1">
        <v>0</v>
      </c>
      <c r="L324" s="1">
        <v>0</v>
      </c>
      <c r="M324" s="1">
        <v>0</v>
      </c>
      <c r="N324" s="1">
        <v>0</v>
      </c>
      <c r="O324">
        <v>149902</v>
      </c>
      <c r="P324" t="s">
        <v>4052</v>
      </c>
      <c r="Q324" t="s">
        <v>4067</v>
      </c>
    </row>
    <row r="325" spans="2:18">
      <c r="B325" t="s">
        <v>27</v>
      </c>
      <c r="C325">
        <v>0</v>
      </c>
      <c r="D325">
        <v>0</v>
      </c>
      <c r="E325" t="s">
        <v>1465</v>
      </c>
      <c r="F325">
        <v>0</v>
      </c>
      <c r="G325" t="s">
        <v>3747</v>
      </c>
      <c r="H325" t="s">
        <v>2636</v>
      </c>
      <c r="I325" s="1">
        <f>K325/0.16</f>
        <v>0</v>
      </c>
      <c r="J325" s="1">
        <f>M325-I325-K325</f>
        <v>0</v>
      </c>
      <c r="K325" s="1">
        <v>0</v>
      </c>
      <c r="L325" s="1">
        <v>0</v>
      </c>
      <c r="M325" s="1">
        <v>0</v>
      </c>
      <c r="N325" s="1">
        <v>0</v>
      </c>
      <c r="O325">
        <v>150155</v>
      </c>
      <c r="P325" t="s">
        <v>4046</v>
      </c>
      <c r="Q325" t="s">
        <v>4067</v>
      </c>
    </row>
    <row r="326" spans="2:18">
      <c r="B326" t="s">
        <v>27</v>
      </c>
      <c r="C326">
        <v>0</v>
      </c>
      <c r="D326">
        <v>0</v>
      </c>
      <c r="E326" t="s">
        <v>1466</v>
      </c>
      <c r="F326">
        <v>0</v>
      </c>
      <c r="G326" t="s">
        <v>3747</v>
      </c>
      <c r="H326" t="s">
        <v>2636</v>
      </c>
      <c r="I326" s="1">
        <f>K326/0.16</f>
        <v>0</v>
      </c>
      <c r="J326" s="1">
        <f>M326-I326-K326</f>
        <v>0</v>
      </c>
      <c r="K326" s="1">
        <v>0</v>
      </c>
      <c r="L326" s="1">
        <v>0</v>
      </c>
      <c r="M326" s="1">
        <v>0</v>
      </c>
      <c r="N326" s="1">
        <v>0</v>
      </c>
      <c r="O326">
        <v>150155</v>
      </c>
      <c r="P326" t="s">
        <v>4046</v>
      </c>
      <c r="Q326" t="s">
        <v>4067</v>
      </c>
    </row>
    <row r="327" spans="2:18">
      <c r="I327" s="1" t="s">
        <v>3752</v>
      </c>
      <c r="J327" s="1" t="s">
        <v>3752</v>
      </c>
      <c r="K327" s="1" t="s">
        <v>3886</v>
      </c>
      <c r="L327" s="1" t="s">
        <v>3886</v>
      </c>
      <c r="M327" s="1" t="s">
        <v>3886</v>
      </c>
      <c r="N327" s="1" t="s">
        <v>3886</v>
      </c>
    </row>
    <row r="330" spans="2:18" s="2" customFormat="1" ht="25" customHeight="1">
      <c r="B330" s="2" t="s">
        <v>0</v>
      </c>
      <c r="C330" s="2" t="s">
        <v>420</v>
      </c>
      <c r="D330" s="2" t="s">
        <v>529</v>
      </c>
      <c r="E330" s="2" t="s">
        <v>1335</v>
      </c>
      <c r="F330" s="2" t="s">
        <v>3188</v>
      </c>
    </row>
    <row r="333" spans="2:18" s="2" customFormat="1" ht="25" customHeight="1">
      <c r="B333" s="2" t="s">
        <v>0</v>
      </c>
      <c r="C333" s="2" t="s">
        <v>420</v>
      </c>
      <c r="D333" s="2" t="s">
        <v>529</v>
      </c>
      <c r="E333" s="2" t="s">
        <v>1333</v>
      </c>
      <c r="F333" s="2" t="s">
        <v>3188</v>
      </c>
      <c r="G333" s="2" t="s">
        <v>3746</v>
      </c>
      <c r="H333" s="2" t="s">
        <v>3748</v>
      </c>
      <c r="I333" s="2" t="s">
        <v>3749</v>
      </c>
      <c r="J333" s="2" t="s">
        <v>3807</v>
      </c>
      <c r="K333" s="2" t="s">
        <v>3883</v>
      </c>
      <c r="L333" s="2" t="s">
        <v>3941</v>
      </c>
      <c r="M333" s="2" t="s">
        <v>3942</v>
      </c>
      <c r="N333" s="2" t="s">
        <v>3959</v>
      </c>
      <c r="O333" s="2" t="s">
        <v>4016</v>
      </c>
      <c r="P333" s="2" t="s">
        <v>4039</v>
      </c>
      <c r="Q333" s="2" t="s">
        <v>4066</v>
      </c>
      <c r="R333" s="2" t="s">
        <v>4068</v>
      </c>
    </row>
    <row r="334" spans="2:18">
      <c r="B334" t="s">
        <v>28</v>
      </c>
      <c r="C334">
        <v>0</v>
      </c>
      <c r="D334">
        <v>0</v>
      </c>
      <c r="E334" t="s">
        <v>1467</v>
      </c>
      <c r="F334">
        <v>0</v>
      </c>
      <c r="G334" t="s">
        <v>3747</v>
      </c>
      <c r="H334" t="s">
        <v>2636</v>
      </c>
      <c r="I334" s="1">
        <f>K334/0.16</f>
        <v>0</v>
      </c>
      <c r="J334" s="1">
        <f>M334-I334-K334</f>
        <v>0</v>
      </c>
      <c r="K334" s="1">
        <v>0</v>
      </c>
      <c r="L334" s="1">
        <v>0</v>
      </c>
      <c r="M334" s="1">
        <v>0</v>
      </c>
      <c r="N334" s="1">
        <v>0</v>
      </c>
      <c r="O334">
        <v>149820</v>
      </c>
      <c r="P334" t="s">
        <v>4041</v>
      </c>
      <c r="Q334" t="s">
        <v>4067</v>
      </c>
    </row>
    <row r="335" spans="2:18">
      <c r="I335" s="1" t="s">
        <v>3752</v>
      </c>
      <c r="J335" s="1" t="s">
        <v>3752</v>
      </c>
      <c r="K335" s="1" t="s">
        <v>3886</v>
      </c>
      <c r="L335" s="1" t="s">
        <v>3886</v>
      </c>
      <c r="M335" s="1" t="s">
        <v>3886</v>
      </c>
      <c r="N335" s="1" t="s">
        <v>3886</v>
      </c>
    </row>
    <row r="338" spans="2:18" s="2" customFormat="1" ht="25" customHeight="1">
      <c r="B338" s="2" t="s">
        <v>0</v>
      </c>
      <c r="C338" s="2" t="s">
        <v>420</v>
      </c>
      <c r="D338" s="2" t="s">
        <v>529</v>
      </c>
      <c r="E338" s="2" t="s">
        <v>1335</v>
      </c>
      <c r="F338" s="2" t="s">
        <v>3188</v>
      </c>
    </row>
    <row r="341" spans="2:18" s="2" customFormat="1" ht="25" customHeight="1">
      <c r="B341" s="2" t="s">
        <v>0</v>
      </c>
      <c r="C341" s="2" t="s">
        <v>420</v>
      </c>
      <c r="D341" s="2" t="s">
        <v>529</v>
      </c>
      <c r="E341" s="2" t="s">
        <v>1333</v>
      </c>
      <c r="F341" s="2" t="s">
        <v>3188</v>
      </c>
      <c r="G341" s="2" t="s">
        <v>3746</v>
      </c>
      <c r="H341" s="2" t="s">
        <v>3748</v>
      </c>
      <c r="I341" s="2" t="s">
        <v>3749</v>
      </c>
      <c r="J341" s="2" t="s">
        <v>3807</v>
      </c>
      <c r="K341" s="2" t="s">
        <v>3883</v>
      </c>
      <c r="L341" s="2" t="s">
        <v>3941</v>
      </c>
      <c r="M341" s="2" t="s">
        <v>3942</v>
      </c>
      <c r="N341" s="2" t="s">
        <v>3959</v>
      </c>
      <c r="O341" s="2" t="s">
        <v>4016</v>
      </c>
      <c r="P341" s="2" t="s">
        <v>4039</v>
      </c>
      <c r="Q341" s="2" t="s">
        <v>4066</v>
      </c>
      <c r="R341" s="2" t="s">
        <v>4068</v>
      </c>
    </row>
    <row r="342" spans="2:18">
      <c r="B342" t="s">
        <v>29</v>
      </c>
      <c r="C342">
        <v>0</v>
      </c>
      <c r="D342">
        <v>0</v>
      </c>
      <c r="E342" t="s">
        <v>1468</v>
      </c>
      <c r="F342">
        <v>0</v>
      </c>
      <c r="G342" t="s">
        <v>3747</v>
      </c>
      <c r="H342" t="s">
        <v>2636</v>
      </c>
      <c r="I342" s="1">
        <f>K342/0.16</f>
        <v>0</v>
      </c>
      <c r="J342" s="1">
        <f>M342-I342-K342</f>
        <v>0</v>
      </c>
      <c r="K342" s="1">
        <v>0</v>
      </c>
      <c r="L342" s="1">
        <v>0</v>
      </c>
      <c r="M342" s="1">
        <v>0</v>
      </c>
      <c r="N342" s="1">
        <v>0</v>
      </c>
      <c r="O342">
        <v>149390</v>
      </c>
      <c r="P342" t="s">
        <v>4052</v>
      </c>
      <c r="Q342" t="s">
        <v>4067</v>
      </c>
    </row>
    <row r="343" spans="2:18">
      <c r="I343" s="1" t="s">
        <v>3752</v>
      </c>
      <c r="J343" s="1" t="s">
        <v>3752</v>
      </c>
      <c r="K343" s="1" t="s">
        <v>3886</v>
      </c>
      <c r="L343" s="1" t="s">
        <v>3886</v>
      </c>
      <c r="M343" s="1" t="s">
        <v>3886</v>
      </c>
      <c r="N343" s="1" t="s">
        <v>3886</v>
      </c>
    </row>
    <row r="346" spans="2:18" s="2" customFormat="1" ht="25" customHeight="1">
      <c r="B346" s="2" t="s">
        <v>0</v>
      </c>
      <c r="C346" s="2" t="s">
        <v>420</v>
      </c>
      <c r="D346" s="2" t="s">
        <v>529</v>
      </c>
      <c r="E346" s="2" t="s">
        <v>1335</v>
      </c>
      <c r="F346" s="2" t="s">
        <v>3188</v>
      </c>
    </row>
    <row r="349" spans="2:18" s="2" customFormat="1" ht="25" customHeight="1">
      <c r="B349" s="2" t="s">
        <v>0</v>
      </c>
      <c r="C349" s="2" t="s">
        <v>420</v>
      </c>
      <c r="D349" s="2" t="s">
        <v>529</v>
      </c>
      <c r="E349" s="2" t="s">
        <v>1333</v>
      </c>
      <c r="F349" s="2" t="s">
        <v>3188</v>
      </c>
      <c r="G349" s="2" t="s">
        <v>3746</v>
      </c>
      <c r="H349" s="2" t="s">
        <v>3748</v>
      </c>
      <c r="I349" s="2" t="s">
        <v>3749</v>
      </c>
      <c r="J349" s="2" t="s">
        <v>3807</v>
      </c>
      <c r="K349" s="2" t="s">
        <v>3883</v>
      </c>
      <c r="L349" s="2" t="s">
        <v>3941</v>
      </c>
      <c r="M349" s="2" t="s">
        <v>3942</v>
      </c>
      <c r="N349" s="2" t="s">
        <v>3959</v>
      </c>
      <c r="O349" s="2" t="s">
        <v>4016</v>
      </c>
      <c r="P349" s="2" t="s">
        <v>4039</v>
      </c>
      <c r="Q349" s="2" t="s">
        <v>4066</v>
      </c>
      <c r="R349" s="2" t="s">
        <v>4068</v>
      </c>
    </row>
    <row r="350" spans="2:18">
      <c r="B350" t="s">
        <v>30</v>
      </c>
      <c r="C350">
        <v>0</v>
      </c>
      <c r="D350">
        <v>0</v>
      </c>
      <c r="E350" t="s">
        <v>1469</v>
      </c>
      <c r="F350">
        <v>0</v>
      </c>
      <c r="G350" t="s">
        <v>3747</v>
      </c>
      <c r="H350" t="s">
        <v>2636</v>
      </c>
      <c r="I350" s="1">
        <f>K350/0.16</f>
        <v>0</v>
      </c>
      <c r="J350" s="1">
        <f>M350-I350-K350</f>
        <v>0</v>
      </c>
      <c r="K350" s="1">
        <v>0</v>
      </c>
      <c r="L350" s="1">
        <v>0</v>
      </c>
      <c r="M350" s="1">
        <v>0</v>
      </c>
      <c r="N350" s="1">
        <v>0</v>
      </c>
      <c r="O350">
        <v>150100</v>
      </c>
      <c r="P350" t="s">
        <v>4049</v>
      </c>
      <c r="Q350" t="s">
        <v>4067</v>
      </c>
    </row>
    <row r="351" spans="2:18">
      <c r="I351" s="1" t="s">
        <v>3752</v>
      </c>
      <c r="J351" s="1" t="s">
        <v>3752</v>
      </c>
      <c r="K351" s="1" t="s">
        <v>3886</v>
      </c>
      <c r="L351" s="1" t="s">
        <v>3886</v>
      </c>
      <c r="M351" s="1" t="s">
        <v>3886</v>
      </c>
      <c r="N351" s="1" t="s">
        <v>3886</v>
      </c>
    </row>
    <row r="354" spans="2:18" s="2" customFormat="1" ht="25" customHeight="1">
      <c r="B354" s="2" t="s">
        <v>0</v>
      </c>
      <c r="C354" s="2" t="s">
        <v>420</v>
      </c>
      <c r="D354" s="2" t="s">
        <v>529</v>
      </c>
      <c r="E354" s="2" t="s">
        <v>1335</v>
      </c>
      <c r="F354" s="2" t="s">
        <v>3188</v>
      </c>
    </row>
    <row r="357" spans="2:18" s="2" customFormat="1" ht="25" customHeight="1">
      <c r="B357" s="2" t="s">
        <v>0</v>
      </c>
      <c r="C357" s="2" t="s">
        <v>420</v>
      </c>
      <c r="D357" s="2" t="s">
        <v>529</v>
      </c>
      <c r="E357" s="2" t="s">
        <v>1333</v>
      </c>
      <c r="F357" s="2" t="s">
        <v>3188</v>
      </c>
      <c r="G357" s="2" t="s">
        <v>3746</v>
      </c>
      <c r="H357" s="2" t="s">
        <v>3748</v>
      </c>
      <c r="I357" s="2" t="s">
        <v>3749</v>
      </c>
      <c r="J357" s="2" t="s">
        <v>3807</v>
      </c>
      <c r="K357" s="2" t="s">
        <v>3883</v>
      </c>
      <c r="L357" s="2" t="s">
        <v>3941</v>
      </c>
      <c r="M357" s="2" t="s">
        <v>3942</v>
      </c>
      <c r="N357" s="2" t="s">
        <v>3959</v>
      </c>
      <c r="O357" s="2" t="s">
        <v>4016</v>
      </c>
      <c r="P357" s="2" t="s">
        <v>4039</v>
      </c>
      <c r="Q357" s="2" t="s">
        <v>4066</v>
      </c>
      <c r="R357" s="2" t="s">
        <v>4068</v>
      </c>
    </row>
    <row r="358" spans="2:18">
      <c r="B358" t="s">
        <v>31</v>
      </c>
      <c r="C358">
        <v>0</v>
      </c>
      <c r="D358">
        <v>0</v>
      </c>
      <c r="E358" t="s">
        <v>1470</v>
      </c>
      <c r="F358">
        <v>0</v>
      </c>
      <c r="G358" t="s">
        <v>3747</v>
      </c>
      <c r="H358" t="s">
        <v>2636</v>
      </c>
      <c r="I358" s="1">
        <f>K358/0.16</f>
        <v>0</v>
      </c>
      <c r="J358" s="1">
        <f>M358-I358-K358</f>
        <v>0</v>
      </c>
      <c r="K358" s="1">
        <v>0</v>
      </c>
      <c r="L358" s="1">
        <v>0</v>
      </c>
      <c r="M358" s="1">
        <v>0</v>
      </c>
      <c r="N358" s="1">
        <v>0</v>
      </c>
      <c r="O358">
        <v>149668</v>
      </c>
      <c r="P358" t="s">
        <v>4041</v>
      </c>
      <c r="Q358" t="s">
        <v>4067</v>
      </c>
    </row>
    <row r="359" spans="2:18">
      <c r="B359" t="s">
        <v>31</v>
      </c>
      <c r="C359">
        <v>0</v>
      </c>
      <c r="D359">
        <v>0</v>
      </c>
      <c r="E359" t="s">
        <v>1471</v>
      </c>
      <c r="F359">
        <v>0</v>
      </c>
      <c r="G359" t="s">
        <v>3747</v>
      </c>
      <c r="H359" t="s">
        <v>2636</v>
      </c>
      <c r="I359" s="1">
        <f>K359/0.16</f>
        <v>0</v>
      </c>
      <c r="J359" s="1">
        <f>M359-I359-K359</f>
        <v>0</v>
      </c>
      <c r="K359" s="1">
        <v>0</v>
      </c>
      <c r="L359" s="1">
        <v>0</v>
      </c>
      <c r="M359" s="1">
        <v>0</v>
      </c>
      <c r="N359" s="1">
        <v>0</v>
      </c>
      <c r="O359">
        <v>149668</v>
      </c>
      <c r="P359" t="s">
        <v>4041</v>
      </c>
      <c r="Q359" t="s">
        <v>4067</v>
      </c>
    </row>
    <row r="360" spans="2:18">
      <c r="B360" t="s">
        <v>31</v>
      </c>
      <c r="C360">
        <v>0</v>
      </c>
      <c r="D360">
        <v>0</v>
      </c>
      <c r="E360" t="s">
        <v>1472</v>
      </c>
      <c r="F360">
        <v>0</v>
      </c>
      <c r="G360" t="s">
        <v>3747</v>
      </c>
      <c r="H360" t="s">
        <v>2636</v>
      </c>
      <c r="I360" s="1">
        <f>K360/0.16</f>
        <v>0</v>
      </c>
      <c r="J360" s="1">
        <f>M360-I360-K360</f>
        <v>0</v>
      </c>
      <c r="K360" s="1">
        <v>0</v>
      </c>
      <c r="L360" s="1">
        <v>0</v>
      </c>
      <c r="M360" s="1">
        <v>0</v>
      </c>
      <c r="N360" s="1">
        <v>0</v>
      </c>
      <c r="O360">
        <v>149922</v>
      </c>
      <c r="P360" t="s">
        <v>4042</v>
      </c>
      <c r="Q360" t="s">
        <v>4067</v>
      </c>
    </row>
    <row r="361" spans="2:18">
      <c r="B361" t="s">
        <v>31</v>
      </c>
      <c r="C361">
        <v>0</v>
      </c>
      <c r="D361">
        <v>0</v>
      </c>
      <c r="E361" t="s">
        <v>1473</v>
      </c>
      <c r="F361">
        <v>0</v>
      </c>
      <c r="G361" t="s">
        <v>3747</v>
      </c>
      <c r="H361" t="s">
        <v>2636</v>
      </c>
      <c r="I361" s="1">
        <f>K361/0.16</f>
        <v>0</v>
      </c>
      <c r="J361" s="1">
        <f>M361-I361-K361</f>
        <v>0</v>
      </c>
      <c r="K361" s="1">
        <v>0</v>
      </c>
      <c r="L361" s="1">
        <v>0</v>
      </c>
      <c r="M361" s="1">
        <v>0</v>
      </c>
      <c r="N361" s="1">
        <v>0</v>
      </c>
      <c r="O361">
        <v>150211</v>
      </c>
      <c r="P361" t="s">
        <v>4051</v>
      </c>
      <c r="Q361" t="s">
        <v>4067</v>
      </c>
    </row>
    <row r="362" spans="2:18">
      <c r="B362" t="s">
        <v>31</v>
      </c>
      <c r="C362">
        <v>0</v>
      </c>
      <c r="D362">
        <v>0</v>
      </c>
      <c r="E362" t="s">
        <v>1474</v>
      </c>
      <c r="F362">
        <v>0</v>
      </c>
      <c r="G362" t="s">
        <v>3747</v>
      </c>
      <c r="H362" t="s">
        <v>2636</v>
      </c>
      <c r="I362" s="1">
        <f>K362/0.16</f>
        <v>0</v>
      </c>
      <c r="J362" s="1">
        <f>M362-I362-K362</f>
        <v>0</v>
      </c>
      <c r="K362" s="1">
        <v>0</v>
      </c>
      <c r="L362" s="1">
        <v>0</v>
      </c>
      <c r="M362" s="1">
        <v>0</v>
      </c>
      <c r="N362" s="1">
        <v>0</v>
      </c>
      <c r="O362">
        <v>150211</v>
      </c>
      <c r="P362" t="s">
        <v>4051</v>
      </c>
      <c r="Q362" t="s">
        <v>4067</v>
      </c>
    </row>
    <row r="363" spans="2:18">
      <c r="B363" t="s">
        <v>31</v>
      </c>
      <c r="C363">
        <v>0</v>
      </c>
      <c r="D363">
        <v>0</v>
      </c>
      <c r="E363" t="s">
        <v>1475</v>
      </c>
      <c r="F363">
        <v>0</v>
      </c>
      <c r="G363" t="s">
        <v>3747</v>
      </c>
      <c r="H363" t="s">
        <v>2636</v>
      </c>
      <c r="I363" s="1">
        <f>K363/0.16</f>
        <v>0</v>
      </c>
      <c r="J363" s="1">
        <f>M363-I363-K363</f>
        <v>0</v>
      </c>
      <c r="K363" s="1">
        <v>0</v>
      </c>
      <c r="L363" s="1">
        <v>0</v>
      </c>
      <c r="M363" s="1">
        <v>0</v>
      </c>
      <c r="N363" s="1">
        <v>0</v>
      </c>
      <c r="O363">
        <v>150419</v>
      </c>
      <c r="P363" t="s">
        <v>4045</v>
      </c>
      <c r="Q363" t="s">
        <v>4067</v>
      </c>
    </row>
    <row r="364" spans="2:18">
      <c r="I364" s="1" t="s">
        <v>3752</v>
      </c>
      <c r="J364" s="1" t="s">
        <v>3752</v>
      </c>
      <c r="K364" s="1" t="s">
        <v>3886</v>
      </c>
      <c r="L364" s="1" t="s">
        <v>3886</v>
      </c>
      <c r="M364" s="1" t="s">
        <v>3886</v>
      </c>
      <c r="N364" s="1" t="s">
        <v>3886</v>
      </c>
    </row>
    <row r="367" spans="2:18" s="2" customFormat="1" ht="25" customHeight="1">
      <c r="B367" s="2" t="s">
        <v>0</v>
      </c>
      <c r="C367" s="2" t="s">
        <v>420</v>
      </c>
      <c r="D367" s="2" t="s">
        <v>529</v>
      </c>
      <c r="E367" s="2" t="s">
        <v>1335</v>
      </c>
      <c r="F367" s="2" t="s">
        <v>3188</v>
      </c>
    </row>
    <row r="370" spans="2:18" s="2" customFormat="1" ht="25" customHeight="1">
      <c r="B370" s="2" t="s">
        <v>0</v>
      </c>
      <c r="C370" s="2" t="s">
        <v>420</v>
      </c>
      <c r="D370" s="2" t="s">
        <v>529</v>
      </c>
      <c r="E370" s="2" t="s">
        <v>1333</v>
      </c>
      <c r="F370" s="2" t="s">
        <v>3188</v>
      </c>
      <c r="G370" s="2" t="s">
        <v>3746</v>
      </c>
      <c r="H370" s="2" t="s">
        <v>3748</v>
      </c>
      <c r="I370" s="2" t="s">
        <v>3749</v>
      </c>
      <c r="J370" s="2" t="s">
        <v>3807</v>
      </c>
      <c r="K370" s="2" t="s">
        <v>3883</v>
      </c>
      <c r="L370" s="2" t="s">
        <v>3941</v>
      </c>
      <c r="M370" s="2" t="s">
        <v>3942</v>
      </c>
      <c r="N370" s="2" t="s">
        <v>3959</v>
      </c>
      <c r="O370" s="2" t="s">
        <v>4016</v>
      </c>
      <c r="P370" s="2" t="s">
        <v>4039</v>
      </c>
      <c r="Q370" s="2" t="s">
        <v>4066</v>
      </c>
      <c r="R370" s="2" t="s">
        <v>4068</v>
      </c>
    </row>
    <row r="371" spans="2:18">
      <c r="B371" t="s">
        <v>32</v>
      </c>
      <c r="C371">
        <v>0</v>
      </c>
      <c r="D371">
        <v>0</v>
      </c>
      <c r="E371" t="s">
        <v>1476</v>
      </c>
      <c r="F371">
        <v>0</v>
      </c>
      <c r="G371" t="s">
        <v>3747</v>
      </c>
      <c r="H371" t="s">
        <v>2636</v>
      </c>
      <c r="I371" s="1">
        <f>K371/0.16</f>
        <v>0</v>
      </c>
      <c r="J371" s="1">
        <f>M371-I371-K371</f>
        <v>0</v>
      </c>
      <c r="K371" s="1">
        <v>0</v>
      </c>
      <c r="L371" s="1">
        <v>0</v>
      </c>
      <c r="M371" s="1">
        <v>0</v>
      </c>
      <c r="N371" s="1">
        <v>0</v>
      </c>
      <c r="O371">
        <v>149567</v>
      </c>
      <c r="P371" t="s">
        <v>4041</v>
      </c>
      <c r="Q371" t="s">
        <v>4067</v>
      </c>
    </row>
    <row r="372" spans="2:18">
      <c r="B372" t="s">
        <v>32</v>
      </c>
      <c r="C372">
        <v>0</v>
      </c>
      <c r="D372">
        <v>0</v>
      </c>
      <c r="E372" t="s">
        <v>1477</v>
      </c>
      <c r="F372">
        <v>0</v>
      </c>
      <c r="G372" t="s">
        <v>3747</v>
      </c>
      <c r="H372" t="s">
        <v>2636</v>
      </c>
      <c r="I372" s="1">
        <f>K372/0.16</f>
        <v>0</v>
      </c>
      <c r="J372" s="1">
        <f>M372-I372-K372</f>
        <v>0</v>
      </c>
      <c r="K372" s="1">
        <v>0</v>
      </c>
      <c r="L372" s="1">
        <v>0</v>
      </c>
      <c r="M372" s="1">
        <v>0</v>
      </c>
      <c r="N372" s="1">
        <v>0</v>
      </c>
      <c r="O372">
        <v>149903</v>
      </c>
      <c r="P372" t="s">
        <v>4052</v>
      </c>
      <c r="Q372" t="s">
        <v>4067</v>
      </c>
    </row>
    <row r="373" spans="2:18">
      <c r="B373" t="s">
        <v>32</v>
      </c>
      <c r="C373">
        <v>0</v>
      </c>
      <c r="D373">
        <v>0</v>
      </c>
      <c r="E373" t="s">
        <v>1478</v>
      </c>
      <c r="F373">
        <v>0</v>
      </c>
      <c r="G373" t="s">
        <v>3747</v>
      </c>
      <c r="H373" t="s">
        <v>2636</v>
      </c>
      <c r="I373" s="1">
        <f>K373/0.16</f>
        <v>0</v>
      </c>
      <c r="J373" s="1">
        <f>M373-I373-K373</f>
        <v>0</v>
      </c>
      <c r="K373" s="1">
        <v>0</v>
      </c>
      <c r="L373" s="1">
        <v>0</v>
      </c>
      <c r="M373" s="1">
        <v>0</v>
      </c>
      <c r="N373" s="1">
        <v>0</v>
      </c>
      <c r="O373">
        <v>149903</v>
      </c>
      <c r="P373" t="s">
        <v>4052</v>
      </c>
      <c r="Q373" t="s">
        <v>4067</v>
      </c>
    </row>
    <row r="374" spans="2:18">
      <c r="B374" t="s">
        <v>32</v>
      </c>
      <c r="C374">
        <v>0</v>
      </c>
      <c r="D374">
        <v>0</v>
      </c>
      <c r="E374" t="s">
        <v>1479</v>
      </c>
      <c r="F374">
        <v>0</v>
      </c>
      <c r="G374" t="s">
        <v>3747</v>
      </c>
      <c r="H374" t="s">
        <v>2636</v>
      </c>
      <c r="I374" s="1">
        <f>K374/0.16</f>
        <v>0</v>
      </c>
      <c r="J374" s="1">
        <f>M374-I374-K374</f>
        <v>0</v>
      </c>
      <c r="K374" s="1">
        <v>0</v>
      </c>
      <c r="L374" s="1">
        <v>0</v>
      </c>
      <c r="M374" s="1">
        <v>0</v>
      </c>
      <c r="N374" s="1">
        <v>0</v>
      </c>
      <c r="O374">
        <v>150108</v>
      </c>
      <c r="P374" t="s">
        <v>4053</v>
      </c>
      <c r="Q374" t="s">
        <v>4067</v>
      </c>
    </row>
    <row r="375" spans="2:18">
      <c r="B375" t="s">
        <v>32</v>
      </c>
      <c r="C375">
        <v>0</v>
      </c>
      <c r="D375">
        <v>0</v>
      </c>
      <c r="E375" t="s">
        <v>1480</v>
      </c>
      <c r="F375">
        <v>0</v>
      </c>
      <c r="G375" t="s">
        <v>3747</v>
      </c>
      <c r="H375" t="s">
        <v>2636</v>
      </c>
      <c r="I375" s="1">
        <f>K375/0.16</f>
        <v>0</v>
      </c>
      <c r="J375" s="1">
        <f>M375-I375-K375</f>
        <v>0</v>
      </c>
      <c r="K375" s="1">
        <v>0</v>
      </c>
      <c r="L375" s="1">
        <v>0</v>
      </c>
      <c r="M375" s="1">
        <v>0</v>
      </c>
      <c r="N375" s="1">
        <v>0</v>
      </c>
      <c r="O375">
        <v>150210</v>
      </c>
      <c r="P375" t="s">
        <v>4051</v>
      </c>
      <c r="Q375" t="s">
        <v>4067</v>
      </c>
    </row>
    <row r="376" spans="2:18">
      <c r="B376" t="s">
        <v>32</v>
      </c>
      <c r="C376">
        <v>0</v>
      </c>
      <c r="D376">
        <v>0</v>
      </c>
      <c r="E376" t="s">
        <v>1481</v>
      </c>
      <c r="F376">
        <v>0</v>
      </c>
      <c r="G376" t="s">
        <v>3747</v>
      </c>
      <c r="H376" t="s">
        <v>2636</v>
      </c>
      <c r="I376" s="1">
        <f>K376/0.16</f>
        <v>0</v>
      </c>
      <c r="J376" s="1">
        <f>M376-I376-K376</f>
        <v>0</v>
      </c>
      <c r="K376" s="1">
        <v>0</v>
      </c>
      <c r="L376" s="1">
        <v>0</v>
      </c>
      <c r="M376" s="1">
        <v>0</v>
      </c>
      <c r="N376" s="1">
        <v>0</v>
      </c>
      <c r="O376">
        <v>150318</v>
      </c>
      <c r="P376" t="s">
        <v>4044</v>
      </c>
      <c r="Q376" t="s">
        <v>4067</v>
      </c>
    </row>
    <row r="377" spans="2:18">
      <c r="B377" t="s">
        <v>32</v>
      </c>
      <c r="C377">
        <v>0</v>
      </c>
      <c r="D377">
        <v>0</v>
      </c>
      <c r="E377" t="s">
        <v>1482</v>
      </c>
      <c r="F377">
        <v>0</v>
      </c>
      <c r="G377" t="s">
        <v>3747</v>
      </c>
      <c r="H377" t="s">
        <v>2636</v>
      </c>
      <c r="I377" s="1">
        <f>K377/0.16</f>
        <v>0</v>
      </c>
      <c r="J377" s="1">
        <f>M377-I377-K377</f>
        <v>0</v>
      </c>
      <c r="K377" s="1">
        <v>0</v>
      </c>
      <c r="L377" s="1">
        <v>0</v>
      </c>
      <c r="M377" s="1">
        <v>0</v>
      </c>
      <c r="N377" s="1">
        <v>0</v>
      </c>
      <c r="O377">
        <v>150528</v>
      </c>
      <c r="P377" t="s">
        <v>4061</v>
      </c>
      <c r="Q377" t="s">
        <v>4067</v>
      </c>
    </row>
    <row r="378" spans="2:18">
      <c r="I378" s="1" t="s">
        <v>3752</v>
      </c>
      <c r="J378" s="1" t="s">
        <v>3752</v>
      </c>
      <c r="K378" s="1" t="s">
        <v>3886</v>
      </c>
      <c r="L378" s="1" t="s">
        <v>3886</v>
      </c>
      <c r="M378" s="1" t="s">
        <v>3886</v>
      </c>
      <c r="N378" s="1" t="s">
        <v>3886</v>
      </c>
    </row>
    <row r="381" spans="2:18" s="2" customFormat="1" ht="25" customHeight="1">
      <c r="B381" s="2" t="s">
        <v>0</v>
      </c>
      <c r="C381" s="2" t="s">
        <v>420</v>
      </c>
      <c r="D381" s="2" t="s">
        <v>529</v>
      </c>
      <c r="E381" s="2" t="s">
        <v>1335</v>
      </c>
      <c r="F381" s="2" t="s">
        <v>3188</v>
      </c>
    </row>
    <row r="384" spans="2:18" s="2" customFormat="1" ht="25" customHeight="1">
      <c r="B384" s="2" t="s">
        <v>0</v>
      </c>
      <c r="C384" s="2" t="s">
        <v>420</v>
      </c>
      <c r="D384" s="2" t="s">
        <v>529</v>
      </c>
      <c r="E384" s="2" t="s">
        <v>1333</v>
      </c>
      <c r="F384" s="2" t="s">
        <v>3188</v>
      </c>
      <c r="G384" s="2" t="s">
        <v>3746</v>
      </c>
      <c r="H384" s="2" t="s">
        <v>3748</v>
      </c>
      <c r="I384" s="2" t="s">
        <v>3749</v>
      </c>
      <c r="J384" s="2" t="s">
        <v>3807</v>
      </c>
      <c r="K384" s="2" t="s">
        <v>3883</v>
      </c>
      <c r="L384" s="2" t="s">
        <v>3941</v>
      </c>
      <c r="M384" s="2" t="s">
        <v>3942</v>
      </c>
      <c r="N384" s="2" t="s">
        <v>3959</v>
      </c>
      <c r="O384" s="2" t="s">
        <v>4016</v>
      </c>
      <c r="P384" s="2" t="s">
        <v>4039</v>
      </c>
      <c r="Q384" s="2" t="s">
        <v>4066</v>
      </c>
      <c r="R384" s="2" t="s">
        <v>4068</v>
      </c>
    </row>
    <row r="385" spans="2:18">
      <c r="B385" t="s">
        <v>33</v>
      </c>
      <c r="C385">
        <v>0</v>
      </c>
      <c r="D385">
        <v>0</v>
      </c>
      <c r="E385" t="s">
        <v>1415</v>
      </c>
      <c r="F385">
        <v>0</v>
      </c>
      <c r="G385" t="s">
        <v>3747</v>
      </c>
      <c r="H385" t="s">
        <v>2636</v>
      </c>
      <c r="I385" s="1">
        <f>K385/0.16</f>
        <v>0</v>
      </c>
      <c r="J385" s="1">
        <f>M385-I385-K385</f>
        <v>0</v>
      </c>
      <c r="K385" s="1">
        <v>0</v>
      </c>
      <c r="L385" s="1">
        <v>0</v>
      </c>
      <c r="M385" s="1">
        <v>0</v>
      </c>
      <c r="N385" s="1">
        <v>0</v>
      </c>
      <c r="O385">
        <v>149750</v>
      </c>
      <c r="P385" t="s">
        <v>4046</v>
      </c>
      <c r="Q385" t="s">
        <v>4067</v>
      </c>
    </row>
    <row r="386" spans="2:18">
      <c r="B386" t="s">
        <v>33</v>
      </c>
      <c r="C386">
        <v>0</v>
      </c>
      <c r="D386">
        <v>0</v>
      </c>
      <c r="E386" t="s">
        <v>1415</v>
      </c>
      <c r="F386">
        <v>0</v>
      </c>
      <c r="G386" t="s">
        <v>3747</v>
      </c>
      <c r="H386" t="s">
        <v>2636</v>
      </c>
      <c r="I386" s="1">
        <f>K386/0.16</f>
        <v>0</v>
      </c>
      <c r="J386" s="1">
        <f>M386-I386-K386</f>
        <v>0</v>
      </c>
      <c r="K386" s="1">
        <v>0</v>
      </c>
      <c r="L386" s="1">
        <v>0</v>
      </c>
      <c r="M386" s="1">
        <v>0</v>
      </c>
      <c r="N386" s="1">
        <v>0</v>
      </c>
      <c r="O386">
        <v>150026</v>
      </c>
      <c r="P386" t="s">
        <v>4043</v>
      </c>
      <c r="Q386" t="s">
        <v>4067</v>
      </c>
    </row>
    <row r="387" spans="2:18">
      <c r="B387" t="s">
        <v>33</v>
      </c>
      <c r="C387">
        <v>0</v>
      </c>
      <c r="D387">
        <v>0</v>
      </c>
      <c r="E387" t="s">
        <v>1415</v>
      </c>
      <c r="F387">
        <v>0</v>
      </c>
      <c r="G387" t="s">
        <v>3747</v>
      </c>
      <c r="H387" t="s">
        <v>2636</v>
      </c>
      <c r="I387" s="1">
        <f>K387/0.16</f>
        <v>0</v>
      </c>
      <c r="J387" s="1">
        <f>M387-I387-K387</f>
        <v>0</v>
      </c>
      <c r="K387" s="1">
        <v>0</v>
      </c>
      <c r="L387" s="1">
        <v>0</v>
      </c>
      <c r="M387" s="1">
        <v>0</v>
      </c>
      <c r="N387" s="1">
        <v>0</v>
      </c>
      <c r="O387">
        <v>150294</v>
      </c>
      <c r="P387" t="s">
        <v>4044</v>
      </c>
      <c r="Q387" t="s">
        <v>4067</v>
      </c>
    </row>
    <row r="388" spans="2:18">
      <c r="B388" t="s">
        <v>33</v>
      </c>
      <c r="C388">
        <v>0</v>
      </c>
      <c r="D388">
        <v>0</v>
      </c>
      <c r="E388" t="s">
        <v>1415</v>
      </c>
      <c r="F388">
        <v>0</v>
      </c>
      <c r="G388" t="s">
        <v>3747</v>
      </c>
      <c r="H388" t="s">
        <v>2636</v>
      </c>
      <c r="I388" s="1">
        <f>K388/0.16</f>
        <v>0</v>
      </c>
      <c r="J388" s="1">
        <f>M388-I388-K388</f>
        <v>0</v>
      </c>
      <c r="K388" s="1">
        <v>0</v>
      </c>
      <c r="L388" s="1">
        <v>0</v>
      </c>
      <c r="M388" s="1">
        <v>0</v>
      </c>
      <c r="N388" s="1">
        <v>0</v>
      </c>
      <c r="O388">
        <v>150308</v>
      </c>
      <c r="P388" t="s">
        <v>4043</v>
      </c>
      <c r="Q388" t="s">
        <v>4067</v>
      </c>
    </row>
    <row r="389" spans="2:18">
      <c r="B389" t="s">
        <v>33</v>
      </c>
      <c r="C389">
        <v>0</v>
      </c>
      <c r="D389">
        <v>0</v>
      </c>
      <c r="E389" t="s">
        <v>1415</v>
      </c>
      <c r="F389">
        <v>0</v>
      </c>
      <c r="G389" t="s">
        <v>3747</v>
      </c>
      <c r="H389" t="s">
        <v>2636</v>
      </c>
      <c r="I389" s="1">
        <f>K389/0.16</f>
        <v>0</v>
      </c>
      <c r="J389" s="1">
        <f>M389-I389-K389</f>
        <v>0</v>
      </c>
      <c r="K389" s="1">
        <v>0</v>
      </c>
      <c r="L389" s="1">
        <v>0</v>
      </c>
      <c r="M389" s="1">
        <v>0</v>
      </c>
      <c r="N389" s="1">
        <v>0</v>
      </c>
      <c r="O389">
        <v>150505</v>
      </c>
      <c r="P389" t="s">
        <v>4040</v>
      </c>
      <c r="Q389" t="s">
        <v>4067</v>
      </c>
    </row>
    <row r="390" spans="2:18">
      <c r="I390" s="1" t="s">
        <v>3752</v>
      </c>
      <c r="J390" s="1" t="s">
        <v>3752</v>
      </c>
      <c r="K390" s="1" t="s">
        <v>3886</v>
      </c>
      <c r="L390" s="1" t="s">
        <v>3886</v>
      </c>
      <c r="M390" s="1" t="s">
        <v>3886</v>
      </c>
      <c r="N390" s="1" t="s">
        <v>3886</v>
      </c>
    </row>
    <row r="393" spans="2:18" s="2" customFormat="1" ht="25" customHeight="1">
      <c r="B393" s="2" t="s">
        <v>0</v>
      </c>
      <c r="C393" s="2" t="s">
        <v>420</v>
      </c>
      <c r="D393" s="2" t="s">
        <v>529</v>
      </c>
      <c r="E393" s="2" t="s">
        <v>1335</v>
      </c>
      <c r="F393" s="2" t="s">
        <v>3188</v>
      </c>
    </row>
    <row r="396" spans="2:18" s="2" customFormat="1" ht="25" customHeight="1">
      <c r="B396" s="2" t="s">
        <v>0</v>
      </c>
      <c r="C396" s="2" t="s">
        <v>420</v>
      </c>
      <c r="D396" s="2" t="s">
        <v>529</v>
      </c>
      <c r="E396" s="2" t="s">
        <v>1333</v>
      </c>
      <c r="F396" s="2" t="s">
        <v>3188</v>
      </c>
      <c r="G396" s="2" t="s">
        <v>3746</v>
      </c>
      <c r="H396" s="2" t="s">
        <v>3748</v>
      </c>
      <c r="I396" s="2" t="s">
        <v>3749</v>
      </c>
      <c r="J396" s="2" t="s">
        <v>3807</v>
      </c>
      <c r="K396" s="2" t="s">
        <v>3883</v>
      </c>
      <c r="L396" s="2" t="s">
        <v>3941</v>
      </c>
      <c r="M396" s="2" t="s">
        <v>3942</v>
      </c>
      <c r="N396" s="2" t="s">
        <v>3959</v>
      </c>
      <c r="O396" s="2" t="s">
        <v>4016</v>
      </c>
      <c r="P396" s="2" t="s">
        <v>4039</v>
      </c>
      <c r="Q396" s="2" t="s">
        <v>4066</v>
      </c>
      <c r="R396" s="2" t="s">
        <v>4068</v>
      </c>
    </row>
    <row r="397" spans="2:18">
      <c r="B397" t="s">
        <v>34</v>
      </c>
      <c r="C397" t="s">
        <v>429</v>
      </c>
      <c r="D397">
        <v>0</v>
      </c>
      <c r="E397" t="s">
        <v>1415</v>
      </c>
      <c r="F397">
        <v>0</v>
      </c>
      <c r="G397" t="s">
        <v>3747</v>
      </c>
      <c r="H397" t="s">
        <v>2636</v>
      </c>
      <c r="I397" s="1">
        <f>K397/0.16</f>
        <v>0</v>
      </c>
      <c r="J397" s="1">
        <f>M397-I397-K397</f>
        <v>0</v>
      </c>
      <c r="K397" s="1">
        <v>0</v>
      </c>
      <c r="L397" s="1">
        <v>0</v>
      </c>
      <c r="M397" s="1">
        <v>0</v>
      </c>
      <c r="N397" s="1">
        <v>0</v>
      </c>
      <c r="O397">
        <v>150055</v>
      </c>
      <c r="P397" t="s">
        <v>4043</v>
      </c>
      <c r="Q397" t="s">
        <v>4067</v>
      </c>
    </row>
    <row r="398" spans="2:18">
      <c r="I398" s="1" t="s">
        <v>3752</v>
      </c>
      <c r="J398" s="1" t="s">
        <v>3752</v>
      </c>
      <c r="K398" s="1" t="s">
        <v>3886</v>
      </c>
      <c r="L398" s="1" t="s">
        <v>3886</v>
      </c>
      <c r="M398" s="1" t="s">
        <v>3886</v>
      </c>
      <c r="N398" s="1" t="s">
        <v>3886</v>
      </c>
    </row>
    <row r="401" spans="2:18" s="2" customFormat="1" ht="25" customHeight="1">
      <c r="B401" s="2" t="s">
        <v>0</v>
      </c>
      <c r="C401" s="2" t="s">
        <v>420</v>
      </c>
      <c r="D401" s="2" t="s">
        <v>529</v>
      </c>
      <c r="E401" s="2" t="s">
        <v>1335</v>
      </c>
      <c r="F401" s="2" t="s">
        <v>3188</v>
      </c>
    </row>
    <row r="402" spans="2:18">
      <c r="B402" t="s">
        <v>34</v>
      </c>
      <c r="C402" t="s">
        <v>429</v>
      </c>
      <c r="D402" t="s">
        <v>611</v>
      </c>
      <c r="E402" t="s">
        <v>1483</v>
      </c>
      <c r="F402" t="s">
        <v>3190</v>
      </c>
    </row>
    <row r="405" spans="2:18" s="2" customFormat="1" ht="25" customHeight="1">
      <c r="B405" s="2" t="s">
        <v>0</v>
      </c>
      <c r="C405" s="2" t="s">
        <v>420</v>
      </c>
      <c r="D405" s="2" t="s">
        <v>529</v>
      </c>
      <c r="E405" s="2" t="s">
        <v>1333</v>
      </c>
      <c r="F405" s="2" t="s">
        <v>3188</v>
      </c>
      <c r="G405" s="2" t="s">
        <v>3746</v>
      </c>
      <c r="H405" s="2" t="s">
        <v>3748</v>
      </c>
      <c r="I405" s="2" t="s">
        <v>3749</v>
      </c>
      <c r="J405" s="2" t="s">
        <v>3807</v>
      </c>
      <c r="K405" s="2" t="s">
        <v>3883</v>
      </c>
      <c r="L405" s="2" t="s">
        <v>3941</v>
      </c>
      <c r="M405" s="2" t="s">
        <v>3942</v>
      </c>
      <c r="N405" s="2" t="s">
        <v>3959</v>
      </c>
      <c r="O405" s="2" t="s">
        <v>4016</v>
      </c>
      <c r="P405" s="2" t="s">
        <v>4039</v>
      </c>
      <c r="Q405" s="2" t="s">
        <v>4066</v>
      </c>
      <c r="R405" s="2" t="s">
        <v>4068</v>
      </c>
    </row>
    <row r="406" spans="2:18">
      <c r="B406" t="s">
        <v>35</v>
      </c>
      <c r="C406">
        <v>0</v>
      </c>
      <c r="D406">
        <v>0</v>
      </c>
      <c r="E406" t="s">
        <v>1484</v>
      </c>
      <c r="F406">
        <v>0</v>
      </c>
      <c r="G406" t="s">
        <v>3747</v>
      </c>
      <c r="H406" t="s">
        <v>2636</v>
      </c>
      <c r="I406" s="1">
        <f>K406/0.16</f>
        <v>0</v>
      </c>
      <c r="J406" s="1">
        <f>M406-I406-K406</f>
        <v>0</v>
      </c>
      <c r="K406" s="1">
        <v>0</v>
      </c>
      <c r="L406" s="1">
        <v>0</v>
      </c>
      <c r="M406" s="1">
        <v>0</v>
      </c>
      <c r="N406" s="1">
        <v>0</v>
      </c>
      <c r="O406">
        <v>149981</v>
      </c>
      <c r="P406" t="s">
        <v>4048</v>
      </c>
      <c r="Q406" t="s">
        <v>4067</v>
      </c>
    </row>
    <row r="407" spans="2:18">
      <c r="B407" t="s">
        <v>35</v>
      </c>
      <c r="C407">
        <v>0</v>
      </c>
      <c r="D407">
        <v>0</v>
      </c>
      <c r="E407" t="s">
        <v>1485</v>
      </c>
      <c r="F407">
        <v>0</v>
      </c>
      <c r="G407" t="s">
        <v>3747</v>
      </c>
      <c r="H407" t="s">
        <v>2636</v>
      </c>
      <c r="I407" s="1">
        <f>K407/0.16</f>
        <v>0</v>
      </c>
      <c r="J407" s="1">
        <f>M407-I407-K407</f>
        <v>0</v>
      </c>
      <c r="K407" s="1">
        <v>0</v>
      </c>
      <c r="L407" s="1">
        <v>0</v>
      </c>
      <c r="M407" s="1">
        <v>0</v>
      </c>
      <c r="N407" s="1">
        <v>0</v>
      </c>
      <c r="O407">
        <v>150588</v>
      </c>
      <c r="P407" t="s">
        <v>4058</v>
      </c>
      <c r="Q407" t="s">
        <v>4067</v>
      </c>
    </row>
    <row r="408" spans="2:18">
      <c r="I408" s="1" t="s">
        <v>3752</v>
      </c>
      <c r="J408" s="1" t="s">
        <v>3752</v>
      </c>
      <c r="K408" s="1" t="s">
        <v>3886</v>
      </c>
      <c r="L408" s="1" t="s">
        <v>3886</v>
      </c>
      <c r="M408" s="1" t="s">
        <v>3886</v>
      </c>
      <c r="N408" s="1" t="s">
        <v>3886</v>
      </c>
    </row>
    <row r="411" spans="2:18" s="2" customFormat="1" ht="25" customHeight="1">
      <c r="B411" s="2" t="s">
        <v>0</v>
      </c>
      <c r="C411" s="2" t="s">
        <v>420</v>
      </c>
      <c r="D411" s="2" t="s">
        <v>529</v>
      </c>
      <c r="E411" s="2" t="s">
        <v>1335</v>
      </c>
      <c r="F411" s="2" t="s">
        <v>3188</v>
      </c>
    </row>
    <row r="414" spans="2:18" s="2" customFormat="1" ht="25" customHeight="1">
      <c r="B414" s="2" t="s">
        <v>0</v>
      </c>
      <c r="C414" s="2" t="s">
        <v>420</v>
      </c>
      <c r="D414" s="2" t="s">
        <v>529</v>
      </c>
      <c r="E414" s="2" t="s">
        <v>1333</v>
      </c>
      <c r="F414" s="2" t="s">
        <v>3188</v>
      </c>
      <c r="G414" s="2" t="s">
        <v>3746</v>
      </c>
      <c r="H414" s="2" t="s">
        <v>3748</v>
      </c>
      <c r="I414" s="2" t="s">
        <v>3749</v>
      </c>
      <c r="J414" s="2" t="s">
        <v>3807</v>
      </c>
      <c r="K414" s="2" t="s">
        <v>3883</v>
      </c>
      <c r="L414" s="2" t="s">
        <v>3941</v>
      </c>
      <c r="M414" s="2" t="s">
        <v>3942</v>
      </c>
      <c r="N414" s="2" t="s">
        <v>3959</v>
      </c>
      <c r="O414" s="2" t="s">
        <v>4016</v>
      </c>
      <c r="P414" s="2" t="s">
        <v>4039</v>
      </c>
      <c r="Q414" s="2" t="s">
        <v>4066</v>
      </c>
      <c r="R414" s="2" t="s">
        <v>4068</v>
      </c>
    </row>
    <row r="415" spans="2:18">
      <c r="B415" t="s">
        <v>36</v>
      </c>
      <c r="C415">
        <v>0</v>
      </c>
      <c r="D415">
        <v>0</v>
      </c>
      <c r="E415" t="s">
        <v>1486</v>
      </c>
      <c r="F415">
        <v>0</v>
      </c>
      <c r="G415" t="s">
        <v>3747</v>
      </c>
      <c r="H415" t="s">
        <v>2636</v>
      </c>
      <c r="I415" s="1">
        <f>K415/0.16</f>
        <v>0</v>
      </c>
      <c r="J415" s="1">
        <f>M415-I415-K415</f>
        <v>0</v>
      </c>
      <c r="K415" s="1">
        <v>0</v>
      </c>
      <c r="L415" s="1">
        <v>0</v>
      </c>
      <c r="M415" s="1">
        <v>0</v>
      </c>
      <c r="N415" s="1">
        <v>0</v>
      </c>
      <c r="O415">
        <v>149546</v>
      </c>
      <c r="P415" t="s">
        <v>4041</v>
      </c>
      <c r="Q415" t="s">
        <v>4067</v>
      </c>
    </row>
    <row r="416" spans="2:18">
      <c r="I416" s="1" t="s">
        <v>3752</v>
      </c>
      <c r="J416" s="1" t="s">
        <v>3752</v>
      </c>
      <c r="K416" s="1" t="s">
        <v>3886</v>
      </c>
      <c r="L416" s="1" t="s">
        <v>3886</v>
      </c>
      <c r="M416" s="1" t="s">
        <v>3886</v>
      </c>
      <c r="N416" s="1" t="s">
        <v>3886</v>
      </c>
    </row>
    <row r="419" spans="2:18" s="2" customFormat="1" ht="25" customHeight="1">
      <c r="B419" s="2" t="s">
        <v>0</v>
      </c>
      <c r="C419" s="2" t="s">
        <v>420</v>
      </c>
      <c r="D419" s="2" t="s">
        <v>529</v>
      </c>
      <c r="E419" s="2" t="s">
        <v>1335</v>
      </c>
      <c r="F419" s="2" t="s">
        <v>3188</v>
      </c>
    </row>
    <row r="422" spans="2:18" s="2" customFormat="1" ht="25" customHeight="1">
      <c r="B422" s="2" t="s">
        <v>0</v>
      </c>
      <c r="C422" s="2" t="s">
        <v>420</v>
      </c>
      <c r="D422" s="2" t="s">
        <v>529</v>
      </c>
      <c r="E422" s="2" t="s">
        <v>1333</v>
      </c>
      <c r="F422" s="2" t="s">
        <v>3188</v>
      </c>
      <c r="G422" s="2" t="s">
        <v>3746</v>
      </c>
      <c r="H422" s="2" t="s">
        <v>3748</v>
      </c>
      <c r="I422" s="2" t="s">
        <v>3749</v>
      </c>
      <c r="J422" s="2" t="s">
        <v>3807</v>
      </c>
      <c r="K422" s="2" t="s">
        <v>3883</v>
      </c>
      <c r="L422" s="2" t="s">
        <v>3941</v>
      </c>
      <c r="M422" s="2" t="s">
        <v>3942</v>
      </c>
      <c r="N422" s="2" t="s">
        <v>3959</v>
      </c>
      <c r="O422" s="2" t="s">
        <v>4016</v>
      </c>
      <c r="P422" s="2" t="s">
        <v>4039</v>
      </c>
      <c r="Q422" s="2" t="s">
        <v>4066</v>
      </c>
      <c r="R422" s="2" t="s">
        <v>4068</v>
      </c>
    </row>
    <row r="423" spans="2:18">
      <c r="B423" t="s">
        <v>37</v>
      </c>
      <c r="C423">
        <v>0</v>
      </c>
      <c r="D423">
        <v>0</v>
      </c>
      <c r="E423" t="s">
        <v>1469</v>
      </c>
      <c r="F423">
        <v>0</v>
      </c>
      <c r="G423" t="s">
        <v>3747</v>
      </c>
      <c r="H423" t="s">
        <v>2636</v>
      </c>
      <c r="I423" s="1">
        <f>K423/0.16</f>
        <v>0</v>
      </c>
      <c r="J423" s="1">
        <f>M423-I423-K423</f>
        <v>0</v>
      </c>
      <c r="K423" s="1">
        <v>0</v>
      </c>
      <c r="L423" s="1">
        <v>0</v>
      </c>
      <c r="M423" s="1">
        <v>0</v>
      </c>
      <c r="N423" s="1">
        <v>0</v>
      </c>
      <c r="O423">
        <v>150358</v>
      </c>
      <c r="P423" t="s">
        <v>4054</v>
      </c>
      <c r="Q423" t="s">
        <v>4067</v>
      </c>
    </row>
    <row r="424" spans="2:18">
      <c r="I424" s="1" t="s">
        <v>3752</v>
      </c>
      <c r="J424" s="1" t="s">
        <v>3752</v>
      </c>
      <c r="K424" s="1" t="s">
        <v>3886</v>
      </c>
      <c r="L424" s="1" t="s">
        <v>3886</v>
      </c>
      <c r="M424" s="1" t="s">
        <v>3886</v>
      </c>
      <c r="N424" s="1" t="s">
        <v>3886</v>
      </c>
    </row>
    <row r="427" spans="2:18" s="2" customFormat="1" ht="25" customHeight="1">
      <c r="B427" s="2" t="s">
        <v>0</v>
      </c>
      <c r="C427" s="2" t="s">
        <v>420</v>
      </c>
      <c r="D427" s="2" t="s">
        <v>529</v>
      </c>
      <c r="E427" s="2" t="s">
        <v>1335</v>
      </c>
      <c r="F427" s="2" t="s">
        <v>3188</v>
      </c>
    </row>
    <row r="430" spans="2:18" s="2" customFormat="1" ht="25" customHeight="1">
      <c r="B430" s="2" t="s">
        <v>0</v>
      </c>
      <c r="C430" s="2" t="s">
        <v>420</v>
      </c>
      <c r="D430" s="2" t="s">
        <v>529</v>
      </c>
      <c r="E430" s="2" t="s">
        <v>1333</v>
      </c>
      <c r="F430" s="2" t="s">
        <v>3188</v>
      </c>
      <c r="G430" s="2" t="s">
        <v>3746</v>
      </c>
      <c r="H430" s="2" t="s">
        <v>3748</v>
      </c>
      <c r="I430" s="2" t="s">
        <v>3749</v>
      </c>
      <c r="J430" s="2" t="s">
        <v>3807</v>
      </c>
      <c r="K430" s="2" t="s">
        <v>3883</v>
      </c>
      <c r="L430" s="2" t="s">
        <v>3941</v>
      </c>
      <c r="M430" s="2" t="s">
        <v>3942</v>
      </c>
      <c r="N430" s="2" t="s">
        <v>3959</v>
      </c>
      <c r="O430" s="2" t="s">
        <v>4016</v>
      </c>
      <c r="P430" s="2" t="s">
        <v>4039</v>
      </c>
      <c r="Q430" s="2" t="s">
        <v>4066</v>
      </c>
      <c r="R430" s="2" t="s">
        <v>4068</v>
      </c>
    </row>
    <row r="431" spans="2:18">
      <c r="B431" t="s">
        <v>38</v>
      </c>
      <c r="C431">
        <v>0</v>
      </c>
      <c r="D431">
        <v>0</v>
      </c>
      <c r="E431" t="s">
        <v>1487</v>
      </c>
      <c r="F431">
        <v>0</v>
      </c>
      <c r="G431" t="s">
        <v>3747</v>
      </c>
      <c r="H431" t="s">
        <v>2636</v>
      </c>
      <c r="I431" s="1">
        <f>K431/0.16</f>
        <v>0</v>
      </c>
      <c r="J431" s="1">
        <f>M431-I431-K431</f>
        <v>0</v>
      </c>
      <c r="K431" s="1">
        <v>0</v>
      </c>
      <c r="L431" s="1">
        <v>0</v>
      </c>
      <c r="M431" s="1">
        <v>0</v>
      </c>
      <c r="N431" s="1">
        <v>0</v>
      </c>
      <c r="O431">
        <v>149933</v>
      </c>
      <c r="P431" t="s">
        <v>4041</v>
      </c>
      <c r="Q431" t="s">
        <v>4067</v>
      </c>
    </row>
    <row r="432" spans="2:18">
      <c r="B432" t="s">
        <v>38</v>
      </c>
      <c r="C432">
        <v>0</v>
      </c>
      <c r="D432">
        <v>0</v>
      </c>
      <c r="E432" t="s">
        <v>1488</v>
      </c>
      <c r="F432">
        <v>0</v>
      </c>
      <c r="G432" t="s">
        <v>3747</v>
      </c>
      <c r="H432" t="s">
        <v>2636</v>
      </c>
      <c r="I432" s="1">
        <f>K432/0.16</f>
        <v>0</v>
      </c>
      <c r="J432" s="1">
        <f>M432-I432-K432</f>
        <v>0</v>
      </c>
      <c r="K432" s="1">
        <v>0</v>
      </c>
      <c r="L432" s="1">
        <v>0</v>
      </c>
      <c r="M432" s="1">
        <v>0</v>
      </c>
      <c r="N432" s="1">
        <v>0</v>
      </c>
      <c r="O432">
        <v>150499</v>
      </c>
      <c r="P432" t="s">
        <v>4054</v>
      </c>
      <c r="Q432" t="s">
        <v>4067</v>
      </c>
    </row>
    <row r="433" spans="2:18">
      <c r="I433" s="1" t="s">
        <v>3752</v>
      </c>
      <c r="J433" s="1" t="s">
        <v>3752</v>
      </c>
      <c r="K433" s="1" t="s">
        <v>3886</v>
      </c>
      <c r="L433" s="1" t="s">
        <v>3886</v>
      </c>
      <c r="M433" s="1" t="s">
        <v>3886</v>
      </c>
      <c r="N433" s="1" t="s">
        <v>3886</v>
      </c>
    </row>
    <row r="436" spans="2:18" s="2" customFormat="1" ht="25" customHeight="1">
      <c r="B436" s="2" t="s">
        <v>0</v>
      </c>
      <c r="C436" s="2" t="s">
        <v>420</v>
      </c>
      <c r="D436" s="2" t="s">
        <v>529</v>
      </c>
      <c r="E436" s="2" t="s">
        <v>1335</v>
      </c>
      <c r="F436" s="2" t="s">
        <v>3188</v>
      </c>
    </row>
    <row r="439" spans="2:18" s="2" customFormat="1" ht="25" customHeight="1">
      <c r="B439" s="2" t="s">
        <v>0</v>
      </c>
      <c r="C439" s="2" t="s">
        <v>420</v>
      </c>
      <c r="D439" s="2" t="s">
        <v>529</v>
      </c>
      <c r="E439" s="2" t="s">
        <v>1333</v>
      </c>
      <c r="F439" s="2" t="s">
        <v>3188</v>
      </c>
      <c r="G439" s="2" t="s">
        <v>3746</v>
      </c>
      <c r="H439" s="2" t="s">
        <v>3748</v>
      </c>
      <c r="I439" s="2" t="s">
        <v>3749</v>
      </c>
      <c r="J439" s="2" t="s">
        <v>3807</v>
      </c>
      <c r="K439" s="2" t="s">
        <v>3883</v>
      </c>
      <c r="L439" s="2" t="s">
        <v>3941</v>
      </c>
      <c r="M439" s="2" t="s">
        <v>3942</v>
      </c>
      <c r="N439" s="2" t="s">
        <v>3959</v>
      </c>
      <c r="O439" s="2" t="s">
        <v>4016</v>
      </c>
      <c r="P439" s="2" t="s">
        <v>4039</v>
      </c>
      <c r="Q439" s="2" t="s">
        <v>4066</v>
      </c>
      <c r="R439" s="2" t="s">
        <v>4068</v>
      </c>
    </row>
    <row r="440" spans="2:18">
      <c r="B440" t="s">
        <v>39</v>
      </c>
      <c r="C440">
        <v>0</v>
      </c>
      <c r="D440">
        <v>0</v>
      </c>
      <c r="E440" t="s">
        <v>1415</v>
      </c>
      <c r="F440">
        <v>0</v>
      </c>
      <c r="G440" t="s">
        <v>3747</v>
      </c>
      <c r="H440" t="s">
        <v>2636</v>
      </c>
      <c r="I440" s="1">
        <f>K440/0.16</f>
        <v>0</v>
      </c>
      <c r="J440" s="1">
        <f>M440-I440-K440</f>
        <v>0</v>
      </c>
      <c r="K440" s="1">
        <v>0</v>
      </c>
      <c r="L440" s="1">
        <v>0</v>
      </c>
      <c r="M440" s="1">
        <v>0</v>
      </c>
      <c r="N440" s="1">
        <v>0</v>
      </c>
      <c r="O440">
        <v>149749</v>
      </c>
      <c r="P440" t="s">
        <v>4046</v>
      </c>
      <c r="Q440" t="s">
        <v>4067</v>
      </c>
    </row>
    <row r="441" spans="2:18">
      <c r="B441" t="s">
        <v>39</v>
      </c>
      <c r="C441">
        <v>0</v>
      </c>
      <c r="D441">
        <v>0</v>
      </c>
      <c r="E441" t="s">
        <v>1489</v>
      </c>
      <c r="F441">
        <v>0</v>
      </c>
      <c r="G441" t="s">
        <v>3747</v>
      </c>
      <c r="H441" t="s">
        <v>2636</v>
      </c>
      <c r="I441" s="1">
        <f>K441/0.16</f>
        <v>0</v>
      </c>
      <c r="J441" s="1">
        <f>M441-I441-K441</f>
        <v>0</v>
      </c>
      <c r="K441" s="1">
        <v>0</v>
      </c>
      <c r="L441" s="1">
        <v>0</v>
      </c>
      <c r="M441" s="1">
        <v>0</v>
      </c>
      <c r="N441" s="1">
        <v>0</v>
      </c>
      <c r="O441">
        <v>149837</v>
      </c>
      <c r="P441" t="s">
        <v>4041</v>
      </c>
      <c r="Q441" t="s">
        <v>4067</v>
      </c>
    </row>
    <row r="442" spans="2:18">
      <c r="B442" t="s">
        <v>39</v>
      </c>
      <c r="C442">
        <v>0</v>
      </c>
      <c r="D442">
        <v>0</v>
      </c>
      <c r="E442" t="s">
        <v>1415</v>
      </c>
      <c r="F442">
        <v>0</v>
      </c>
      <c r="G442" t="s">
        <v>3747</v>
      </c>
      <c r="H442" t="s">
        <v>2636</v>
      </c>
      <c r="I442" s="1">
        <f>K442/0.16</f>
        <v>0</v>
      </c>
      <c r="J442" s="1">
        <f>M442-I442-K442</f>
        <v>0</v>
      </c>
      <c r="K442" s="1">
        <v>0</v>
      </c>
      <c r="L442" s="1">
        <v>0</v>
      </c>
      <c r="M442" s="1">
        <v>0</v>
      </c>
      <c r="N442" s="1">
        <v>0</v>
      </c>
      <c r="O442">
        <v>150025</v>
      </c>
      <c r="P442" t="s">
        <v>4043</v>
      </c>
      <c r="Q442" t="s">
        <v>4067</v>
      </c>
    </row>
    <row r="443" spans="2:18">
      <c r="B443" t="s">
        <v>39</v>
      </c>
      <c r="C443">
        <v>0</v>
      </c>
      <c r="D443">
        <v>0</v>
      </c>
      <c r="E443" t="s">
        <v>1415</v>
      </c>
      <c r="F443">
        <v>0</v>
      </c>
      <c r="G443" t="s">
        <v>3747</v>
      </c>
      <c r="H443" t="s">
        <v>2636</v>
      </c>
      <c r="I443" s="1">
        <f>K443/0.16</f>
        <v>0</v>
      </c>
      <c r="J443" s="1">
        <f>M443-I443-K443</f>
        <v>0</v>
      </c>
      <c r="K443" s="1">
        <v>0</v>
      </c>
      <c r="L443" s="1">
        <v>0</v>
      </c>
      <c r="M443" s="1">
        <v>0</v>
      </c>
      <c r="N443" s="1">
        <v>0</v>
      </c>
      <c r="O443">
        <v>150293</v>
      </c>
      <c r="P443" t="s">
        <v>4044</v>
      </c>
      <c r="Q443" t="s">
        <v>4067</v>
      </c>
    </row>
    <row r="444" spans="2:18">
      <c r="B444" t="s">
        <v>39</v>
      </c>
      <c r="C444">
        <v>0</v>
      </c>
      <c r="D444">
        <v>0</v>
      </c>
      <c r="E444" t="s">
        <v>1415</v>
      </c>
      <c r="F444">
        <v>0</v>
      </c>
      <c r="G444" t="s">
        <v>3747</v>
      </c>
      <c r="H444" t="s">
        <v>2636</v>
      </c>
      <c r="I444" s="1">
        <f>K444/0.16</f>
        <v>0</v>
      </c>
      <c r="J444" s="1">
        <f>M444-I444-K444</f>
        <v>0</v>
      </c>
      <c r="K444" s="1">
        <v>0</v>
      </c>
      <c r="L444" s="1">
        <v>0</v>
      </c>
      <c r="M444" s="1">
        <v>0</v>
      </c>
      <c r="N444" s="1">
        <v>0</v>
      </c>
      <c r="O444">
        <v>150504</v>
      </c>
      <c r="P444" t="s">
        <v>4040</v>
      </c>
      <c r="Q444" t="s">
        <v>4067</v>
      </c>
    </row>
    <row r="445" spans="2:18">
      <c r="B445" t="s">
        <v>39</v>
      </c>
      <c r="C445">
        <v>0</v>
      </c>
      <c r="D445">
        <v>0</v>
      </c>
      <c r="E445" t="s">
        <v>1415</v>
      </c>
      <c r="F445">
        <v>0</v>
      </c>
      <c r="G445" t="s">
        <v>3747</v>
      </c>
      <c r="H445" t="s">
        <v>2636</v>
      </c>
      <c r="I445" s="1">
        <f>K445/0.16</f>
        <v>0</v>
      </c>
      <c r="J445" s="1">
        <f>M445-I445-K445</f>
        <v>0</v>
      </c>
      <c r="K445" s="1">
        <v>0</v>
      </c>
      <c r="L445" s="1">
        <v>0</v>
      </c>
      <c r="M445" s="1">
        <v>0</v>
      </c>
      <c r="N445" s="1">
        <v>0</v>
      </c>
      <c r="O445">
        <v>150803</v>
      </c>
      <c r="P445" t="s">
        <v>4040</v>
      </c>
      <c r="Q445" t="s">
        <v>4067</v>
      </c>
    </row>
    <row r="446" spans="2:18">
      <c r="I446" s="1" t="s">
        <v>3752</v>
      </c>
      <c r="J446" s="1" t="s">
        <v>3752</v>
      </c>
      <c r="K446" s="1" t="s">
        <v>3886</v>
      </c>
      <c r="L446" s="1" t="s">
        <v>3886</v>
      </c>
      <c r="M446" s="1" t="s">
        <v>3886</v>
      </c>
      <c r="N446" s="1" t="s">
        <v>3886</v>
      </c>
    </row>
    <row r="449" spans="2:18" s="2" customFormat="1" ht="25" customHeight="1">
      <c r="B449" s="2" t="s">
        <v>0</v>
      </c>
      <c r="C449" s="2" t="s">
        <v>420</v>
      </c>
      <c r="D449" s="2" t="s">
        <v>529</v>
      </c>
      <c r="E449" s="2" t="s">
        <v>1335</v>
      </c>
      <c r="F449" s="2" t="s">
        <v>3188</v>
      </c>
    </row>
    <row r="452" spans="2:18" s="2" customFormat="1" ht="25" customHeight="1">
      <c r="B452" s="2" t="s">
        <v>0</v>
      </c>
      <c r="C452" s="2" t="s">
        <v>420</v>
      </c>
      <c r="D452" s="2" t="s">
        <v>529</v>
      </c>
      <c r="E452" s="2" t="s">
        <v>1333</v>
      </c>
      <c r="F452" s="2" t="s">
        <v>3188</v>
      </c>
      <c r="G452" s="2" t="s">
        <v>3746</v>
      </c>
      <c r="H452" s="2" t="s">
        <v>3748</v>
      </c>
      <c r="I452" s="2" t="s">
        <v>3749</v>
      </c>
      <c r="J452" s="2" t="s">
        <v>3807</v>
      </c>
      <c r="K452" s="2" t="s">
        <v>3883</v>
      </c>
      <c r="L452" s="2" t="s">
        <v>3941</v>
      </c>
      <c r="M452" s="2" t="s">
        <v>3942</v>
      </c>
      <c r="N452" s="2" t="s">
        <v>3959</v>
      </c>
      <c r="O452" s="2" t="s">
        <v>4016</v>
      </c>
      <c r="P452" s="2" t="s">
        <v>4039</v>
      </c>
      <c r="Q452" s="2" t="s">
        <v>4066</v>
      </c>
      <c r="R452" s="2" t="s">
        <v>4068</v>
      </c>
    </row>
    <row r="453" spans="2:18">
      <c r="B453" t="s">
        <v>40</v>
      </c>
      <c r="C453" t="s">
        <v>430</v>
      </c>
      <c r="D453">
        <v>0</v>
      </c>
      <c r="E453" t="s">
        <v>1490</v>
      </c>
      <c r="F453">
        <v>0</v>
      </c>
      <c r="G453" t="s">
        <v>3747</v>
      </c>
      <c r="H453" t="s">
        <v>2636</v>
      </c>
      <c r="I453" s="1">
        <f>K453/0.16</f>
        <v>0</v>
      </c>
      <c r="J453" s="1">
        <f>M453-I453-K453</f>
        <v>0</v>
      </c>
      <c r="K453" s="1">
        <v>0</v>
      </c>
      <c r="L453" s="1">
        <v>0</v>
      </c>
      <c r="M453" s="1">
        <v>0</v>
      </c>
      <c r="N453" s="1">
        <v>0</v>
      </c>
      <c r="O453">
        <v>149340</v>
      </c>
      <c r="P453" t="s">
        <v>4060</v>
      </c>
      <c r="Q453" t="s">
        <v>4067</v>
      </c>
    </row>
    <row r="454" spans="2:18">
      <c r="B454" t="s">
        <v>40</v>
      </c>
      <c r="C454" t="s">
        <v>430</v>
      </c>
      <c r="D454">
        <v>0</v>
      </c>
      <c r="E454" t="s">
        <v>1491</v>
      </c>
      <c r="F454">
        <v>0</v>
      </c>
      <c r="G454" t="s">
        <v>3747</v>
      </c>
      <c r="H454" t="s">
        <v>2636</v>
      </c>
      <c r="I454" s="1">
        <f>K454/0.16</f>
        <v>0</v>
      </c>
      <c r="J454" s="1">
        <f>M454-I454-K454</f>
        <v>0</v>
      </c>
      <c r="K454" s="1">
        <v>0</v>
      </c>
      <c r="L454" s="1">
        <v>0</v>
      </c>
      <c r="M454" s="1">
        <v>0</v>
      </c>
      <c r="N454" s="1">
        <v>0</v>
      </c>
      <c r="O454">
        <v>150032</v>
      </c>
      <c r="P454" t="s">
        <v>4042</v>
      </c>
      <c r="Q454" t="s">
        <v>4067</v>
      </c>
    </row>
    <row r="455" spans="2:18">
      <c r="I455" s="1" t="s">
        <v>3752</v>
      </c>
      <c r="J455" s="1" t="s">
        <v>3752</v>
      </c>
      <c r="K455" s="1" t="s">
        <v>3886</v>
      </c>
      <c r="L455" s="1" t="s">
        <v>3886</v>
      </c>
      <c r="M455" s="1" t="s">
        <v>3886</v>
      </c>
      <c r="N455" s="1" t="s">
        <v>3886</v>
      </c>
    </row>
    <row r="458" spans="2:18" s="2" customFormat="1" ht="25" customHeight="1">
      <c r="B458" s="2" t="s">
        <v>0</v>
      </c>
      <c r="C458" s="2" t="s">
        <v>420</v>
      </c>
      <c r="D458" s="2" t="s">
        <v>529</v>
      </c>
      <c r="E458" s="2" t="s">
        <v>1335</v>
      </c>
      <c r="F458" s="2" t="s">
        <v>3188</v>
      </c>
    </row>
    <row r="459" spans="2:18">
      <c r="B459" t="s">
        <v>40</v>
      </c>
      <c r="C459" t="s">
        <v>430</v>
      </c>
      <c r="D459" t="s">
        <v>612</v>
      </c>
      <c r="F459" t="s">
        <v>3190</v>
      </c>
    </row>
    <row r="460" spans="2:18">
      <c r="B460" t="s">
        <v>40</v>
      </c>
      <c r="C460" t="s">
        <v>430</v>
      </c>
      <c r="D460" t="s">
        <v>613</v>
      </c>
      <c r="F460" t="s">
        <v>3190</v>
      </c>
    </row>
    <row r="463" spans="2:18" s="2" customFormat="1" ht="25" customHeight="1">
      <c r="B463" s="2" t="s">
        <v>0</v>
      </c>
      <c r="C463" s="2" t="s">
        <v>420</v>
      </c>
      <c r="D463" s="2" t="s">
        <v>529</v>
      </c>
      <c r="E463" s="2" t="s">
        <v>1333</v>
      </c>
      <c r="F463" s="2" t="s">
        <v>3188</v>
      </c>
      <c r="G463" s="2" t="s">
        <v>3746</v>
      </c>
      <c r="H463" s="2" t="s">
        <v>3748</v>
      </c>
      <c r="I463" s="2" t="s">
        <v>3749</v>
      </c>
      <c r="J463" s="2" t="s">
        <v>3807</v>
      </c>
      <c r="K463" s="2" t="s">
        <v>3883</v>
      </c>
      <c r="L463" s="2" t="s">
        <v>3941</v>
      </c>
      <c r="M463" s="2" t="s">
        <v>3942</v>
      </c>
      <c r="N463" s="2" t="s">
        <v>3959</v>
      </c>
      <c r="O463" s="2" t="s">
        <v>4016</v>
      </c>
      <c r="P463" s="2" t="s">
        <v>4039</v>
      </c>
      <c r="Q463" s="2" t="s">
        <v>4066</v>
      </c>
      <c r="R463" s="2" t="s">
        <v>4068</v>
      </c>
    </row>
    <row r="464" spans="2:18">
      <c r="B464" t="s">
        <v>41</v>
      </c>
      <c r="C464">
        <v>0</v>
      </c>
      <c r="D464">
        <v>0</v>
      </c>
      <c r="E464" t="s">
        <v>1492</v>
      </c>
      <c r="F464">
        <v>0</v>
      </c>
      <c r="G464" t="s">
        <v>3747</v>
      </c>
      <c r="H464" t="s">
        <v>2636</v>
      </c>
      <c r="I464" s="1">
        <f>K464/0.16</f>
        <v>0</v>
      </c>
      <c r="J464" s="1">
        <f>M464-I464-K464</f>
        <v>0</v>
      </c>
      <c r="K464" s="1">
        <v>0</v>
      </c>
      <c r="L464" s="1">
        <v>0</v>
      </c>
      <c r="M464" s="1">
        <v>0</v>
      </c>
      <c r="N464" s="1">
        <v>0</v>
      </c>
      <c r="O464">
        <v>149568</v>
      </c>
      <c r="P464" t="s">
        <v>4047</v>
      </c>
      <c r="Q464" t="s">
        <v>4067</v>
      </c>
    </row>
    <row r="465" spans="2:18">
      <c r="B465" t="s">
        <v>41</v>
      </c>
      <c r="C465">
        <v>0</v>
      </c>
      <c r="D465">
        <v>0</v>
      </c>
      <c r="E465" t="s">
        <v>1493</v>
      </c>
      <c r="F465">
        <v>0</v>
      </c>
      <c r="G465" t="s">
        <v>3747</v>
      </c>
      <c r="H465" t="s">
        <v>2636</v>
      </c>
      <c r="I465" s="1">
        <f>K465/0.16</f>
        <v>0</v>
      </c>
      <c r="J465" s="1">
        <f>M465-I465-K465</f>
        <v>0</v>
      </c>
      <c r="K465" s="1">
        <v>0</v>
      </c>
      <c r="L465" s="1">
        <v>0</v>
      </c>
      <c r="M465" s="1">
        <v>0</v>
      </c>
      <c r="N465" s="1">
        <v>0</v>
      </c>
      <c r="O465">
        <v>149675</v>
      </c>
      <c r="P465" t="s">
        <v>4047</v>
      </c>
      <c r="Q465" t="s">
        <v>4067</v>
      </c>
    </row>
    <row r="466" spans="2:18">
      <c r="B466" t="s">
        <v>41</v>
      </c>
      <c r="C466">
        <v>0</v>
      </c>
      <c r="D466">
        <v>0</v>
      </c>
      <c r="E466" t="s">
        <v>1494</v>
      </c>
      <c r="F466">
        <v>0</v>
      </c>
      <c r="G466" t="s">
        <v>3747</v>
      </c>
      <c r="H466" t="s">
        <v>2636</v>
      </c>
      <c r="I466" s="1">
        <f>K466/0.16</f>
        <v>0</v>
      </c>
      <c r="J466" s="1">
        <f>M466-I466-K466</f>
        <v>0</v>
      </c>
      <c r="K466" s="1">
        <v>0</v>
      </c>
      <c r="L466" s="1">
        <v>0</v>
      </c>
      <c r="M466" s="1">
        <v>0</v>
      </c>
      <c r="N466" s="1">
        <v>0</v>
      </c>
      <c r="O466">
        <v>149783</v>
      </c>
      <c r="P466" t="s">
        <v>4059</v>
      </c>
      <c r="Q466" t="s">
        <v>4067</v>
      </c>
    </row>
    <row r="467" spans="2:18">
      <c r="B467" t="s">
        <v>41</v>
      </c>
      <c r="C467">
        <v>0</v>
      </c>
      <c r="D467">
        <v>0</v>
      </c>
      <c r="E467" t="s">
        <v>1495</v>
      </c>
      <c r="F467">
        <v>0</v>
      </c>
      <c r="G467" t="s">
        <v>3747</v>
      </c>
      <c r="H467" t="s">
        <v>2636</v>
      </c>
      <c r="I467" s="1">
        <f>K467/0.16</f>
        <v>0</v>
      </c>
      <c r="J467" s="1">
        <f>M467-I467-K467</f>
        <v>0</v>
      </c>
      <c r="K467" s="1">
        <v>0</v>
      </c>
      <c r="L467" s="1">
        <v>0</v>
      </c>
      <c r="M467" s="1">
        <v>0</v>
      </c>
      <c r="N467" s="1">
        <v>0</v>
      </c>
      <c r="O467">
        <v>150069</v>
      </c>
      <c r="P467" t="s">
        <v>4059</v>
      </c>
      <c r="Q467" t="s">
        <v>4067</v>
      </c>
    </row>
    <row r="468" spans="2:18">
      <c r="I468" s="1" t="s">
        <v>3752</v>
      </c>
      <c r="J468" s="1" t="s">
        <v>3752</v>
      </c>
      <c r="K468" s="1" t="s">
        <v>3886</v>
      </c>
      <c r="L468" s="1" t="s">
        <v>3886</v>
      </c>
      <c r="M468" s="1" t="s">
        <v>3886</v>
      </c>
      <c r="N468" s="1" t="s">
        <v>3886</v>
      </c>
    </row>
    <row r="471" spans="2:18" s="2" customFormat="1" ht="25" customHeight="1">
      <c r="B471" s="2" t="s">
        <v>0</v>
      </c>
      <c r="C471" s="2" t="s">
        <v>420</v>
      </c>
      <c r="D471" s="2" t="s">
        <v>529</v>
      </c>
      <c r="E471" s="2" t="s">
        <v>1335</v>
      </c>
      <c r="F471" s="2" t="s">
        <v>3188</v>
      </c>
    </row>
    <row r="474" spans="2:18" s="2" customFormat="1" ht="25" customHeight="1">
      <c r="B474" s="2" t="s">
        <v>0</v>
      </c>
      <c r="C474" s="2" t="s">
        <v>420</v>
      </c>
      <c r="D474" s="2" t="s">
        <v>529</v>
      </c>
      <c r="E474" s="2" t="s">
        <v>1333</v>
      </c>
      <c r="F474" s="2" t="s">
        <v>3188</v>
      </c>
      <c r="G474" s="2" t="s">
        <v>3746</v>
      </c>
      <c r="H474" s="2" t="s">
        <v>3748</v>
      </c>
      <c r="I474" s="2" t="s">
        <v>3749</v>
      </c>
      <c r="J474" s="2" t="s">
        <v>3807</v>
      </c>
      <c r="K474" s="2" t="s">
        <v>3883</v>
      </c>
      <c r="L474" s="2" t="s">
        <v>3941</v>
      </c>
      <c r="M474" s="2" t="s">
        <v>3942</v>
      </c>
      <c r="N474" s="2" t="s">
        <v>3959</v>
      </c>
      <c r="O474" s="2" t="s">
        <v>4016</v>
      </c>
      <c r="P474" s="2" t="s">
        <v>4039</v>
      </c>
      <c r="Q474" s="2" t="s">
        <v>4066</v>
      </c>
      <c r="R474" s="2" t="s">
        <v>4068</v>
      </c>
    </row>
    <row r="475" spans="2:18">
      <c r="B475" t="s">
        <v>42</v>
      </c>
      <c r="C475">
        <v>0</v>
      </c>
      <c r="D475">
        <v>0</v>
      </c>
      <c r="E475" t="s">
        <v>1496</v>
      </c>
      <c r="F475">
        <v>0</v>
      </c>
      <c r="G475" t="s">
        <v>3747</v>
      </c>
      <c r="H475" t="s">
        <v>2636</v>
      </c>
      <c r="I475" s="1">
        <f>K475/0.16</f>
        <v>0</v>
      </c>
      <c r="J475" s="1">
        <f>M475-I475-K475</f>
        <v>0</v>
      </c>
      <c r="K475" s="1">
        <v>0</v>
      </c>
      <c r="L475" s="1">
        <v>0</v>
      </c>
      <c r="M475" s="1">
        <v>0</v>
      </c>
      <c r="N475" s="1">
        <v>0</v>
      </c>
      <c r="O475">
        <v>149661</v>
      </c>
      <c r="P475" t="s">
        <v>4047</v>
      </c>
      <c r="Q475" t="s">
        <v>4067</v>
      </c>
    </row>
    <row r="476" spans="2:18">
      <c r="B476" t="s">
        <v>42</v>
      </c>
      <c r="C476">
        <v>0</v>
      </c>
      <c r="D476">
        <v>0</v>
      </c>
      <c r="E476" t="s">
        <v>1497</v>
      </c>
      <c r="F476">
        <v>0</v>
      </c>
      <c r="G476" t="s">
        <v>3747</v>
      </c>
      <c r="H476" t="s">
        <v>2636</v>
      </c>
      <c r="I476" s="1">
        <f>K476/0.16</f>
        <v>0</v>
      </c>
      <c r="J476" s="1">
        <f>M476-I476-K476</f>
        <v>0</v>
      </c>
      <c r="K476" s="1">
        <v>0</v>
      </c>
      <c r="L476" s="1">
        <v>0</v>
      </c>
      <c r="M476" s="1">
        <v>0</v>
      </c>
      <c r="N476" s="1">
        <v>0</v>
      </c>
      <c r="O476">
        <v>150362</v>
      </c>
      <c r="P476" t="s">
        <v>4050</v>
      </c>
      <c r="Q476" t="s">
        <v>4067</v>
      </c>
    </row>
    <row r="477" spans="2:18">
      <c r="B477" t="s">
        <v>42</v>
      </c>
      <c r="C477">
        <v>0</v>
      </c>
      <c r="D477">
        <v>0</v>
      </c>
      <c r="F477">
        <v>0</v>
      </c>
      <c r="G477" t="s">
        <v>3747</v>
      </c>
      <c r="H477" t="s">
        <v>2636</v>
      </c>
      <c r="I477" s="1">
        <f>K477/0.16</f>
        <v>0</v>
      </c>
      <c r="J477" s="1">
        <f>M477-I477-K477</f>
        <v>0</v>
      </c>
      <c r="K477" s="1">
        <v>0</v>
      </c>
      <c r="L477" s="1">
        <v>0</v>
      </c>
      <c r="M477" s="1">
        <v>0</v>
      </c>
      <c r="N477" s="1">
        <v>0</v>
      </c>
      <c r="O477">
        <v>150362</v>
      </c>
      <c r="P477" t="s">
        <v>4050</v>
      </c>
      <c r="Q477" t="s">
        <v>4067</v>
      </c>
    </row>
    <row r="478" spans="2:18">
      <c r="I478" s="1" t="s">
        <v>3752</v>
      </c>
      <c r="J478" s="1" t="s">
        <v>3752</v>
      </c>
      <c r="K478" s="1" t="s">
        <v>3886</v>
      </c>
      <c r="L478" s="1" t="s">
        <v>3886</v>
      </c>
      <c r="M478" s="1" t="s">
        <v>3886</v>
      </c>
      <c r="N478" s="1" t="s">
        <v>3886</v>
      </c>
    </row>
    <row r="481" spans="2:18" s="2" customFormat="1" ht="25" customHeight="1">
      <c r="B481" s="2" t="s">
        <v>0</v>
      </c>
      <c r="C481" s="2" t="s">
        <v>420</v>
      </c>
      <c r="D481" s="2" t="s">
        <v>529</v>
      </c>
      <c r="E481" s="2" t="s">
        <v>1335</v>
      </c>
      <c r="F481" s="2" t="s">
        <v>3188</v>
      </c>
    </row>
    <row r="484" spans="2:18" s="2" customFormat="1" ht="25" customHeight="1">
      <c r="B484" s="2" t="s">
        <v>0</v>
      </c>
      <c r="C484" s="2" t="s">
        <v>420</v>
      </c>
      <c r="D484" s="2" t="s">
        <v>529</v>
      </c>
      <c r="E484" s="2" t="s">
        <v>1333</v>
      </c>
      <c r="F484" s="2" t="s">
        <v>3188</v>
      </c>
      <c r="G484" s="2" t="s">
        <v>3746</v>
      </c>
      <c r="H484" s="2" t="s">
        <v>3748</v>
      </c>
      <c r="I484" s="2" t="s">
        <v>3749</v>
      </c>
      <c r="J484" s="2" t="s">
        <v>3807</v>
      </c>
      <c r="K484" s="2" t="s">
        <v>3883</v>
      </c>
      <c r="L484" s="2" t="s">
        <v>3941</v>
      </c>
      <c r="M484" s="2" t="s">
        <v>3942</v>
      </c>
      <c r="N484" s="2" t="s">
        <v>3959</v>
      </c>
      <c r="O484" s="2" t="s">
        <v>4016</v>
      </c>
      <c r="P484" s="2" t="s">
        <v>4039</v>
      </c>
      <c r="Q484" s="2" t="s">
        <v>4066</v>
      </c>
      <c r="R484" s="2" t="s">
        <v>4068</v>
      </c>
    </row>
    <row r="485" spans="2:18">
      <c r="B485" t="s">
        <v>43</v>
      </c>
      <c r="C485">
        <v>0</v>
      </c>
      <c r="D485">
        <v>0</v>
      </c>
      <c r="E485" t="s">
        <v>1498</v>
      </c>
      <c r="F485">
        <v>0</v>
      </c>
      <c r="G485" t="s">
        <v>3747</v>
      </c>
      <c r="H485" t="s">
        <v>2636</v>
      </c>
      <c r="I485" s="1">
        <f>K485/0.16</f>
        <v>0</v>
      </c>
      <c r="J485" s="1">
        <f>M485-I485-K485</f>
        <v>0</v>
      </c>
      <c r="K485" s="1">
        <v>0</v>
      </c>
      <c r="L485" s="1">
        <v>0</v>
      </c>
      <c r="M485" s="1">
        <v>0</v>
      </c>
      <c r="N485" s="1">
        <v>0</v>
      </c>
      <c r="O485">
        <v>149442</v>
      </c>
      <c r="P485" t="s">
        <v>4052</v>
      </c>
      <c r="Q485" t="s">
        <v>4067</v>
      </c>
    </row>
    <row r="486" spans="2:18">
      <c r="B486" t="s">
        <v>43</v>
      </c>
      <c r="C486">
        <v>0</v>
      </c>
      <c r="D486">
        <v>0</v>
      </c>
      <c r="E486" t="s">
        <v>1499</v>
      </c>
      <c r="F486">
        <v>0</v>
      </c>
      <c r="G486" t="s">
        <v>3747</v>
      </c>
      <c r="H486" t="s">
        <v>2636</v>
      </c>
      <c r="I486" s="1">
        <f>K486/0.16</f>
        <v>0</v>
      </c>
      <c r="J486" s="1">
        <f>M486-I486-K486</f>
        <v>0</v>
      </c>
      <c r="K486" s="1">
        <v>0</v>
      </c>
      <c r="L486" s="1">
        <v>0</v>
      </c>
      <c r="M486" s="1">
        <v>0</v>
      </c>
      <c r="N486" s="1">
        <v>0</v>
      </c>
      <c r="O486">
        <v>149674</v>
      </c>
      <c r="P486" t="s">
        <v>4052</v>
      </c>
      <c r="Q486" t="s">
        <v>4067</v>
      </c>
    </row>
    <row r="487" spans="2:18">
      <c r="B487" t="s">
        <v>43</v>
      </c>
      <c r="C487">
        <v>0</v>
      </c>
      <c r="D487">
        <v>0</v>
      </c>
      <c r="E487" t="s">
        <v>1500</v>
      </c>
      <c r="F487">
        <v>0</v>
      </c>
      <c r="G487" t="s">
        <v>3747</v>
      </c>
      <c r="H487" t="s">
        <v>2636</v>
      </c>
      <c r="I487" s="1">
        <f>K487/0.16</f>
        <v>0</v>
      </c>
      <c r="J487" s="1">
        <f>M487-I487-K487</f>
        <v>0</v>
      </c>
      <c r="K487" s="1">
        <v>0</v>
      </c>
      <c r="L487" s="1">
        <v>0</v>
      </c>
      <c r="M487" s="1">
        <v>0</v>
      </c>
      <c r="N487" s="1">
        <v>0</v>
      </c>
      <c r="O487">
        <v>149924</v>
      </c>
      <c r="P487" t="s">
        <v>4046</v>
      </c>
      <c r="Q487" t="s">
        <v>4067</v>
      </c>
    </row>
    <row r="488" spans="2:18">
      <c r="B488" t="s">
        <v>43</v>
      </c>
      <c r="C488">
        <v>0</v>
      </c>
      <c r="D488">
        <v>0</v>
      </c>
      <c r="E488" t="s">
        <v>1501</v>
      </c>
      <c r="F488">
        <v>0</v>
      </c>
      <c r="G488" t="s">
        <v>3747</v>
      </c>
      <c r="H488" t="s">
        <v>2636</v>
      </c>
      <c r="I488" s="1">
        <f>K488/0.16</f>
        <v>0</v>
      </c>
      <c r="J488" s="1">
        <f>M488-I488-K488</f>
        <v>0</v>
      </c>
      <c r="K488" s="1">
        <v>0</v>
      </c>
      <c r="L488" s="1">
        <v>0</v>
      </c>
      <c r="M488" s="1">
        <v>0</v>
      </c>
      <c r="N488" s="1">
        <v>0</v>
      </c>
      <c r="O488">
        <v>150216</v>
      </c>
      <c r="P488" t="s">
        <v>4043</v>
      </c>
      <c r="Q488" t="s">
        <v>4067</v>
      </c>
    </row>
    <row r="489" spans="2:18">
      <c r="B489" t="s">
        <v>43</v>
      </c>
      <c r="C489">
        <v>0</v>
      </c>
      <c r="D489">
        <v>0</v>
      </c>
      <c r="E489" t="s">
        <v>1502</v>
      </c>
      <c r="F489">
        <v>0</v>
      </c>
      <c r="G489" t="s">
        <v>3747</v>
      </c>
      <c r="H489" t="s">
        <v>2636</v>
      </c>
      <c r="I489" s="1">
        <f>K489/0.16</f>
        <v>0</v>
      </c>
      <c r="J489" s="1">
        <f>M489-I489-K489</f>
        <v>0</v>
      </c>
      <c r="K489" s="1">
        <v>0</v>
      </c>
      <c r="L489" s="1">
        <v>0</v>
      </c>
      <c r="M489" s="1">
        <v>0</v>
      </c>
      <c r="N489" s="1">
        <v>0</v>
      </c>
      <c r="O489">
        <v>150217</v>
      </c>
      <c r="P489" t="s">
        <v>4043</v>
      </c>
      <c r="Q489" t="s">
        <v>4067</v>
      </c>
    </row>
    <row r="490" spans="2:18">
      <c r="B490" t="s">
        <v>43</v>
      </c>
      <c r="C490">
        <v>0</v>
      </c>
      <c r="D490">
        <v>0</v>
      </c>
      <c r="E490" t="s">
        <v>1503</v>
      </c>
      <c r="F490">
        <v>0</v>
      </c>
      <c r="G490" t="s">
        <v>3747</v>
      </c>
      <c r="H490" t="s">
        <v>2636</v>
      </c>
      <c r="I490" s="1">
        <f>K490/0.16</f>
        <v>0</v>
      </c>
      <c r="J490" s="1">
        <f>M490-I490-K490</f>
        <v>0</v>
      </c>
      <c r="K490" s="1">
        <v>0</v>
      </c>
      <c r="L490" s="1">
        <v>0</v>
      </c>
      <c r="M490" s="1">
        <v>0</v>
      </c>
      <c r="N490" s="1">
        <v>0</v>
      </c>
      <c r="O490">
        <v>150423</v>
      </c>
      <c r="P490" t="s">
        <v>4044</v>
      </c>
      <c r="Q490" t="s">
        <v>4067</v>
      </c>
    </row>
    <row r="491" spans="2:18">
      <c r="B491" t="s">
        <v>43</v>
      </c>
      <c r="C491">
        <v>0</v>
      </c>
      <c r="D491">
        <v>0</v>
      </c>
      <c r="E491" t="s">
        <v>1504</v>
      </c>
      <c r="F491">
        <v>0</v>
      </c>
      <c r="G491" t="s">
        <v>3747</v>
      </c>
      <c r="H491" t="s">
        <v>2636</v>
      </c>
      <c r="I491" s="1">
        <f>K491/0.16</f>
        <v>0</v>
      </c>
      <c r="J491" s="1">
        <f>M491-I491-K491</f>
        <v>0</v>
      </c>
      <c r="K491" s="1">
        <v>0</v>
      </c>
      <c r="L491" s="1">
        <v>0</v>
      </c>
      <c r="M491" s="1">
        <v>0</v>
      </c>
      <c r="N491" s="1">
        <v>0</v>
      </c>
      <c r="O491">
        <v>150423</v>
      </c>
      <c r="P491" t="s">
        <v>4044</v>
      </c>
      <c r="Q491" t="s">
        <v>4067</v>
      </c>
    </row>
    <row r="492" spans="2:18">
      <c r="B492" t="s">
        <v>43</v>
      </c>
      <c r="C492">
        <v>0</v>
      </c>
      <c r="D492">
        <v>0</v>
      </c>
      <c r="E492" t="s">
        <v>1505</v>
      </c>
      <c r="F492">
        <v>0</v>
      </c>
      <c r="G492" t="s">
        <v>3747</v>
      </c>
      <c r="H492" t="s">
        <v>2636</v>
      </c>
      <c r="I492" s="1">
        <f>K492/0.16</f>
        <v>0</v>
      </c>
      <c r="J492" s="1">
        <f>M492-I492-K492</f>
        <v>0</v>
      </c>
      <c r="K492" s="1">
        <v>0</v>
      </c>
      <c r="L492" s="1">
        <v>0</v>
      </c>
      <c r="M492" s="1">
        <v>0</v>
      </c>
      <c r="N492" s="1">
        <v>0</v>
      </c>
      <c r="O492">
        <v>150423</v>
      </c>
      <c r="P492" t="s">
        <v>4044</v>
      </c>
      <c r="Q492" t="s">
        <v>4067</v>
      </c>
    </row>
    <row r="493" spans="2:18">
      <c r="I493" s="1" t="s">
        <v>3752</v>
      </c>
      <c r="J493" s="1" t="s">
        <v>3752</v>
      </c>
      <c r="K493" s="1" t="s">
        <v>3886</v>
      </c>
      <c r="L493" s="1" t="s">
        <v>3886</v>
      </c>
      <c r="M493" s="1" t="s">
        <v>3886</v>
      </c>
      <c r="N493" s="1" t="s">
        <v>3886</v>
      </c>
    </row>
    <row r="496" spans="2:18" s="2" customFormat="1" ht="25" customHeight="1">
      <c r="B496" s="2" t="s">
        <v>0</v>
      </c>
      <c r="C496" s="2" t="s">
        <v>420</v>
      </c>
      <c r="D496" s="2" t="s">
        <v>529</v>
      </c>
      <c r="E496" s="2" t="s">
        <v>1335</v>
      </c>
      <c r="F496" s="2" t="s">
        <v>3188</v>
      </c>
    </row>
    <row r="499" spans="2:18" s="2" customFormat="1" ht="25" customHeight="1">
      <c r="B499" s="2" t="s">
        <v>0</v>
      </c>
      <c r="C499" s="2" t="s">
        <v>420</v>
      </c>
      <c r="D499" s="2" t="s">
        <v>529</v>
      </c>
      <c r="E499" s="2" t="s">
        <v>1333</v>
      </c>
      <c r="F499" s="2" t="s">
        <v>3188</v>
      </c>
      <c r="G499" s="2" t="s">
        <v>3746</v>
      </c>
      <c r="H499" s="2" t="s">
        <v>3748</v>
      </c>
      <c r="I499" s="2" t="s">
        <v>3749</v>
      </c>
      <c r="J499" s="2" t="s">
        <v>3807</v>
      </c>
      <c r="K499" s="2" t="s">
        <v>3883</v>
      </c>
      <c r="L499" s="2" t="s">
        <v>3941</v>
      </c>
      <c r="M499" s="2" t="s">
        <v>3942</v>
      </c>
      <c r="N499" s="2" t="s">
        <v>3959</v>
      </c>
      <c r="O499" s="2" t="s">
        <v>4016</v>
      </c>
      <c r="P499" s="2" t="s">
        <v>4039</v>
      </c>
      <c r="Q499" s="2" t="s">
        <v>4066</v>
      </c>
      <c r="R499" s="2" t="s">
        <v>4068</v>
      </c>
    </row>
    <row r="500" spans="2:18">
      <c r="B500" t="s">
        <v>44</v>
      </c>
      <c r="C500">
        <v>0</v>
      </c>
      <c r="D500">
        <v>0</v>
      </c>
      <c r="E500" t="s">
        <v>1506</v>
      </c>
      <c r="F500">
        <v>0</v>
      </c>
      <c r="G500" t="s">
        <v>3747</v>
      </c>
      <c r="H500" t="s">
        <v>2636</v>
      </c>
      <c r="I500" s="1">
        <f>K500/0.16</f>
        <v>0</v>
      </c>
      <c r="J500" s="1">
        <f>M500-I500-K500</f>
        <v>0</v>
      </c>
      <c r="K500" s="1">
        <v>0</v>
      </c>
      <c r="L500" s="1">
        <v>0</v>
      </c>
      <c r="M500" s="1">
        <v>0</v>
      </c>
      <c r="N500" s="1">
        <v>0</v>
      </c>
      <c r="O500">
        <v>149900</v>
      </c>
      <c r="P500" t="s">
        <v>4052</v>
      </c>
      <c r="Q500" t="s">
        <v>4067</v>
      </c>
    </row>
    <row r="501" spans="2:18">
      <c r="I501" s="1" t="s">
        <v>3752</v>
      </c>
      <c r="J501" s="1" t="s">
        <v>3752</v>
      </c>
      <c r="K501" s="1" t="s">
        <v>3886</v>
      </c>
      <c r="L501" s="1" t="s">
        <v>3886</v>
      </c>
      <c r="M501" s="1" t="s">
        <v>3886</v>
      </c>
      <c r="N501" s="1" t="s">
        <v>3886</v>
      </c>
    </row>
    <row r="504" spans="2:18" s="2" customFormat="1" ht="25" customHeight="1">
      <c r="B504" s="2" t="s">
        <v>0</v>
      </c>
      <c r="C504" s="2" t="s">
        <v>420</v>
      </c>
      <c r="D504" s="2" t="s">
        <v>529</v>
      </c>
      <c r="E504" s="2" t="s">
        <v>1335</v>
      </c>
      <c r="F504" s="2" t="s">
        <v>3188</v>
      </c>
    </row>
    <row r="507" spans="2:18" s="2" customFormat="1" ht="25" customHeight="1">
      <c r="B507" s="2" t="s">
        <v>0</v>
      </c>
      <c r="C507" s="2" t="s">
        <v>420</v>
      </c>
      <c r="D507" s="2" t="s">
        <v>529</v>
      </c>
      <c r="E507" s="2" t="s">
        <v>1333</v>
      </c>
      <c r="F507" s="2" t="s">
        <v>3188</v>
      </c>
      <c r="G507" s="2" t="s">
        <v>3746</v>
      </c>
      <c r="H507" s="2" t="s">
        <v>3748</v>
      </c>
      <c r="I507" s="2" t="s">
        <v>3749</v>
      </c>
      <c r="J507" s="2" t="s">
        <v>3807</v>
      </c>
      <c r="K507" s="2" t="s">
        <v>3883</v>
      </c>
      <c r="L507" s="2" t="s">
        <v>3941</v>
      </c>
      <c r="M507" s="2" t="s">
        <v>3942</v>
      </c>
      <c r="N507" s="2" t="s">
        <v>3959</v>
      </c>
      <c r="O507" s="2" t="s">
        <v>4016</v>
      </c>
      <c r="P507" s="2" t="s">
        <v>4039</v>
      </c>
      <c r="Q507" s="2" t="s">
        <v>4066</v>
      </c>
      <c r="R507" s="2" t="s">
        <v>4068</v>
      </c>
    </row>
    <row r="508" spans="2:18">
      <c r="B508" t="s">
        <v>45</v>
      </c>
      <c r="C508">
        <v>0</v>
      </c>
      <c r="D508">
        <v>0</v>
      </c>
      <c r="E508" t="s">
        <v>1507</v>
      </c>
      <c r="F508">
        <v>0</v>
      </c>
      <c r="G508" t="s">
        <v>3747</v>
      </c>
      <c r="H508" t="s">
        <v>2636</v>
      </c>
      <c r="I508" s="1">
        <f>K508/0.16</f>
        <v>0</v>
      </c>
      <c r="J508" s="1">
        <f>M508-I508-K508</f>
        <v>0</v>
      </c>
      <c r="K508" s="1">
        <v>0</v>
      </c>
      <c r="L508" s="1">
        <v>0</v>
      </c>
      <c r="M508" s="1">
        <v>0</v>
      </c>
      <c r="N508" s="1">
        <v>0</v>
      </c>
      <c r="O508">
        <v>150018</v>
      </c>
      <c r="P508" t="s">
        <v>4056</v>
      </c>
      <c r="Q508" t="s">
        <v>4067</v>
      </c>
    </row>
    <row r="509" spans="2:18">
      <c r="B509" t="s">
        <v>45</v>
      </c>
      <c r="C509">
        <v>0</v>
      </c>
      <c r="D509">
        <v>0</v>
      </c>
      <c r="E509" t="s">
        <v>1508</v>
      </c>
      <c r="F509">
        <v>0</v>
      </c>
      <c r="G509" t="s">
        <v>3747</v>
      </c>
      <c r="H509" t="s">
        <v>2636</v>
      </c>
      <c r="I509" s="1">
        <f>K509/0.16</f>
        <v>0</v>
      </c>
      <c r="J509" s="1">
        <f>M509-I509-K509</f>
        <v>0</v>
      </c>
      <c r="K509" s="1">
        <v>0</v>
      </c>
      <c r="L509" s="1">
        <v>0</v>
      </c>
      <c r="M509" s="1">
        <v>0</v>
      </c>
      <c r="N509" s="1">
        <v>0</v>
      </c>
      <c r="O509">
        <v>150628</v>
      </c>
      <c r="P509" t="s">
        <v>4058</v>
      </c>
      <c r="Q509" t="s">
        <v>4067</v>
      </c>
    </row>
    <row r="510" spans="2:18">
      <c r="I510" s="1" t="s">
        <v>3752</v>
      </c>
      <c r="J510" s="1" t="s">
        <v>3752</v>
      </c>
      <c r="K510" s="1" t="s">
        <v>3886</v>
      </c>
      <c r="L510" s="1" t="s">
        <v>3886</v>
      </c>
      <c r="M510" s="1" t="s">
        <v>3886</v>
      </c>
      <c r="N510" s="1" t="s">
        <v>3886</v>
      </c>
    </row>
    <row r="513" spans="2:18" s="2" customFormat="1" ht="25" customHeight="1">
      <c r="B513" s="2" t="s">
        <v>0</v>
      </c>
      <c r="C513" s="2" t="s">
        <v>420</v>
      </c>
      <c r="D513" s="2" t="s">
        <v>529</v>
      </c>
      <c r="E513" s="2" t="s">
        <v>1335</v>
      </c>
      <c r="F513" s="2" t="s">
        <v>3188</v>
      </c>
    </row>
    <row r="516" spans="2:18" s="2" customFormat="1" ht="25" customHeight="1">
      <c r="B516" s="2" t="s">
        <v>0</v>
      </c>
      <c r="C516" s="2" t="s">
        <v>420</v>
      </c>
      <c r="D516" s="2" t="s">
        <v>529</v>
      </c>
      <c r="E516" s="2" t="s">
        <v>1333</v>
      </c>
      <c r="F516" s="2" t="s">
        <v>3188</v>
      </c>
      <c r="G516" s="2" t="s">
        <v>3746</v>
      </c>
      <c r="H516" s="2" t="s">
        <v>3748</v>
      </c>
      <c r="I516" s="2" t="s">
        <v>3749</v>
      </c>
      <c r="J516" s="2" t="s">
        <v>3807</v>
      </c>
      <c r="K516" s="2" t="s">
        <v>3883</v>
      </c>
      <c r="L516" s="2" t="s">
        <v>3941</v>
      </c>
      <c r="M516" s="2" t="s">
        <v>3942</v>
      </c>
      <c r="N516" s="2" t="s">
        <v>3959</v>
      </c>
      <c r="O516" s="2" t="s">
        <v>4016</v>
      </c>
      <c r="P516" s="2" t="s">
        <v>4039</v>
      </c>
      <c r="Q516" s="2" t="s">
        <v>4066</v>
      </c>
      <c r="R516" s="2" t="s">
        <v>4068</v>
      </c>
    </row>
    <row r="517" spans="2:18">
      <c r="B517" t="s">
        <v>46</v>
      </c>
      <c r="C517">
        <v>0</v>
      </c>
      <c r="D517">
        <v>0</v>
      </c>
      <c r="E517" t="s">
        <v>1509</v>
      </c>
      <c r="F517">
        <v>0</v>
      </c>
      <c r="G517" t="s">
        <v>3747</v>
      </c>
      <c r="H517" t="s">
        <v>2636</v>
      </c>
      <c r="I517" s="1">
        <f>K517/0.16</f>
        <v>0</v>
      </c>
      <c r="J517" s="1">
        <f>M517-I517-K517</f>
        <v>0</v>
      </c>
      <c r="K517" s="1">
        <v>0</v>
      </c>
      <c r="L517" s="1">
        <v>0</v>
      </c>
      <c r="M517" s="1">
        <v>0</v>
      </c>
      <c r="N517" s="1">
        <v>0</v>
      </c>
      <c r="O517">
        <v>150245</v>
      </c>
      <c r="P517" t="s">
        <v>4048</v>
      </c>
      <c r="Q517" t="s">
        <v>4067</v>
      </c>
    </row>
    <row r="518" spans="2:18">
      <c r="B518" t="s">
        <v>46</v>
      </c>
      <c r="C518">
        <v>0</v>
      </c>
      <c r="D518">
        <v>0</v>
      </c>
      <c r="E518" t="s">
        <v>1510</v>
      </c>
      <c r="F518">
        <v>0</v>
      </c>
      <c r="G518" t="s">
        <v>3747</v>
      </c>
      <c r="H518" t="s">
        <v>2636</v>
      </c>
      <c r="I518" s="1">
        <f>K518/0.16</f>
        <v>0</v>
      </c>
      <c r="J518" s="1">
        <f>M518-I518-K518</f>
        <v>0</v>
      </c>
      <c r="K518" s="1">
        <v>0</v>
      </c>
      <c r="L518" s="1">
        <v>0</v>
      </c>
      <c r="M518" s="1">
        <v>0</v>
      </c>
      <c r="N518" s="1">
        <v>0</v>
      </c>
      <c r="O518">
        <v>150245</v>
      </c>
      <c r="P518" t="s">
        <v>4048</v>
      </c>
      <c r="Q518" t="s">
        <v>4067</v>
      </c>
    </row>
    <row r="519" spans="2:18">
      <c r="B519" t="s">
        <v>46</v>
      </c>
      <c r="C519">
        <v>0</v>
      </c>
      <c r="D519">
        <v>0</v>
      </c>
      <c r="E519" t="s">
        <v>1511</v>
      </c>
      <c r="F519">
        <v>0</v>
      </c>
      <c r="G519" t="s">
        <v>3747</v>
      </c>
      <c r="H519" t="s">
        <v>2636</v>
      </c>
      <c r="I519" s="1">
        <f>K519/0.16</f>
        <v>0</v>
      </c>
      <c r="J519" s="1">
        <f>M519-I519-K519</f>
        <v>0</v>
      </c>
      <c r="K519" s="1">
        <v>0</v>
      </c>
      <c r="L519" s="1">
        <v>0</v>
      </c>
      <c r="M519" s="1">
        <v>0</v>
      </c>
      <c r="N519" s="1">
        <v>0</v>
      </c>
      <c r="O519">
        <v>150762</v>
      </c>
      <c r="P519" t="s">
        <v>4040</v>
      </c>
      <c r="Q519" t="s">
        <v>4067</v>
      </c>
    </row>
    <row r="520" spans="2:18">
      <c r="B520" t="s">
        <v>46</v>
      </c>
      <c r="C520">
        <v>0</v>
      </c>
      <c r="D520">
        <v>0</v>
      </c>
      <c r="E520" t="s">
        <v>1512</v>
      </c>
      <c r="F520">
        <v>0</v>
      </c>
      <c r="G520" t="s">
        <v>3747</v>
      </c>
      <c r="H520" t="s">
        <v>2636</v>
      </c>
      <c r="I520" s="1">
        <f>K520/0.16</f>
        <v>0</v>
      </c>
      <c r="J520" s="1">
        <f>M520-I520-K520</f>
        <v>0</v>
      </c>
      <c r="K520" s="1">
        <v>0</v>
      </c>
      <c r="L520" s="1">
        <v>0</v>
      </c>
      <c r="M520" s="1">
        <v>0</v>
      </c>
      <c r="N520" s="1">
        <v>0</v>
      </c>
      <c r="O520">
        <v>150762</v>
      </c>
      <c r="P520" t="s">
        <v>4040</v>
      </c>
      <c r="Q520" t="s">
        <v>4067</v>
      </c>
    </row>
    <row r="521" spans="2:18">
      <c r="I521" s="1" t="s">
        <v>3752</v>
      </c>
      <c r="J521" s="1" t="s">
        <v>3752</v>
      </c>
      <c r="K521" s="1" t="s">
        <v>3886</v>
      </c>
      <c r="L521" s="1" t="s">
        <v>3886</v>
      </c>
      <c r="M521" s="1" t="s">
        <v>3886</v>
      </c>
      <c r="N521" s="1" t="s">
        <v>3886</v>
      </c>
    </row>
    <row r="524" spans="2:18" s="2" customFormat="1" ht="25" customHeight="1">
      <c r="B524" s="2" t="s">
        <v>0</v>
      </c>
      <c r="C524" s="2" t="s">
        <v>420</v>
      </c>
      <c r="D524" s="2" t="s">
        <v>529</v>
      </c>
      <c r="E524" s="2" t="s">
        <v>1335</v>
      </c>
      <c r="F524" s="2" t="s">
        <v>3188</v>
      </c>
    </row>
    <row r="527" spans="2:18" s="2" customFormat="1" ht="25" customHeight="1">
      <c r="B527" s="2" t="s">
        <v>0</v>
      </c>
      <c r="C527" s="2" t="s">
        <v>420</v>
      </c>
      <c r="D527" s="2" t="s">
        <v>529</v>
      </c>
      <c r="E527" s="2" t="s">
        <v>1333</v>
      </c>
      <c r="F527" s="2" t="s">
        <v>3188</v>
      </c>
      <c r="G527" s="2" t="s">
        <v>3746</v>
      </c>
      <c r="H527" s="2" t="s">
        <v>3748</v>
      </c>
      <c r="I527" s="2" t="s">
        <v>3749</v>
      </c>
      <c r="J527" s="2" t="s">
        <v>3807</v>
      </c>
      <c r="K527" s="2" t="s">
        <v>3883</v>
      </c>
      <c r="L527" s="2" t="s">
        <v>3941</v>
      </c>
      <c r="M527" s="2" t="s">
        <v>3942</v>
      </c>
      <c r="N527" s="2" t="s">
        <v>3959</v>
      </c>
      <c r="O527" s="2" t="s">
        <v>4016</v>
      </c>
      <c r="P527" s="2" t="s">
        <v>4039</v>
      </c>
      <c r="Q527" s="2" t="s">
        <v>4066</v>
      </c>
      <c r="R527" s="2" t="s">
        <v>4068</v>
      </c>
    </row>
    <row r="528" spans="2:18">
      <c r="B528" t="s">
        <v>47</v>
      </c>
      <c r="C528">
        <v>0</v>
      </c>
      <c r="D528">
        <v>0</v>
      </c>
      <c r="E528" t="s">
        <v>1513</v>
      </c>
      <c r="F528">
        <v>0</v>
      </c>
      <c r="G528" t="s">
        <v>3747</v>
      </c>
      <c r="H528" t="s">
        <v>2636</v>
      </c>
      <c r="I528" s="1">
        <f>K528/0.16</f>
        <v>0</v>
      </c>
      <c r="J528" s="1">
        <f>M528-I528-K528</f>
        <v>0</v>
      </c>
      <c r="K528" s="1">
        <v>0</v>
      </c>
      <c r="L528" s="1">
        <v>0</v>
      </c>
      <c r="M528" s="1">
        <v>0</v>
      </c>
      <c r="N528" s="1">
        <v>0</v>
      </c>
      <c r="O528">
        <v>150022</v>
      </c>
      <c r="P528" t="s">
        <v>4062</v>
      </c>
      <c r="Q528" t="s">
        <v>4067</v>
      </c>
    </row>
    <row r="529" spans="2:18">
      <c r="I529" s="1" t="s">
        <v>3752</v>
      </c>
      <c r="J529" s="1" t="s">
        <v>3752</v>
      </c>
      <c r="K529" s="1" t="s">
        <v>3886</v>
      </c>
      <c r="L529" s="1" t="s">
        <v>3886</v>
      </c>
      <c r="M529" s="1" t="s">
        <v>3886</v>
      </c>
      <c r="N529" s="1" t="s">
        <v>3886</v>
      </c>
    </row>
    <row r="532" spans="2:18" s="2" customFormat="1" ht="25" customHeight="1">
      <c r="B532" s="2" t="s">
        <v>0</v>
      </c>
      <c r="C532" s="2" t="s">
        <v>420</v>
      </c>
      <c r="D532" s="2" t="s">
        <v>529</v>
      </c>
      <c r="E532" s="2" t="s">
        <v>1335</v>
      </c>
      <c r="F532" s="2" t="s">
        <v>3188</v>
      </c>
    </row>
    <row r="535" spans="2:18" s="2" customFormat="1" ht="25" customHeight="1">
      <c r="B535" s="2" t="s">
        <v>0</v>
      </c>
      <c r="C535" s="2" t="s">
        <v>420</v>
      </c>
      <c r="D535" s="2" t="s">
        <v>529</v>
      </c>
      <c r="E535" s="2" t="s">
        <v>1333</v>
      </c>
      <c r="F535" s="2" t="s">
        <v>3188</v>
      </c>
      <c r="G535" s="2" t="s">
        <v>3746</v>
      </c>
      <c r="H535" s="2" t="s">
        <v>3748</v>
      </c>
      <c r="I535" s="2" t="s">
        <v>3749</v>
      </c>
      <c r="J535" s="2" t="s">
        <v>3807</v>
      </c>
      <c r="K535" s="2" t="s">
        <v>3883</v>
      </c>
      <c r="L535" s="2" t="s">
        <v>3941</v>
      </c>
      <c r="M535" s="2" t="s">
        <v>3942</v>
      </c>
      <c r="N535" s="2" t="s">
        <v>3959</v>
      </c>
      <c r="O535" s="2" t="s">
        <v>4016</v>
      </c>
      <c r="P535" s="2" t="s">
        <v>4039</v>
      </c>
      <c r="Q535" s="2" t="s">
        <v>4066</v>
      </c>
      <c r="R535" s="2" t="s">
        <v>4068</v>
      </c>
    </row>
    <row r="536" spans="2:18">
      <c r="B536" t="s">
        <v>48</v>
      </c>
      <c r="C536" t="s">
        <v>431</v>
      </c>
      <c r="D536" t="s">
        <v>614</v>
      </c>
      <c r="E536" t="s">
        <v>1514</v>
      </c>
      <c r="F536" t="s">
        <v>3252</v>
      </c>
      <c r="G536" t="s">
        <v>3747</v>
      </c>
      <c r="H536" t="s">
        <v>2636</v>
      </c>
      <c r="I536" s="1">
        <f>K536/0.16</f>
        <v>0</v>
      </c>
      <c r="J536" s="1">
        <f>M536-I536-K536</f>
        <v>0</v>
      </c>
      <c r="K536" s="1">
        <v>198.02</v>
      </c>
      <c r="L536" s="1">
        <v>0</v>
      </c>
      <c r="M536" s="1">
        <v>0</v>
      </c>
      <c r="N536" s="1">
        <v>1435.59</v>
      </c>
      <c r="O536">
        <v>150000</v>
      </c>
      <c r="P536" t="s">
        <v>4047</v>
      </c>
      <c r="Q536" t="s">
        <v>4067</v>
      </c>
    </row>
    <row r="537" spans="2:18">
      <c r="I537" s="1" t="s">
        <v>3755</v>
      </c>
      <c r="J537" s="1" t="s">
        <v>3815</v>
      </c>
      <c r="K537" s="1" t="s">
        <v>3889</v>
      </c>
      <c r="L537" s="1" t="s">
        <v>3752</v>
      </c>
      <c r="M537" s="1" t="s">
        <v>3752</v>
      </c>
      <c r="N537" s="1" t="s">
        <v>3964</v>
      </c>
    </row>
    <row r="540" spans="2:18" s="2" customFormat="1" ht="25" customHeight="1">
      <c r="B540" s="2" t="s">
        <v>0</v>
      </c>
      <c r="C540" s="2" t="s">
        <v>420</v>
      </c>
      <c r="D540" s="2" t="s">
        <v>529</v>
      </c>
      <c r="E540" s="2" t="s">
        <v>1335</v>
      </c>
      <c r="F540" s="2" t="s">
        <v>3188</v>
      </c>
    </row>
    <row r="543" spans="2:18" s="2" customFormat="1" ht="25" customHeight="1">
      <c r="B543" s="2" t="s">
        <v>0</v>
      </c>
      <c r="C543" s="2" t="s">
        <v>420</v>
      </c>
      <c r="D543" s="2" t="s">
        <v>529</v>
      </c>
      <c r="E543" s="2" t="s">
        <v>1333</v>
      </c>
      <c r="F543" s="2" t="s">
        <v>3188</v>
      </c>
      <c r="G543" s="2" t="s">
        <v>3746</v>
      </c>
      <c r="H543" s="2" t="s">
        <v>3748</v>
      </c>
      <c r="I543" s="2" t="s">
        <v>3749</v>
      </c>
      <c r="J543" s="2" t="s">
        <v>3807</v>
      </c>
      <c r="K543" s="2" t="s">
        <v>3883</v>
      </c>
      <c r="L543" s="2" t="s">
        <v>3941</v>
      </c>
      <c r="M543" s="2" t="s">
        <v>3942</v>
      </c>
      <c r="N543" s="2" t="s">
        <v>3959</v>
      </c>
      <c r="O543" s="2" t="s">
        <v>4016</v>
      </c>
      <c r="P543" s="2" t="s">
        <v>4039</v>
      </c>
      <c r="Q543" s="2" t="s">
        <v>4066</v>
      </c>
      <c r="R543" s="2" t="s">
        <v>4068</v>
      </c>
    </row>
    <row r="544" spans="2:18">
      <c r="B544" t="s">
        <v>49</v>
      </c>
      <c r="C544">
        <v>0</v>
      </c>
      <c r="D544">
        <v>0</v>
      </c>
      <c r="E544" t="s">
        <v>1515</v>
      </c>
      <c r="F544">
        <v>0</v>
      </c>
      <c r="G544" t="s">
        <v>3747</v>
      </c>
      <c r="H544" t="s">
        <v>2636</v>
      </c>
      <c r="I544" s="1">
        <f>K544/0.16</f>
        <v>0</v>
      </c>
      <c r="J544" s="1">
        <f>M544-I544-K544</f>
        <v>0</v>
      </c>
      <c r="K544" s="1">
        <v>0</v>
      </c>
      <c r="L544" s="1">
        <v>0</v>
      </c>
      <c r="M544" s="1">
        <v>0</v>
      </c>
      <c r="N544" s="1">
        <v>0</v>
      </c>
      <c r="O544">
        <v>149408</v>
      </c>
      <c r="P544" t="s">
        <v>4062</v>
      </c>
      <c r="Q544" t="s">
        <v>4067</v>
      </c>
    </row>
    <row r="545" spans="2:18">
      <c r="B545" t="s">
        <v>49</v>
      </c>
      <c r="C545">
        <v>0</v>
      </c>
      <c r="D545">
        <v>0</v>
      </c>
      <c r="E545" t="s">
        <v>1516</v>
      </c>
      <c r="F545">
        <v>0</v>
      </c>
      <c r="G545" t="s">
        <v>3747</v>
      </c>
      <c r="H545" t="s">
        <v>2636</v>
      </c>
      <c r="I545" s="1">
        <f>K545/0.16</f>
        <v>0</v>
      </c>
      <c r="J545" s="1">
        <f>M545-I545-K545</f>
        <v>0</v>
      </c>
      <c r="K545" s="1">
        <v>0</v>
      </c>
      <c r="L545" s="1">
        <v>0</v>
      </c>
      <c r="M545" s="1">
        <v>0</v>
      </c>
      <c r="N545" s="1">
        <v>0</v>
      </c>
      <c r="O545">
        <v>149444</v>
      </c>
      <c r="P545" t="s">
        <v>4062</v>
      </c>
      <c r="Q545" t="s">
        <v>4067</v>
      </c>
    </row>
    <row r="546" spans="2:18">
      <c r="B546" t="s">
        <v>49</v>
      </c>
      <c r="C546">
        <v>0</v>
      </c>
      <c r="D546">
        <v>0</v>
      </c>
      <c r="E546" t="s">
        <v>1517</v>
      </c>
      <c r="F546">
        <v>0</v>
      </c>
      <c r="G546" t="s">
        <v>3747</v>
      </c>
      <c r="H546" t="s">
        <v>2636</v>
      </c>
      <c r="I546" s="1">
        <f>K546/0.16</f>
        <v>0</v>
      </c>
      <c r="J546" s="1">
        <f>M546-I546-K546</f>
        <v>0</v>
      </c>
      <c r="K546" s="1">
        <v>0</v>
      </c>
      <c r="L546" s="1">
        <v>0</v>
      </c>
      <c r="M546" s="1">
        <v>0</v>
      </c>
      <c r="N546" s="1">
        <v>0</v>
      </c>
      <c r="O546">
        <v>149671</v>
      </c>
      <c r="P546" t="s">
        <v>4059</v>
      </c>
      <c r="Q546" t="s">
        <v>4067</v>
      </c>
    </row>
    <row r="547" spans="2:18">
      <c r="B547" t="s">
        <v>49</v>
      </c>
      <c r="C547">
        <v>0</v>
      </c>
      <c r="D547">
        <v>0</v>
      </c>
      <c r="E547" t="s">
        <v>1518</v>
      </c>
      <c r="F547">
        <v>0</v>
      </c>
      <c r="G547" t="s">
        <v>3747</v>
      </c>
      <c r="H547" t="s">
        <v>2636</v>
      </c>
      <c r="I547" s="1">
        <f>K547/0.16</f>
        <v>0</v>
      </c>
      <c r="J547" s="1">
        <f>M547-I547-K547</f>
        <v>0</v>
      </c>
      <c r="K547" s="1">
        <v>0</v>
      </c>
      <c r="L547" s="1">
        <v>0</v>
      </c>
      <c r="M547" s="1">
        <v>0</v>
      </c>
      <c r="N547" s="1">
        <v>0</v>
      </c>
      <c r="O547">
        <v>149786</v>
      </c>
      <c r="P547" t="s">
        <v>4056</v>
      </c>
      <c r="Q547" t="s">
        <v>4067</v>
      </c>
    </row>
    <row r="548" spans="2:18">
      <c r="I548" s="1" t="s">
        <v>3752</v>
      </c>
      <c r="J548" s="1" t="s">
        <v>3752</v>
      </c>
      <c r="K548" s="1" t="s">
        <v>3886</v>
      </c>
      <c r="L548" s="1" t="s">
        <v>3886</v>
      </c>
      <c r="M548" s="1" t="s">
        <v>3886</v>
      </c>
      <c r="N548" s="1" t="s">
        <v>3886</v>
      </c>
    </row>
    <row r="551" spans="2:18" s="2" customFormat="1" ht="25" customHeight="1">
      <c r="B551" s="2" t="s">
        <v>0</v>
      </c>
      <c r="C551" s="2" t="s">
        <v>420</v>
      </c>
      <c r="D551" s="2" t="s">
        <v>529</v>
      </c>
      <c r="E551" s="2" t="s">
        <v>1335</v>
      </c>
      <c r="F551" s="2" t="s">
        <v>3188</v>
      </c>
    </row>
    <row r="554" spans="2:18" s="2" customFormat="1" ht="25" customHeight="1">
      <c r="B554" s="2" t="s">
        <v>0</v>
      </c>
      <c r="C554" s="2" t="s">
        <v>420</v>
      </c>
      <c r="D554" s="2" t="s">
        <v>529</v>
      </c>
      <c r="E554" s="2" t="s">
        <v>1333</v>
      </c>
      <c r="F554" s="2" t="s">
        <v>3188</v>
      </c>
      <c r="G554" s="2" t="s">
        <v>3746</v>
      </c>
      <c r="H554" s="2" t="s">
        <v>3748</v>
      </c>
      <c r="I554" s="2" t="s">
        <v>3749</v>
      </c>
      <c r="J554" s="2" t="s">
        <v>3807</v>
      </c>
      <c r="K554" s="2" t="s">
        <v>3883</v>
      </c>
      <c r="L554" s="2" t="s">
        <v>3941</v>
      </c>
      <c r="M554" s="2" t="s">
        <v>3942</v>
      </c>
      <c r="N554" s="2" t="s">
        <v>3959</v>
      </c>
      <c r="O554" s="2" t="s">
        <v>4016</v>
      </c>
      <c r="P554" s="2" t="s">
        <v>4039</v>
      </c>
      <c r="Q554" s="2" t="s">
        <v>4066</v>
      </c>
      <c r="R554" s="2" t="s">
        <v>4068</v>
      </c>
    </row>
    <row r="555" spans="2:18">
      <c r="B555" t="s">
        <v>50</v>
      </c>
      <c r="C555" t="s">
        <v>432</v>
      </c>
      <c r="D555">
        <v>0</v>
      </c>
      <c r="E555" t="s">
        <v>1519</v>
      </c>
      <c r="F555">
        <v>0</v>
      </c>
      <c r="G555" t="s">
        <v>3747</v>
      </c>
      <c r="H555" t="s">
        <v>2636</v>
      </c>
      <c r="I555" s="1">
        <f>K555/0.16</f>
        <v>0</v>
      </c>
      <c r="J555" s="1">
        <f>M555-I555-K555</f>
        <v>0</v>
      </c>
      <c r="K555" s="1">
        <v>0</v>
      </c>
      <c r="L555" s="1">
        <v>0</v>
      </c>
      <c r="M555" s="1">
        <v>0</v>
      </c>
      <c r="N555" s="1">
        <v>0</v>
      </c>
      <c r="O555">
        <v>149276</v>
      </c>
      <c r="P555" t="s">
        <v>4060</v>
      </c>
      <c r="Q555" t="s">
        <v>4067</v>
      </c>
    </row>
    <row r="556" spans="2:18">
      <c r="B556" t="s">
        <v>50</v>
      </c>
      <c r="C556" t="s">
        <v>432</v>
      </c>
      <c r="D556">
        <v>0</v>
      </c>
      <c r="E556" t="s">
        <v>1520</v>
      </c>
      <c r="F556">
        <v>0</v>
      </c>
      <c r="G556" t="s">
        <v>3747</v>
      </c>
      <c r="H556" t="s">
        <v>2636</v>
      </c>
      <c r="I556" s="1">
        <f>K556/0.16</f>
        <v>0</v>
      </c>
      <c r="J556" s="1">
        <f>M556-I556-K556</f>
        <v>0</v>
      </c>
      <c r="K556" s="1">
        <v>0</v>
      </c>
      <c r="L556" s="1">
        <v>0</v>
      </c>
      <c r="M556" s="1">
        <v>0</v>
      </c>
      <c r="N556" s="1">
        <v>0</v>
      </c>
      <c r="O556">
        <v>149277</v>
      </c>
      <c r="P556" t="s">
        <v>4046</v>
      </c>
      <c r="Q556" t="s">
        <v>4067</v>
      </c>
    </row>
    <row r="557" spans="2:18">
      <c r="B557" t="s">
        <v>50</v>
      </c>
      <c r="C557" t="s">
        <v>432</v>
      </c>
      <c r="D557">
        <v>0</v>
      </c>
      <c r="E557" t="s">
        <v>1521</v>
      </c>
      <c r="F557">
        <v>0</v>
      </c>
      <c r="G557" t="s">
        <v>3747</v>
      </c>
      <c r="H557" t="s">
        <v>2636</v>
      </c>
      <c r="I557" s="1">
        <f>K557/0.16</f>
        <v>0</v>
      </c>
      <c r="J557" s="1">
        <f>M557-I557-K557</f>
        <v>0</v>
      </c>
      <c r="K557" s="1">
        <v>0</v>
      </c>
      <c r="L557" s="1">
        <v>0</v>
      </c>
      <c r="M557" s="1">
        <v>0</v>
      </c>
      <c r="N557" s="1">
        <v>0</v>
      </c>
      <c r="O557">
        <v>149277</v>
      </c>
      <c r="P557" t="s">
        <v>4046</v>
      </c>
      <c r="Q557" t="s">
        <v>4067</v>
      </c>
    </row>
    <row r="558" spans="2:18">
      <c r="B558" t="s">
        <v>50</v>
      </c>
      <c r="C558" t="s">
        <v>432</v>
      </c>
      <c r="D558">
        <v>0</v>
      </c>
      <c r="E558" t="s">
        <v>1522</v>
      </c>
      <c r="F558">
        <v>0</v>
      </c>
      <c r="G558" t="s">
        <v>3747</v>
      </c>
      <c r="H558" t="s">
        <v>2636</v>
      </c>
      <c r="I558" s="1">
        <f>K558/0.16</f>
        <v>0</v>
      </c>
      <c r="J558" s="1">
        <f>M558-I558-K558</f>
        <v>0</v>
      </c>
      <c r="K558" s="1">
        <v>0</v>
      </c>
      <c r="L558" s="1">
        <v>0</v>
      </c>
      <c r="M558" s="1">
        <v>0</v>
      </c>
      <c r="N558" s="1">
        <v>0</v>
      </c>
      <c r="O558">
        <v>149467</v>
      </c>
      <c r="P558" t="s">
        <v>4042</v>
      </c>
      <c r="Q558" t="s">
        <v>4067</v>
      </c>
    </row>
    <row r="559" spans="2:18">
      <c r="B559" t="s">
        <v>50</v>
      </c>
      <c r="C559" t="s">
        <v>432</v>
      </c>
      <c r="D559">
        <v>0</v>
      </c>
      <c r="E559" t="s">
        <v>1523</v>
      </c>
      <c r="F559">
        <v>0</v>
      </c>
      <c r="G559" t="s">
        <v>3747</v>
      </c>
      <c r="H559" t="s">
        <v>2636</v>
      </c>
      <c r="I559" s="1">
        <f>K559/0.16</f>
        <v>0</v>
      </c>
      <c r="J559" s="1">
        <f>M559-I559-K559</f>
        <v>0</v>
      </c>
      <c r="K559" s="1">
        <v>0</v>
      </c>
      <c r="L559" s="1">
        <v>0</v>
      </c>
      <c r="M559" s="1">
        <v>0</v>
      </c>
      <c r="N559" s="1">
        <v>0</v>
      </c>
      <c r="O559">
        <v>149468</v>
      </c>
      <c r="P559" t="s">
        <v>4051</v>
      </c>
      <c r="Q559" t="s">
        <v>4067</v>
      </c>
    </row>
    <row r="560" spans="2:18">
      <c r="B560" t="s">
        <v>50</v>
      </c>
      <c r="C560" t="s">
        <v>432</v>
      </c>
      <c r="D560">
        <v>0</v>
      </c>
      <c r="E560" t="s">
        <v>1524</v>
      </c>
      <c r="F560">
        <v>0</v>
      </c>
      <c r="G560" t="s">
        <v>3747</v>
      </c>
      <c r="H560" t="s">
        <v>2636</v>
      </c>
      <c r="I560" s="1">
        <f>K560/0.16</f>
        <v>0</v>
      </c>
      <c r="J560" s="1">
        <f>M560-I560-K560</f>
        <v>0</v>
      </c>
      <c r="K560" s="1">
        <v>0</v>
      </c>
      <c r="L560" s="1">
        <v>0</v>
      </c>
      <c r="M560" s="1">
        <v>0</v>
      </c>
      <c r="N560" s="1">
        <v>0</v>
      </c>
      <c r="O560">
        <v>149708</v>
      </c>
      <c r="P560" t="s">
        <v>4051</v>
      </c>
      <c r="Q560" t="s">
        <v>4067</v>
      </c>
    </row>
    <row r="561" spans="2:17">
      <c r="B561" t="s">
        <v>50</v>
      </c>
      <c r="C561" t="s">
        <v>432</v>
      </c>
      <c r="D561">
        <v>0</v>
      </c>
      <c r="E561" t="s">
        <v>1525</v>
      </c>
      <c r="F561">
        <v>0</v>
      </c>
      <c r="G561" t="s">
        <v>3747</v>
      </c>
      <c r="H561" t="s">
        <v>2636</v>
      </c>
      <c r="I561" s="1">
        <f>K561/0.16</f>
        <v>0</v>
      </c>
      <c r="J561" s="1">
        <f>M561-I561-K561</f>
        <v>0</v>
      </c>
      <c r="K561" s="1">
        <v>0</v>
      </c>
      <c r="L561" s="1">
        <v>0</v>
      </c>
      <c r="M561" s="1">
        <v>0</v>
      </c>
      <c r="N561" s="1">
        <v>0</v>
      </c>
      <c r="O561">
        <v>149968</v>
      </c>
      <c r="P561" t="s">
        <v>4045</v>
      </c>
      <c r="Q561" t="s">
        <v>4067</v>
      </c>
    </row>
    <row r="562" spans="2:17">
      <c r="B562" t="s">
        <v>50</v>
      </c>
      <c r="C562" t="s">
        <v>432</v>
      </c>
      <c r="D562">
        <v>0</v>
      </c>
      <c r="E562" t="s">
        <v>1526</v>
      </c>
      <c r="F562">
        <v>0</v>
      </c>
      <c r="G562" t="s">
        <v>3747</v>
      </c>
      <c r="H562" t="s">
        <v>2636</v>
      </c>
      <c r="I562" s="1">
        <f>K562/0.16</f>
        <v>0</v>
      </c>
      <c r="J562" s="1">
        <f>M562-I562-K562</f>
        <v>0</v>
      </c>
      <c r="K562" s="1">
        <v>0</v>
      </c>
      <c r="L562" s="1">
        <v>0</v>
      </c>
      <c r="M562" s="1">
        <v>0</v>
      </c>
      <c r="N562" s="1">
        <v>0</v>
      </c>
      <c r="O562">
        <v>149969</v>
      </c>
      <c r="P562" t="s">
        <v>4044</v>
      </c>
      <c r="Q562" t="s">
        <v>4067</v>
      </c>
    </row>
    <row r="563" spans="2:17">
      <c r="B563" t="s">
        <v>50</v>
      </c>
      <c r="C563" t="s">
        <v>432</v>
      </c>
      <c r="D563">
        <v>0</v>
      </c>
      <c r="E563" t="s">
        <v>1527</v>
      </c>
      <c r="F563">
        <v>0</v>
      </c>
      <c r="G563" t="s">
        <v>3747</v>
      </c>
      <c r="H563" t="s">
        <v>2636</v>
      </c>
      <c r="I563" s="1">
        <f>K563/0.16</f>
        <v>0</v>
      </c>
      <c r="J563" s="1">
        <f>M563-I563-K563</f>
        <v>0</v>
      </c>
      <c r="K563" s="1">
        <v>0</v>
      </c>
      <c r="L563" s="1">
        <v>0</v>
      </c>
      <c r="M563" s="1">
        <v>0</v>
      </c>
      <c r="N563" s="1">
        <v>0</v>
      </c>
      <c r="O563">
        <v>149969</v>
      </c>
      <c r="P563" t="s">
        <v>4044</v>
      </c>
      <c r="Q563" t="s">
        <v>4067</v>
      </c>
    </row>
    <row r="564" spans="2:17">
      <c r="B564" t="s">
        <v>50</v>
      </c>
      <c r="C564" t="s">
        <v>432</v>
      </c>
      <c r="D564">
        <v>0</v>
      </c>
      <c r="E564" t="s">
        <v>1528</v>
      </c>
      <c r="F564">
        <v>0</v>
      </c>
      <c r="G564" t="s">
        <v>3747</v>
      </c>
      <c r="H564" t="s">
        <v>2636</v>
      </c>
      <c r="I564" s="1">
        <f>K564/0.16</f>
        <v>0</v>
      </c>
      <c r="J564" s="1">
        <f>M564-I564-K564</f>
        <v>0</v>
      </c>
      <c r="K564" s="1">
        <v>0</v>
      </c>
      <c r="L564" s="1">
        <v>0</v>
      </c>
      <c r="M564" s="1">
        <v>0</v>
      </c>
      <c r="N564" s="1">
        <v>0</v>
      </c>
      <c r="O564">
        <v>149970</v>
      </c>
      <c r="P564" t="s">
        <v>4058</v>
      </c>
      <c r="Q564" t="s">
        <v>4067</v>
      </c>
    </row>
    <row r="565" spans="2:17">
      <c r="B565" t="s">
        <v>50</v>
      </c>
      <c r="C565" t="s">
        <v>432</v>
      </c>
      <c r="D565">
        <v>0</v>
      </c>
      <c r="E565" t="s">
        <v>1529</v>
      </c>
      <c r="F565">
        <v>0</v>
      </c>
      <c r="G565" t="s">
        <v>3747</v>
      </c>
      <c r="H565" t="s">
        <v>2636</v>
      </c>
      <c r="I565" s="1">
        <f>K565/0.16</f>
        <v>0</v>
      </c>
      <c r="J565" s="1">
        <f>M565-I565-K565</f>
        <v>0</v>
      </c>
      <c r="K565" s="1">
        <v>0</v>
      </c>
      <c r="L565" s="1">
        <v>0</v>
      </c>
      <c r="M565" s="1">
        <v>0</v>
      </c>
      <c r="N565" s="1">
        <v>0</v>
      </c>
      <c r="O565">
        <v>149970</v>
      </c>
      <c r="P565" t="s">
        <v>4058</v>
      </c>
      <c r="Q565" t="s">
        <v>4067</v>
      </c>
    </row>
    <row r="566" spans="2:17">
      <c r="I566" s="1" t="s">
        <v>3752</v>
      </c>
      <c r="J566" s="1" t="s">
        <v>3752</v>
      </c>
      <c r="K566" s="1" t="s">
        <v>3886</v>
      </c>
      <c r="L566" s="1" t="s">
        <v>3886</v>
      </c>
      <c r="M566" s="1" t="s">
        <v>3886</v>
      </c>
      <c r="N566" s="1" t="s">
        <v>3886</v>
      </c>
    </row>
    <row r="569" spans="2:17" s="2" customFormat="1" ht="25" customHeight="1">
      <c r="B569" s="2" t="s">
        <v>0</v>
      </c>
      <c r="C569" s="2" t="s">
        <v>420</v>
      </c>
      <c r="D569" s="2" t="s">
        <v>529</v>
      </c>
      <c r="E569" s="2" t="s">
        <v>1335</v>
      </c>
      <c r="F569" s="2" t="s">
        <v>3188</v>
      </c>
    </row>
    <row r="570" spans="2:17">
      <c r="B570" t="s">
        <v>50</v>
      </c>
      <c r="C570" t="s">
        <v>432</v>
      </c>
      <c r="D570" t="s">
        <v>615</v>
      </c>
      <c r="F570" t="s">
        <v>3190</v>
      </c>
    </row>
    <row r="571" spans="2:17">
      <c r="B571" t="s">
        <v>50</v>
      </c>
      <c r="C571" t="s">
        <v>432</v>
      </c>
      <c r="D571" t="s">
        <v>616</v>
      </c>
      <c r="F571" t="s">
        <v>3190</v>
      </c>
    </row>
    <row r="572" spans="2:17">
      <c r="B572" t="s">
        <v>50</v>
      </c>
      <c r="C572" t="s">
        <v>432</v>
      </c>
      <c r="D572" t="s">
        <v>617</v>
      </c>
      <c r="F572" t="s">
        <v>3190</v>
      </c>
    </row>
    <row r="573" spans="2:17">
      <c r="B573" t="s">
        <v>50</v>
      </c>
      <c r="C573" t="s">
        <v>432</v>
      </c>
      <c r="D573" t="s">
        <v>618</v>
      </c>
      <c r="F573" t="s">
        <v>3190</v>
      </c>
    </row>
    <row r="574" spans="2:17">
      <c r="B574" t="s">
        <v>50</v>
      </c>
      <c r="C574" t="s">
        <v>432</v>
      </c>
      <c r="D574" t="s">
        <v>619</v>
      </c>
      <c r="F574" t="s">
        <v>3190</v>
      </c>
    </row>
    <row r="575" spans="2:17">
      <c r="B575" t="s">
        <v>50</v>
      </c>
      <c r="C575" t="s">
        <v>432</v>
      </c>
      <c r="D575" t="s">
        <v>620</v>
      </c>
      <c r="F575" t="s">
        <v>3190</v>
      </c>
    </row>
    <row r="576" spans="2:17">
      <c r="B576" t="s">
        <v>50</v>
      </c>
      <c r="C576" t="s">
        <v>432</v>
      </c>
      <c r="D576" t="s">
        <v>621</v>
      </c>
      <c r="F576" t="s">
        <v>3190</v>
      </c>
    </row>
    <row r="577" spans="2:18">
      <c r="B577" t="s">
        <v>50</v>
      </c>
      <c r="C577" t="s">
        <v>432</v>
      </c>
      <c r="D577" t="s">
        <v>622</v>
      </c>
      <c r="F577" t="s">
        <v>3190</v>
      </c>
    </row>
    <row r="580" spans="2:18" s="2" customFormat="1" ht="25" customHeight="1">
      <c r="B580" s="2" t="s">
        <v>0</v>
      </c>
      <c r="C580" s="2" t="s">
        <v>420</v>
      </c>
      <c r="D580" s="2" t="s">
        <v>529</v>
      </c>
      <c r="E580" s="2" t="s">
        <v>1333</v>
      </c>
      <c r="F580" s="2" t="s">
        <v>3188</v>
      </c>
      <c r="G580" s="2" t="s">
        <v>3746</v>
      </c>
      <c r="H580" s="2" t="s">
        <v>3748</v>
      </c>
      <c r="I580" s="2" t="s">
        <v>3749</v>
      </c>
      <c r="J580" s="2" t="s">
        <v>3807</v>
      </c>
      <c r="K580" s="2" t="s">
        <v>3883</v>
      </c>
      <c r="L580" s="2" t="s">
        <v>3941</v>
      </c>
      <c r="M580" s="2" t="s">
        <v>3942</v>
      </c>
      <c r="N580" s="2" t="s">
        <v>3959</v>
      </c>
      <c r="O580" s="2" t="s">
        <v>4016</v>
      </c>
      <c r="P580" s="2" t="s">
        <v>4039</v>
      </c>
      <c r="Q580" s="2" t="s">
        <v>4066</v>
      </c>
      <c r="R580" s="2" t="s">
        <v>4068</v>
      </c>
    </row>
    <row r="581" spans="2:18">
      <c r="B581" t="s">
        <v>51</v>
      </c>
      <c r="C581">
        <v>0</v>
      </c>
      <c r="D581">
        <v>0</v>
      </c>
      <c r="E581" t="s">
        <v>1530</v>
      </c>
      <c r="F581">
        <v>0</v>
      </c>
      <c r="G581" t="s">
        <v>3747</v>
      </c>
      <c r="H581" t="s">
        <v>2636</v>
      </c>
      <c r="I581" s="1">
        <f>K581/0.16</f>
        <v>0</v>
      </c>
      <c r="J581" s="1">
        <f>M581-I581-K581</f>
        <v>0</v>
      </c>
      <c r="K581" s="1">
        <v>0</v>
      </c>
      <c r="L581" s="1">
        <v>0</v>
      </c>
      <c r="M581" s="1">
        <v>0</v>
      </c>
      <c r="N581" s="1">
        <v>0</v>
      </c>
      <c r="O581">
        <v>150441</v>
      </c>
      <c r="P581" t="s">
        <v>4040</v>
      </c>
      <c r="Q581" t="s">
        <v>4067</v>
      </c>
    </row>
    <row r="582" spans="2:18">
      <c r="I582" s="1" t="s">
        <v>3752</v>
      </c>
      <c r="J582" s="1" t="s">
        <v>3752</v>
      </c>
      <c r="K582" s="1" t="s">
        <v>3886</v>
      </c>
      <c r="L582" s="1" t="s">
        <v>3886</v>
      </c>
      <c r="M582" s="1" t="s">
        <v>3886</v>
      </c>
      <c r="N582" s="1" t="s">
        <v>3886</v>
      </c>
    </row>
    <row r="585" spans="2:18" s="2" customFormat="1" ht="25" customHeight="1">
      <c r="B585" s="2" t="s">
        <v>0</v>
      </c>
      <c r="C585" s="2" t="s">
        <v>420</v>
      </c>
      <c r="D585" s="2" t="s">
        <v>529</v>
      </c>
      <c r="E585" s="2" t="s">
        <v>1335</v>
      </c>
      <c r="F585" s="2" t="s">
        <v>3188</v>
      </c>
    </row>
    <row r="588" spans="2:18" s="2" customFormat="1" ht="25" customHeight="1">
      <c r="B588" s="2" t="s">
        <v>0</v>
      </c>
      <c r="C588" s="2" t="s">
        <v>420</v>
      </c>
      <c r="D588" s="2" t="s">
        <v>529</v>
      </c>
      <c r="E588" s="2" t="s">
        <v>1333</v>
      </c>
      <c r="F588" s="2" t="s">
        <v>3188</v>
      </c>
      <c r="G588" s="2" t="s">
        <v>3746</v>
      </c>
      <c r="H588" s="2" t="s">
        <v>3748</v>
      </c>
      <c r="I588" s="2" t="s">
        <v>3749</v>
      </c>
      <c r="J588" s="2" t="s">
        <v>3807</v>
      </c>
      <c r="K588" s="2" t="s">
        <v>3883</v>
      </c>
      <c r="L588" s="2" t="s">
        <v>3941</v>
      </c>
      <c r="M588" s="2" t="s">
        <v>3942</v>
      </c>
      <c r="N588" s="2" t="s">
        <v>3959</v>
      </c>
      <c r="O588" s="2" t="s">
        <v>4016</v>
      </c>
      <c r="P588" s="2" t="s">
        <v>4039</v>
      </c>
      <c r="Q588" s="2" t="s">
        <v>4066</v>
      </c>
      <c r="R588" s="2" t="s">
        <v>4068</v>
      </c>
    </row>
    <row r="589" spans="2:18">
      <c r="B589" t="s">
        <v>52</v>
      </c>
      <c r="C589">
        <v>0</v>
      </c>
      <c r="D589">
        <v>0</v>
      </c>
      <c r="E589" t="s">
        <v>1531</v>
      </c>
      <c r="F589">
        <v>0</v>
      </c>
      <c r="G589" t="s">
        <v>3747</v>
      </c>
      <c r="H589" t="s">
        <v>2636</v>
      </c>
      <c r="I589" s="1">
        <f>K589/0.16</f>
        <v>0</v>
      </c>
      <c r="J589" s="1">
        <f>M589-I589-K589</f>
        <v>0</v>
      </c>
      <c r="K589" s="1">
        <v>0</v>
      </c>
      <c r="L589" s="1">
        <v>0</v>
      </c>
      <c r="M589" s="1">
        <v>0</v>
      </c>
      <c r="N589" s="1">
        <v>0</v>
      </c>
      <c r="O589">
        <v>150111</v>
      </c>
      <c r="P589" t="s">
        <v>4042</v>
      </c>
      <c r="Q589" t="s">
        <v>4067</v>
      </c>
    </row>
    <row r="590" spans="2:18">
      <c r="I590" s="1" t="s">
        <v>3752</v>
      </c>
      <c r="J590" s="1" t="s">
        <v>3752</v>
      </c>
      <c r="K590" s="1" t="s">
        <v>3886</v>
      </c>
      <c r="L590" s="1" t="s">
        <v>3886</v>
      </c>
      <c r="M590" s="1" t="s">
        <v>3886</v>
      </c>
      <c r="N590" s="1" t="s">
        <v>3886</v>
      </c>
    </row>
    <row r="593" spans="2:18" s="2" customFormat="1" ht="25" customHeight="1">
      <c r="B593" s="2" t="s">
        <v>0</v>
      </c>
      <c r="C593" s="2" t="s">
        <v>420</v>
      </c>
      <c r="D593" s="2" t="s">
        <v>529</v>
      </c>
      <c r="E593" s="2" t="s">
        <v>1335</v>
      </c>
      <c r="F593" s="2" t="s">
        <v>3188</v>
      </c>
    </row>
    <row r="596" spans="2:18" s="2" customFormat="1" ht="25" customHeight="1">
      <c r="B596" s="2" t="s">
        <v>0</v>
      </c>
      <c r="C596" s="2" t="s">
        <v>420</v>
      </c>
      <c r="D596" s="2" t="s">
        <v>529</v>
      </c>
      <c r="E596" s="2" t="s">
        <v>1333</v>
      </c>
      <c r="F596" s="2" t="s">
        <v>3188</v>
      </c>
      <c r="G596" s="2" t="s">
        <v>3746</v>
      </c>
      <c r="H596" s="2" t="s">
        <v>3748</v>
      </c>
      <c r="I596" s="2" t="s">
        <v>3749</v>
      </c>
      <c r="J596" s="2" t="s">
        <v>3807</v>
      </c>
      <c r="K596" s="2" t="s">
        <v>3883</v>
      </c>
      <c r="L596" s="2" t="s">
        <v>3941</v>
      </c>
      <c r="M596" s="2" t="s">
        <v>3942</v>
      </c>
      <c r="N596" s="2" t="s">
        <v>3959</v>
      </c>
      <c r="O596" s="2" t="s">
        <v>4016</v>
      </c>
      <c r="P596" s="2" t="s">
        <v>4039</v>
      </c>
      <c r="Q596" s="2" t="s">
        <v>4066</v>
      </c>
      <c r="R596" s="2" t="s">
        <v>4068</v>
      </c>
    </row>
    <row r="597" spans="2:18">
      <c r="B597" t="s">
        <v>53</v>
      </c>
      <c r="C597">
        <v>0</v>
      </c>
      <c r="D597">
        <v>0</v>
      </c>
      <c r="E597" t="s">
        <v>1532</v>
      </c>
      <c r="F597">
        <v>0</v>
      </c>
      <c r="G597" t="s">
        <v>3747</v>
      </c>
      <c r="H597" t="s">
        <v>2636</v>
      </c>
      <c r="I597" s="1">
        <f>K597/0.16</f>
        <v>0</v>
      </c>
      <c r="J597" s="1">
        <f>M597-I597-K597</f>
        <v>0</v>
      </c>
      <c r="K597" s="1">
        <v>0</v>
      </c>
      <c r="L597" s="1">
        <v>0</v>
      </c>
      <c r="M597" s="1">
        <v>0</v>
      </c>
      <c r="N597" s="1">
        <v>0</v>
      </c>
      <c r="O597">
        <v>150018</v>
      </c>
      <c r="P597" t="s">
        <v>4056</v>
      </c>
      <c r="Q597" t="s">
        <v>4067</v>
      </c>
    </row>
    <row r="598" spans="2:18">
      <c r="B598" t="s">
        <v>53</v>
      </c>
      <c r="C598">
        <v>0</v>
      </c>
      <c r="D598">
        <v>0</v>
      </c>
      <c r="E598" t="s">
        <v>1533</v>
      </c>
      <c r="F598">
        <v>0</v>
      </c>
      <c r="G598" t="s">
        <v>3747</v>
      </c>
      <c r="H598" t="s">
        <v>2636</v>
      </c>
      <c r="I598" s="1">
        <f>K598/0.16</f>
        <v>0</v>
      </c>
      <c r="J598" s="1">
        <f>M598-I598-K598</f>
        <v>0</v>
      </c>
      <c r="K598" s="1">
        <v>0</v>
      </c>
      <c r="L598" s="1">
        <v>0</v>
      </c>
      <c r="M598" s="1">
        <v>0</v>
      </c>
      <c r="N598" s="1">
        <v>0</v>
      </c>
      <c r="O598">
        <v>150018</v>
      </c>
      <c r="P598" t="s">
        <v>4056</v>
      </c>
      <c r="Q598" t="s">
        <v>4067</v>
      </c>
    </row>
    <row r="599" spans="2:18">
      <c r="B599" t="s">
        <v>53</v>
      </c>
      <c r="C599">
        <v>0</v>
      </c>
      <c r="D599">
        <v>0</v>
      </c>
      <c r="E599" t="s">
        <v>1534</v>
      </c>
      <c r="F599">
        <v>0</v>
      </c>
      <c r="G599" t="s">
        <v>3747</v>
      </c>
      <c r="H599" t="s">
        <v>2636</v>
      </c>
      <c r="I599" s="1">
        <f>K599/0.16</f>
        <v>0</v>
      </c>
      <c r="J599" s="1">
        <f>M599-I599-K599</f>
        <v>0</v>
      </c>
      <c r="K599" s="1">
        <v>0</v>
      </c>
      <c r="L599" s="1">
        <v>0</v>
      </c>
      <c r="M599" s="1">
        <v>0</v>
      </c>
      <c r="N599" s="1">
        <v>0</v>
      </c>
      <c r="O599">
        <v>150018</v>
      </c>
      <c r="P599" t="s">
        <v>4056</v>
      </c>
      <c r="Q599" t="s">
        <v>4067</v>
      </c>
    </row>
    <row r="600" spans="2:18">
      <c r="B600" t="s">
        <v>53</v>
      </c>
      <c r="C600">
        <v>0</v>
      </c>
      <c r="D600">
        <v>0</v>
      </c>
      <c r="E600" t="s">
        <v>1535</v>
      </c>
      <c r="F600">
        <v>0</v>
      </c>
      <c r="G600" t="s">
        <v>3747</v>
      </c>
      <c r="H600" t="s">
        <v>2636</v>
      </c>
      <c r="I600" s="1">
        <f>K600/0.16</f>
        <v>0</v>
      </c>
      <c r="J600" s="1">
        <f>M600-I600-K600</f>
        <v>0</v>
      </c>
      <c r="K600" s="1">
        <v>0</v>
      </c>
      <c r="L600" s="1">
        <v>0</v>
      </c>
      <c r="M600" s="1">
        <v>0</v>
      </c>
      <c r="N600" s="1">
        <v>0</v>
      </c>
      <c r="O600">
        <v>150372</v>
      </c>
      <c r="P600" t="s">
        <v>4051</v>
      </c>
      <c r="Q600" t="s">
        <v>4067</v>
      </c>
    </row>
    <row r="601" spans="2:18">
      <c r="B601" t="s">
        <v>53</v>
      </c>
      <c r="C601">
        <v>0</v>
      </c>
      <c r="D601">
        <v>0</v>
      </c>
      <c r="E601" t="s">
        <v>1536</v>
      </c>
      <c r="F601">
        <v>0</v>
      </c>
      <c r="G601" t="s">
        <v>3747</v>
      </c>
      <c r="H601" t="s">
        <v>2636</v>
      </c>
      <c r="I601" s="1">
        <f>K601/0.16</f>
        <v>0</v>
      </c>
      <c r="J601" s="1">
        <f>M601-I601-K601</f>
        <v>0</v>
      </c>
      <c r="K601" s="1">
        <v>0</v>
      </c>
      <c r="L601" s="1">
        <v>0</v>
      </c>
      <c r="M601" s="1">
        <v>0</v>
      </c>
      <c r="N601" s="1">
        <v>0</v>
      </c>
      <c r="O601">
        <v>150372</v>
      </c>
      <c r="P601" t="s">
        <v>4051</v>
      </c>
      <c r="Q601" t="s">
        <v>4067</v>
      </c>
    </row>
    <row r="602" spans="2:18">
      <c r="B602" t="s">
        <v>53</v>
      </c>
      <c r="C602">
        <v>0</v>
      </c>
      <c r="D602">
        <v>0</v>
      </c>
      <c r="E602" t="s">
        <v>1537</v>
      </c>
      <c r="F602">
        <v>0</v>
      </c>
      <c r="G602" t="s">
        <v>3747</v>
      </c>
      <c r="H602" t="s">
        <v>2636</v>
      </c>
      <c r="I602" s="1">
        <f>K602/0.16</f>
        <v>0</v>
      </c>
      <c r="J602" s="1">
        <f>M602-I602-K602</f>
        <v>0</v>
      </c>
      <c r="K602" s="1">
        <v>0</v>
      </c>
      <c r="L602" s="1">
        <v>0</v>
      </c>
      <c r="M602" s="1">
        <v>0</v>
      </c>
      <c r="N602" s="1">
        <v>0</v>
      </c>
      <c r="O602">
        <v>150372</v>
      </c>
      <c r="P602" t="s">
        <v>4051</v>
      </c>
      <c r="Q602" t="s">
        <v>4067</v>
      </c>
    </row>
    <row r="603" spans="2:18">
      <c r="B603" t="s">
        <v>53</v>
      </c>
      <c r="C603">
        <v>0</v>
      </c>
      <c r="D603">
        <v>0</v>
      </c>
      <c r="E603" t="s">
        <v>1538</v>
      </c>
      <c r="F603">
        <v>0</v>
      </c>
      <c r="G603" t="s">
        <v>3747</v>
      </c>
      <c r="H603" t="s">
        <v>2636</v>
      </c>
      <c r="I603" s="1">
        <f>K603/0.16</f>
        <v>0</v>
      </c>
      <c r="J603" s="1">
        <f>M603-I603-K603</f>
        <v>0</v>
      </c>
      <c r="K603" s="1">
        <v>0</v>
      </c>
      <c r="L603" s="1">
        <v>0</v>
      </c>
      <c r="M603" s="1">
        <v>0</v>
      </c>
      <c r="N603" s="1">
        <v>0</v>
      </c>
      <c r="O603">
        <v>150372</v>
      </c>
      <c r="P603" t="s">
        <v>4051</v>
      </c>
      <c r="Q603" t="s">
        <v>4067</v>
      </c>
    </row>
    <row r="604" spans="2:18">
      <c r="B604" t="s">
        <v>53</v>
      </c>
      <c r="C604">
        <v>0</v>
      </c>
      <c r="D604">
        <v>0</v>
      </c>
      <c r="E604" t="s">
        <v>1539</v>
      </c>
      <c r="F604">
        <v>0</v>
      </c>
      <c r="G604" t="s">
        <v>3747</v>
      </c>
      <c r="H604" t="s">
        <v>2636</v>
      </c>
      <c r="I604" s="1">
        <f>K604/0.16</f>
        <v>0</v>
      </c>
      <c r="J604" s="1">
        <f>M604-I604-K604</f>
        <v>0</v>
      </c>
      <c r="K604" s="1">
        <v>0</v>
      </c>
      <c r="L604" s="1">
        <v>0</v>
      </c>
      <c r="M604" s="1">
        <v>0</v>
      </c>
      <c r="N604" s="1">
        <v>0</v>
      </c>
      <c r="O604">
        <v>150372</v>
      </c>
      <c r="P604" t="s">
        <v>4051</v>
      </c>
      <c r="Q604" t="s">
        <v>4067</v>
      </c>
    </row>
    <row r="605" spans="2:18">
      <c r="B605" t="s">
        <v>53</v>
      </c>
      <c r="C605">
        <v>0</v>
      </c>
      <c r="D605">
        <v>0</v>
      </c>
      <c r="E605" t="s">
        <v>1540</v>
      </c>
      <c r="F605">
        <v>0</v>
      </c>
      <c r="G605" t="s">
        <v>3747</v>
      </c>
      <c r="H605" t="s">
        <v>2636</v>
      </c>
      <c r="I605" s="1">
        <f>K605/0.16</f>
        <v>0</v>
      </c>
      <c r="J605" s="1">
        <f>M605-I605-K605</f>
        <v>0</v>
      </c>
      <c r="K605" s="1">
        <v>0</v>
      </c>
      <c r="L605" s="1">
        <v>0</v>
      </c>
      <c r="M605" s="1">
        <v>0</v>
      </c>
      <c r="N605" s="1">
        <v>0</v>
      </c>
      <c r="O605">
        <v>150372</v>
      </c>
      <c r="P605" t="s">
        <v>4051</v>
      </c>
      <c r="Q605" t="s">
        <v>4067</v>
      </c>
    </row>
    <row r="606" spans="2:18">
      <c r="B606" t="s">
        <v>53</v>
      </c>
      <c r="C606">
        <v>0</v>
      </c>
      <c r="D606">
        <v>0</v>
      </c>
      <c r="E606" t="s">
        <v>1541</v>
      </c>
      <c r="F606">
        <v>0</v>
      </c>
      <c r="G606" t="s">
        <v>3747</v>
      </c>
      <c r="H606" t="s">
        <v>2636</v>
      </c>
      <c r="I606" s="1">
        <f>K606/0.16</f>
        <v>0</v>
      </c>
      <c r="J606" s="1">
        <f>M606-I606-K606</f>
        <v>0</v>
      </c>
      <c r="K606" s="1">
        <v>0</v>
      </c>
      <c r="L606" s="1">
        <v>0</v>
      </c>
      <c r="M606" s="1">
        <v>0</v>
      </c>
      <c r="N606" s="1">
        <v>0</v>
      </c>
      <c r="O606">
        <v>150372</v>
      </c>
      <c r="P606" t="s">
        <v>4051</v>
      </c>
      <c r="Q606" t="s">
        <v>4067</v>
      </c>
    </row>
    <row r="607" spans="2:18">
      <c r="B607" t="s">
        <v>53</v>
      </c>
      <c r="C607">
        <v>0</v>
      </c>
      <c r="D607">
        <v>0</v>
      </c>
      <c r="F607">
        <v>0</v>
      </c>
      <c r="G607" t="s">
        <v>3747</v>
      </c>
      <c r="H607" t="s">
        <v>2636</v>
      </c>
      <c r="I607" s="1">
        <f>K607/0.16</f>
        <v>0</v>
      </c>
      <c r="J607" s="1">
        <f>M607-I607-K607</f>
        <v>0</v>
      </c>
      <c r="K607" s="1">
        <v>0</v>
      </c>
      <c r="L607" s="1">
        <v>0</v>
      </c>
      <c r="M607" s="1">
        <v>0</v>
      </c>
      <c r="N607" s="1">
        <v>0</v>
      </c>
      <c r="O607">
        <v>150372</v>
      </c>
      <c r="P607" t="s">
        <v>4051</v>
      </c>
      <c r="Q607" t="s">
        <v>4067</v>
      </c>
    </row>
    <row r="608" spans="2:18">
      <c r="B608" t="s">
        <v>53</v>
      </c>
      <c r="C608">
        <v>0</v>
      </c>
      <c r="D608">
        <v>0</v>
      </c>
      <c r="E608" t="s">
        <v>1542</v>
      </c>
      <c r="F608">
        <v>0</v>
      </c>
      <c r="G608" t="s">
        <v>3747</v>
      </c>
      <c r="H608" t="s">
        <v>2636</v>
      </c>
      <c r="I608" s="1">
        <f>K608/0.16</f>
        <v>0</v>
      </c>
      <c r="J608" s="1">
        <f>M608-I608-K608</f>
        <v>0</v>
      </c>
      <c r="K608" s="1">
        <v>0</v>
      </c>
      <c r="L608" s="1">
        <v>0</v>
      </c>
      <c r="M608" s="1">
        <v>0</v>
      </c>
      <c r="N608" s="1">
        <v>0</v>
      </c>
      <c r="O608">
        <v>150628</v>
      </c>
      <c r="P608" t="s">
        <v>4058</v>
      </c>
      <c r="Q608" t="s">
        <v>4067</v>
      </c>
    </row>
    <row r="609" spans="2:18">
      <c r="B609" t="s">
        <v>53</v>
      </c>
      <c r="C609">
        <v>0</v>
      </c>
      <c r="D609">
        <v>0</v>
      </c>
      <c r="E609" t="s">
        <v>1543</v>
      </c>
      <c r="F609">
        <v>0</v>
      </c>
      <c r="G609" t="s">
        <v>3747</v>
      </c>
      <c r="H609" t="s">
        <v>2636</v>
      </c>
      <c r="I609" s="1">
        <f>K609/0.16</f>
        <v>0</v>
      </c>
      <c r="J609" s="1">
        <f>M609-I609-K609</f>
        <v>0</v>
      </c>
      <c r="K609" s="1">
        <v>0</v>
      </c>
      <c r="L609" s="1">
        <v>0</v>
      </c>
      <c r="M609" s="1">
        <v>0</v>
      </c>
      <c r="N609" s="1">
        <v>0</v>
      </c>
      <c r="O609">
        <v>150628</v>
      </c>
      <c r="P609" t="s">
        <v>4058</v>
      </c>
      <c r="Q609" t="s">
        <v>4067</v>
      </c>
    </row>
    <row r="610" spans="2:18">
      <c r="B610" t="s">
        <v>53</v>
      </c>
      <c r="C610">
        <v>0</v>
      </c>
      <c r="D610">
        <v>0</v>
      </c>
      <c r="E610" t="s">
        <v>1544</v>
      </c>
      <c r="F610">
        <v>0</v>
      </c>
      <c r="G610" t="s">
        <v>3747</v>
      </c>
      <c r="H610" t="s">
        <v>2636</v>
      </c>
      <c r="I610" s="1">
        <f>K610/0.16</f>
        <v>0</v>
      </c>
      <c r="J610" s="1">
        <f>M610-I610-K610</f>
        <v>0</v>
      </c>
      <c r="K610" s="1">
        <v>0</v>
      </c>
      <c r="L610" s="1">
        <v>0</v>
      </c>
      <c r="M610" s="1">
        <v>0</v>
      </c>
      <c r="N610" s="1">
        <v>0</v>
      </c>
      <c r="O610">
        <v>150628</v>
      </c>
      <c r="P610" t="s">
        <v>4058</v>
      </c>
      <c r="Q610" t="s">
        <v>4067</v>
      </c>
    </row>
    <row r="611" spans="2:18">
      <c r="B611" t="s">
        <v>53</v>
      </c>
      <c r="C611">
        <v>0</v>
      </c>
      <c r="D611">
        <v>0</v>
      </c>
      <c r="E611" t="s">
        <v>1545</v>
      </c>
      <c r="F611">
        <v>0</v>
      </c>
      <c r="G611" t="s">
        <v>3747</v>
      </c>
      <c r="H611" t="s">
        <v>2636</v>
      </c>
      <c r="I611" s="1">
        <f>K611/0.16</f>
        <v>0</v>
      </c>
      <c r="J611" s="1">
        <f>M611-I611-K611</f>
        <v>0</v>
      </c>
      <c r="K611" s="1">
        <v>0</v>
      </c>
      <c r="L611" s="1">
        <v>0</v>
      </c>
      <c r="M611" s="1">
        <v>0</v>
      </c>
      <c r="N611" s="1">
        <v>0</v>
      </c>
      <c r="O611">
        <v>150628</v>
      </c>
      <c r="P611" t="s">
        <v>4058</v>
      </c>
      <c r="Q611" t="s">
        <v>4067</v>
      </c>
    </row>
    <row r="612" spans="2:18">
      <c r="B612" t="s">
        <v>53</v>
      </c>
      <c r="C612">
        <v>0</v>
      </c>
      <c r="D612">
        <v>0</v>
      </c>
      <c r="E612" t="s">
        <v>1546</v>
      </c>
      <c r="F612">
        <v>0</v>
      </c>
      <c r="G612" t="s">
        <v>3747</v>
      </c>
      <c r="H612" t="s">
        <v>2636</v>
      </c>
      <c r="I612" s="1">
        <f>K612/0.16</f>
        <v>0</v>
      </c>
      <c r="J612" s="1">
        <f>M612-I612-K612</f>
        <v>0</v>
      </c>
      <c r="K612" s="1">
        <v>0</v>
      </c>
      <c r="L612" s="1">
        <v>0</v>
      </c>
      <c r="M612" s="1">
        <v>0</v>
      </c>
      <c r="N612" s="1">
        <v>0</v>
      </c>
      <c r="O612">
        <v>150628</v>
      </c>
      <c r="P612" t="s">
        <v>4058</v>
      </c>
      <c r="Q612" t="s">
        <v>4067</v>
      </c>
    </row>
    <row r="613" spans="2:18">
      <c r="B613" t="s">
        <v>53</v>
      </c>
      <c r="C613">
        <v>0</v>
      </c>
      <c r="D613">
        <v>0</v>
      </c>
      <c r="F613">
        <v>0</v>
      </c>
      <c r="G613" t="s">
        <v>3747</v>
      </c>
      <c r="H613" t="s">
        <v>2636</v>
      </c>
      <c r="I613" s="1">
        <f>K613/0.16</f>
        <v>0</v>
      </c>
      <c r="J613" s="1">
        <f>M613-I613-K613</f>
        <v>0</v>
      </c>
      <c r="K613" s="1">
        <v>0</v>
      </c>
      <c r="L613" s="1">
        <v>0</v>
      </c>
      <c r="M613" s="1">
        <v>0</v>
      </c>
      <c r="N613" s="1">
        <v>0</v>
      </c>
      <c r="O613">
        <v>150628</v>
      </c>
      <c r="P613" t="s">
        <v>4058</v>
      </c>
      <c r="Q613" t="s">
        <v>4067</v>
      </c>
    </row>
    <row r="614" spans="2:18">
      <c r="I614" s="1" t="s">
        <v>3752</v>
      </c>
      <c r="J614" s="1" t="s">
        <v>3752</v>
      </c>
      <c r="K614" s="1" t="s">
        <v>3886</v>
      </c>
      <c r="L614" s="1" t="s">
        <v>3886</v>
      </c>
      <c r="M614" s="1" t="s">
        <v>3886</v>
      </c>
      <c r="N614" s="1" t="s">
        <v>3886</v>
      </c>
    </row>
    <row r="617" spans="2:18" s="2" customFormat="1" ht="25" customHeight="1">
      <c r="B617" s="2" t="s">
        <v>0</v>
      </c>
      <c r="C617" s="2" t="s">
        <v>420</v>
      </c>
      <c r="D617" s="2" t="s">
        <v>529</v>
      </c>
      <c r="E617" s="2" t="s">
        <v>1335</v>
      </c>
      <c r="F617" s="2" t="s">
        <v>3188</v>
      </c>
    </row>
    <row r="620" spans="2:18" s="2" customFormat="1" ht="25" customHeight="1">
      <c r="B620" s="2" t="s">
        <v>0</v>
      </c>
      <c r="C620" s="2" t="s">
        <v>420</v>
      </c>
      <c r="D620" s="2" t="s">
        <v>529</v>
      </c>
      <c r="E620" s="2" t="s">
        <v>1333</v>
      </c>
      <c r="F620" s="2" t="s">
        <v>3188</v>
      </c>
      <c r="G620" s="2" t="s">
        <v>3746</v>
      </c>
      <c r="H620" s="2" t="s">
        <v>3748</v>
      </c>
      <c r="I620" s="2" t="s">
        <v>3749</v>
      </c>
      <c r="J620" s="2" t="s">
        <v>3807</v>
      </c>
      <c r="K620" s="2" t="s">
        <v>3883</v>
      </c>
      <c r="L620" s="2" t="s">
        <v>3941</v>
      </c>
      <c r="M620" s="2" t="s">
        <v>3942</v>
      </c>
      <c r="N620" s="2" t="s">
        <v>3959</v>
      </c>
      <c r="O620" s="2" t="s">
        <v>4016</v>
      </c>
      <c r="P620" s="2" t="s">
        <v>4039</v>
      </c>
      <c r="Q620" s="2" t="s">
        <v>4066</v>
      </c>
      <c r="R620" s="2" t="s">
        <v>4068</v>
      </c>
    </row>
    <row r="621" spans="2:18">
      <c r="B621" t="s">
        <v>54</v>
      </c>
      <c r="C621">
        <v>0</v>
      </c>
      <c r="D621">
        <v>0</v>
      </c>
      <c r="E621" t="s">
        <v>1415</v>
      </c>
      <c r="F621">
        <v>0</v>
      </c>
      <c r="G621" t="s">
        <v>3747</v>
      </c>
      <c r="H621" t="s">
        <v>2636</v>
      </c>
      <c r="I621" s="1">
        <f>K621/0.16</f>
        <v>0</v>
      </c>
      <c r="J621" s="1">
        <f>M621-I621-K621</f>
        <v>0</v>
      </c>
      <c r="K621" s="1">
        <v>0</v>
      </c>
      <c r="L621" s="1">
        <v>0</v>
      </c>
      <c r="M621" s="1">
        <v>0</v>
      </c>
      <c r="N621" s="1">
        <v>0</v>
      </c>
      <c r="O621">
        <v>2705</v>
      </c>
      <c r="P621" t="s">
        <v>4058</v>
      </c>
      <c r="Q621" t="s">
        <v>4067</v>
      </c>
    </row>
    <row r="622" spans="2:18">
      <c r="B622" t="s">
        <v>54</v>
      </c>
      <c r="C622">
        <v>0</v>
      </c>
      <c r="D622">
        <v>0</v>
      </c>
      <c r="E622" t="s">
        <v>1415</v>
      </c>
      <c r="F622">
        <v>0</v>
      </c>
      <c r="G622" t="s">
        <v>3747</v>
      </c>
      <c r="H622" t="s">
        <v>2636</v>
      </c>
      <c r="I622" s="1">
        <f>K622/0.16</f>
        <v>0</v>
      </c>
      <c r="J622" s="1">
        <f>M622-I622-K622</f>
        <v>0</v>
      </c>
      <c r="K622" s="1">
        <v>0</v>
      </c>
      <c r="L622" s="1">
        <v>0</v>
      </c>
      <c r="M622" s="1">
        <v>0</v>
      </c>
      <c r="N622" s="1">
        <v>0</v>
      </c>
      <c r="O622">
        <v>2706</v>
      </c>
      <c r="P622" t="s">
        <v>4063</v>
      </c>
      <c r="Q622" t="s">
        <v>4067</v>
      </c>
    </row>
    <row r="623" spans="2:18">
      <c r="B623" t="s">
        <v>54</v>
      </c>
      <c r="C623">
        <v>0</v>
      </c>
      <c r="D623">
        <v>0</v>
      </c>
      <c r="E623" t="s">
        <v>1415</v>
      </c>
      <c r="F623">
        <v>0</v>
      </c>
      <c r="G623" t="s">
        <v>3747</v>
      </c>
      <c r="H623" t="s">
        <v>2636</v>
      </c>
      <c r="I623" s="1">
        <f>K623/0.16</f>
        <v>0</v>
      </c>
      <c r="J623" s="1">
        <f>M623-I623-K623</f>
        <v>0</v>
      </c>
      <c r="K623" s="1">
        <v>0</v>
      </c>
      <c r="L623" s="1">
        <v>0</v>
      </c>
      <c r="M623" s="1">
        <v>0</v>
      </c>
      <c r="N623" s="1">
        <v>0</v>
      </c>
      <c r="O623">
        <v>150860</v>
      </c>
      <c r="P623" t="s">
        <v>4063</v>
      </c>
      <c r="Q623" t="s">
        <v>4067</v>
      </c>
    </row>
    <row r="624" spans="2:18">
      <c r="I624" s="1" t="s">
        <v>3752</v>
      </c>
      <c r="J624" s="1" t="s">
        <v>3752</v>
      </c>
      <c r="K624" s="1" t="s">
        <v>3886</v>
      </c>
      <c r="L624" s="1" t="s">
        <v>3886</v>
      </c>
      <c r="M624" s="1" t="s">
        <v>3886</v>
      </c>
      <c r="N624" s="1" t="s">
        <v>3886</v>
      </c>
    </row>
    <row r="627" spans="2:18" s="2" customFormat="1" ht="25" customHeight="1">
      <c r="B627" s="2" t="s">
        <v>0</v>
      </c>
      <c r="C627" s="2" t="s">
        <v>420</v>
      </c>
      <c r="D627" s="2" t="s">
        <v>529</v>
      </c>
      <c r="E627" s="2" t="s">
        <v>1335</v>
      </c>
      <c r="F627" s="2" t="s">
        <v>3188</v>
      </c>
    </row>
    <row r="630" spans="2:18" s="2" customFormat="1" ht="25" customHeight="1">
      <c r="B630" s="2" t="s">
        <v>0</v>
      </c>
      <c r="C630" s="2" t="s">
        <v>420</v>
      </c>
      <c r="D630" s="2" t="s">
        <v>529</v>
      </c>
      <c r="E630" s="2" t="s">
        <v>1333</v>
      </c>
      <c r="F630" s="2" t="s">
        <v>3188</v>
      </c>
      <c r="G630" s="2" t="s">
        <v>3746</v>
      </c>
      <c r="H630" s="2" t="s">
        <v>3748</v>
      </c>
      <c r="I630" s="2" t="s">
        <v>3749</v>
      </c>
      <c r="J630" s="2" t="s">
        <v>3807</v>
      </c>
      <c r="K630" s="2" t="s">
        <v>3883</v>
      </c>
      <c r="L630" s="2" t="s">
        <v>3941</v>
      </c>
      <c r="M630" s="2" t="s">
        <v>3942</v>
      </c>
      <c r="N630" s="2" t="s">
        <v>3959</v>
      </c>
      <c r="O630" s="2" t="s">
        <v>4016</v>
      </c>
      <c r="P630" s="2" t="s">
        <v>4039</v>
      </c>
      <c r="Q630" s="2" t="s">
        <v>4066</v>
      </c>
      <c r="R630" s="2" t="s">
        <v>4068</v>
      </c>
    </row>
    <row r="631" spans="2:18">
      <c r="B631" t="s">
        <v>55</v>
      </c>
      <c r="C631">
        <v>0</v>
      </c>
      <c r="D631">
        <v>0</v>
      </c>
      <c r="E631" t="s">
        <v>1547</v>
      </c>
      <c r="F631">
        <v>0</v>
      </c>
      <c r="G631" t="s">
        <v>3747</v>
      </c>
      <c r="H631" t="s">
        <v>2636</v>
      </c>
      <c r="I631" s="1">
        <f>K631/0.16</f>
        <v>0</v>
      </c>
      <c r="J631" s="1">
        <f>M631-I631-K631</f>
        <v>0</v>
      </c>
      <c r="K631" s="1">
        <v>0</v>
      </c>
      <c r="L631" s="1">
        <v>0</v>
      </c>
      <c r="M631" s="1">
        <v>0</v>
      </c>
      <c r="N631" s="1">
        <v>0</v>
      </c>
      <c r="O631">
        <v>150406</v>
      </c>
      <c r="P631" t="s">
        <v>4045</v>
      </c>
      <c r="Q631" t="s">
        <v>4067</v>
      </c>
    </row>
    <row r="632" spans="2:18">
      <c r="I632" s="1" t="s">
        <v>3752</v>
      </c>
      <c r="J632" s="1" t="s">
        <v>3752</v>
      </c>
      <c r="K632" s="1" t="s">
        <v>3886</v>
      </c>
      <c r="L632" s="1" t="s">
        <v>3886</v>
      </c>
      <c r="M632" s="1" t="s">
        <v>3886</v>
      </c>
      <c r="N632" s="1" t="s">
        <v>3886</v>
      </c>
    </row>
    <row r="635" spans="2:18" s="2" customFormat="1" ht="25" customHeight="1">
      <c r="B635" s="2" t="s">
        <v>0</v>
      </c>
      <c r="C635" s="2" t="s">
        <v>420</v>
      </c>
      <c r="D635" s="2" t="s">
        <v>529</v>
      </c>
      <c r="E635" s="2" t="s">
        <v>1335</v>
      </c>
      <c r="F635" s="2" t="s">
        <v>3188</v>
      </c>
    </row>
    <row r="638" spans="2:18" s="2" customFormat="1" ht="25" customHeight="1">
      <c r="B638" s="2" t="s">
        <v>0</v>
      </c>
      <c r="C638" s="2" t="s">
        <v>420</v>
      </c>
      <c r="D638" s="2" t="s">
        <v>529</v>
      </c>
      <c r="E638" s="2" t="s">
        <v>1333</v>
      </c>
      <c r="F638" s="2" t="s">
        <v>3188</v>
      </c>
      <c r="G638" s="2" t="s">
        <v>3746</v>
      </c>
      <c r="H638" s="2" t="s">
        <v>3748</v>
      </c>
      <c r="I638" s="2" t="s">
        <v>3749</v>
      </c>
      <c r="J638" s="2" t="s">
        <v>3807</v>
      </c>
      <c r="K638" s="2" t="s">
        <v>3883</v>
      </c>
      <c r="L638" s="2" t="s">
        <v>3941</v>
      </c>
      <c r="M638" s="2" t="s">
        <v>3942</v>
      </c>
      <c r="N638" s="2" t="s">
        <v>3959</v>
      </c>
      <c r="O638" s="2" t="s">
        <v>4016</v>
      </c>
      <c r="P638" s="2" t="s">
        <v>4039</v>
      </c>
      <c r="Q638" s="2" t="s">
        <v>4066</v>
      </c>
      <c r="R638" s="2" t="s">
        <v>4068</v>
      </c>
    </row>
    <row r="639" spans="2:18">
      <c r="B639" t="s">
        <v>56</v>
      </c>
      <c r="C639">
        <v>0</v>
      </c>
      <c r="D639">
        <v>0</v>
      </c>
      <c r="E639" t="s">
        <v>1548</v>
      </c>
      <c r="F639">
        <v>0</v>
      </c>
      <c r="G639" t="s">
        <v>3747</v>
      </c>
      <c r="H639" t="s">
        <v>2636</v>
      </c>
      <c r="I639" s="1">
        <f>K639/0.16</f>
        <v>0</v>
      </c>
      <c r="J639" s="1">
        <f>M639-I639-K639</f>
        <v>0</v>
      </c>
      <c r="K639" s="1">
        <v>0</v>
      </c>
      <c r="L639" s="1">
        <v>0</v>
      </c>
      <c r="M639" s="1">
        <v>0</v>
      </c>
      <c r="N639" s="1">
        <v>0</v>
      </c>
      <c r="O639">
        <v>150386</v>
      </c>
      <c r="P639" t="s">
        <v>4045</v>
      </c>
      <c r="Q639" t="s">
        <v>4067</v>
      </c>
    </row>
    <row r="640" spans="2:18">
      <c r="I640" s="1" t="s">
        <v>3752</v>
      </c>
      <c r="J640" s="1" t="s">
        <v>3752</v>
      </c>
      <c r="K640" s="1" t="s">
        <v>3886</v>
      </c>
      <c r="L640" s="1" t="s">
        <v>3886</v>
      </c>
      <c r="M640" s="1" t="s">
        <v>3886</v>
      </c>
      <c r="N640" s="1" t="s">
        <v>3886</v>
      </c>
    </row>
    <row r="643" spans="2:18" s="2" customFormat="1" ht="25" customHeight="1">
      <c r="B643" s="2" t="s">
        <v>0</v>
      </c>
      <c r="C643" s="2" t="s">
        <v>420</v>
      </c>
      <c r="D643" s="2" t="s">
        <v>529</v>
      </c>
      <c r="E643" s="2" t="s">
        <v>1335</v>
      </c>
      <c r="F643" s="2" t="s">
        <v>3188</v>
      </c>
    </row>
    <row r="646" spans="2:18" s="2" customFormat="1" ht="25" customHeight="1">
      <c r="B646" s="2" t="s">
        <v>0</v>
      </c>
      <c r="C646" s="2" t="s">
        <v>420</v>
      </c>
      <c r="D646" s="2" t="s">
        <v>529</v>
      </c>
      <c r="E646" s="2" t="s">
        <v>1333</v>
      </c>
      <c r="F646" s="2" t="s">
        <v>3188</v>
      </c>
      <c r="G646" s="2" t="s">
        <v>3746</v>
      </c>
      <c r="H646" s="2" t="s">
        <v>3748</v>
      </c>
      <c r="I646" s="2" t="s">
        <v>3749</v>
      </c>
      <c r="J646" s="2" t="s">
        <v>3807</v>
      </c>
      <c r="K646" s="2" t="s">
        <v>3883</v>
      </c>
      <c r="L646" s="2" t="s">
        <v>3941</v>
      </c>
      <c r="M646" s="2" t="s">
        <v>3942</v>
      </c>
      <c r="N646" s="2" t="s">
        <v>3959</v>
      </c>
      <c r="O646" s="2" t="s">
        <v>4016</v>
      </c>
      <c r="P646" s="2" t="s">
        <v>4039</v>
      </c>
      <c r="Q646" s="2" t="s">
        <v>4066</v>
      </c>
      <c r="R646" s="2" t="s">
        <v>4068</v>
      </c>
    </row>
    <row r="647" spans="2:18">
      <c r="B647" t="s">
        <v>57</v>
      </c>
      <c r="C647">
        <v>0</v>
      </c>
      <c r="D647">
        <v>0</v>
      </c>
      <c r="E647" t="s">
        <v>1549</v>
      </c>
      <c r="F647">
        <v>0</v>
      </c>
      <c r="G647" t="s">
        <v>3747</v>
      </c>
      <c r="H647" t="s">
        <v>2636</v>
      </c>
      <c r="I647" s="1">
        <f>K647/0.16</f>
        <v>0</v>
      </c>
      <c r="J647" s="1">
        <f>M647-I647-K647</f>
        <v>0</v>
      </c>
      <c r="K647" s="1">
        <v>0</v>
      </c>
      <c r="L647" s="1">
        <v>0</v>
      </c>
      <c r="M647" s="1">
        <v>0</v>
      </c>
      <c r="N647" s="1">
        <v>0</v>
      </c>
      <c r="O647">
        <v>150742</v>
      </c>
      <c r="P647" t="s">
        <v>4058</v>
      </c>
      <c r="Q647" t="s">
        <v>4067</v>
      </c>
    </row>
    <row r="648" spans="2:18">
      <c r="B648" t="s">
        <v>57</v>
      </c>
      <c r="C648">
        <v>0</v>
      </c>
      <c r="D648">
        <v>0</v>
      </c>
      <c r="E648" t="s">
        <v>1550</v>
      </c>
      <c r="F648">
        <v>0</v>
      </c>
      <c r="G648" t="s">
        <v>3747</v>
      </c>
      <c r="H648" t="s">
        <v>2636</v>
      </c>
      <c r="I648" s="1">
        <f>K648/0.16</f>
        <v>0</v>
      </c>
      <c r="J648" s="1">
        <f>M648-I648-K648</f>
        <v>0</v>
      </c>
      <c r="K648" s="1">
        <v>0</v>
      </c>
      <c r="L648" s="1">
        <v>0</v>
      </c>
      <c r="M648" s="1">
        <v>0</v>
      </c>
      <c r="N648" s="1">
        <v>0</v>
      </c>
      <c r="O648">
        <v>150742</v>
      </c>
      <c r="P648" t="s">
        <v>4058</v>
      </c>
      <c r="Q648" t="s">
        <v>4067</v>
      </c>
    </row>
    <row r="649" spans="2:18">
      <c r="B649" t="s">
        <v>57</v>
      </c>
      <c r="C649">
        <v>0</v>
      </c>
      <c r="D649">
        <v>0</v>
      </c>
      <c r="E649" t="s">
        <v>1551</v>
      </c>
      <c r="F649">
        <v>0</v>
      </c>
      <c r="G649" t="s">
        <v>3747</v>
      </c>
      <c r="H649" t="s">
        <v>2636</v>
      </c>
      <c r="I649" s="1">
        <f>K649/0.16</f>
        <v>0</v>
      </c>
      <c r="J649" s="1">
        <f>M649-I649-K649</f>
        <v>0</v>
      </c>
      <c r="K649" s="1">
        <v>0</v>
      </c>
      <c r="L649" s="1">
        <v>0</v>
      </c>
      <c r="M649" s="1">
        <v>0</v>
      </c>
      <c r="N649" s="1">
        <v>0</v>
      </c>
      <c r="O649">
        <v>150742</v>
      </c>
      <c r="P649" t="s">
        <v>4058</v>
      </c>
      <c r="Q649" t="s">
        <v>4067</v>
      </c>
    </row>
    <row r="650" spans="2:18">
      <c r="B650" t="s">
        <v>57</v>
      </c>
      <c r="C650">
        <v>0</v>
      </c>
      <c r="D650">
        <v>0</v>
      </c>
      <c r="E650" t="s">
        <v>1552</v>
      </c>
      <c r="F650">
        <v>0</v>
      </c>
      <c r="G650" t="s">
        <v>3747</v>
      </c>
      <c r="H650" t="s">
        <v>2636</v>
      </c>
      <c r="I650" s="1">
        <f>K650/0.16</f>
        <v>0</v>
      </c>
      <c r="J650" s="1">
        <f>M650-I650-K650</f>
        <v>0</v>
      </c>
      <c r="K650" s="1">
        <v>0</v>
      </c>
      <c r="L650" s="1">
        <v>0</v>
      </c>
      <c r="M650" s="1">
        <v>0</v>
      </c>
      <c r="N650" s="1">
        <v>0</v>
      </c>
      <c r="O650">
        <v>150742</v>
      </c>
      <c r="P650" t="s">
        <v>4058</v>
      </c>
      <c r="Q650" t="s">
        <v>4067</v>
      </c>
    </row>
    <row r="651" spans="2:18">
      <c r="B651" t="s">
        <v>57</v>
      </c>
      <c r="C651">
        <v>0</v>
      </c>
      <c r="D651">
        <v>0</v>
      </c>
      <c r="E651" t="s">
        <v>1553</v>
      </c>
      <c r="F651">
        <v>0</v>
      </c>
      <c r="G651" t="s">
        <v>3747</v>
      </c>
      <c r="H651" t="s">
        <v>2636</v>
      </c>
      <c r="I651" s="1">
        <f>K651/0.16</f>
        <v>0</v>
      </c>
      <c r="J651" s="1">
        <f>M651-I651-K651</f>
        <v>0</v>
      </c>
      <c r="K651" s="1">
        <v>0</v>
      </c>
      <c r="L651" s="1">
        <v>0</v>
      </c>
      <c r="M651" s="1">
        <v>0</v>
      </c>
      <c r="N651" s="1">
        <v>0</v>
      </c>
      <c r="O651">
        <v>150742</v>
      </c>
      <c r="P651" t="s">
        <v>4058</v>
      </c>
      <c r="Q651" t="s">
        <v>4067</v>
      </c>
    </row>
    <row r="652" spans="2:18">
      <c r="I652" s="1" t="s">
        <v>3752</v>
      </c>
      <c r="J652" s="1" t="s">
        <v>3752</v>
      </c>
      <c r="K652" s="1" t="s">
        <v>3886</v>
      </c>
      <c r="L652" s="1" t="s">
        <v>3886</v>
      </c>
      <c r="M652" s="1" t="s">
        <v>3886</v>
      </c>
      <c r="N652" s="1" t="s">
        <v>3886</v>
      </c>
    </row>
    <row r="655" spans="2:18" s="2" customFormat="1" ht="25" customHeight="1">
      <c r="B655" s="2" t="s">
        <v>0</v>
      </c>
      <c r="C655" s="2" t="s">
        <v>420</v>
      </c>
      <c r="D655" s="2" t="s">
        <v>529</v>
      </c>
      <c r="E655" s="2" t="s">
        <v>1335</v>
      </c>
      <c r="F655" s="2" t="s">
        <v>3188</v>
      </c>
    </row>
    <row r="658" spans="2:18" s="2" customFormat="1" ht="25" customHeight="1">
      <c r="B658" s="2" t="s">
        <v>0</v>
      </c>
      <c r="C658" s="2" t="s">
        <v>420</v>
      </c>
      <c r="D658" s="2" t="s">
        <v>529</v>
      </c>
      <c r="E658" s="2" t="s">
        <v>1333</v>
      </c>
      <c r="F658" s="2" t="s">
        <v>3188</v>
      </c>
      <c r="G658" s="2" t="s">
        <v>3746</v>
      </c>
      <c r="H658" s="2" t="s">
        <v>3748</v>
      </c>
      <c r="I658" s="2" t="s">
        <v>3749</v>
      </c>
      <c r="J658" s="2" t="s">
        <v>3807</v>
      </c>
      <c r="K658" s="2" t="s">
        <v>3883</v>
      </c>
      <c r="L658" s="2" t="s">
        <v>3941</v>
      </c>
      <c r="M658" s="2" t="s">
        <v>3942</v>
      </c>
      <c r="N658" s="2" t="s">
        <v>3959</v>
      </c>
      <c r="O658" s="2" t="s">
        <v>4016</v>
      </c>
      <c r="P658" s="2" t="s">
        <v>4039</v>
      </c>
      <c r="Q658" s="2" t="s">
        <v>4066</v>
      </c>
      <c r="R658" s="2" t="s">
        <v>4068</v>
      </c>
    </row>
    <row r="659" spans="2:18">
      <c r="B659" t="s">
        <v>58</v>
      </c>
      <c r="C659">
        <v>0</v>
      </c>
      <c r="D659">
        <v>0</v>
      </c>
      <c r="E659" t="s">
        <v>1469</v>
      </c>
      <c r="F659">
        <v>0</v>
      </c>
      <c r="G659" t="s">
        <v>3747</v>
      </c>
      <c r="H659" t="s">
        <v>2636</v>
      </c>
      <c r="I659" s="1">
        <f>K659/0.16</f>
        <v>0</v>
      </c>
      <c r="J659" s="1">
        <f>M659-I659-K659</f>
        <v>0</v>
      </c>
      <c r="K659" s="1">
        <v>0</v>
      </c>
      <c r="L659" s="1">
        <v>0</v>
      </c>
      <c r="M659" s="1">
        <v>0</v>
      </c>
      <c r="N659" s="1">
        <v>0</v>
      </c>
      <c r="O659">
        <v>149954</v>
      </c>
      <c r="P659" t="s">
        <v>4052</v>
      </c>
      <c r="Q659" t="s">
        <v>4067</v>
      </c>
    </row>
    <row r="660" spans="2:18">
      <c r="I660" s="1" t="s">
        <v>3752</v>
      </c>
      <c r="J660" s="1" t="s">
        <v>3752</v>
      </c>
      <c r="K660" s="1" t="s">
        <v>3886</v>
      </c>
      <c r="L660" s="1" t="s">
        <v>3886</v>
      </c>
      <c r="M660" s="1" t="s">
        <v>3886</v>
      </c>
      <c r="N660" s="1" t="s">
        <v>3886</v>
      </c>
    </row>
    <row r="663" spans="2:18" s="2" customFormat="1" ht="25" customHeight="1">
      <c r="B663" s="2" t="s">
        <v>0</v>
      </c>
      <c r="C663" s="2" t="s">
        <v>420</v>
      </c>
      <c r="D663" s="2" t="s">
        <v>529</v>
      </c>
      <c r="E663" s="2" t="s">
        <v>1335</v>
      </c>
      <c r="F663" s="2" t="s">
        <v>3188</v>
      </c>
    </row>
    <row r="666" spans="2:18" s="2" customFormat="1" ht="25" customHeight="1">
      <c r="B666" s="2" t="s">
        <v>0</v>
      </c>
      <c r="C666" s="2" t="s">
        <v>420</v>
      </c>
      <c r="D666" s="2" t="s">
        <v>529</v>
      </c>
      <c r="E666" s="2" t="s">
        <v>1333</v>
      </c>
      <c r="F666" s="2" t="s">
        <v>3188</v>
      </c>
      <c r="G666" s="2" t="s">
        <v>3746</v>
      </c>
      <c r="H666" s="2" t="s">
        <v>3748</v>
      </c>
      <c r="I666" s="2" t="s">
        <v>3749</v>
      </c>
      <c r="J666" s="2" t="s">
        <v>3807</v>
      </c>
      <c r="K666" s="2" t="s">
        <v>3883</v>
      </c>
      <c r="L666" s="2" t="s">
        <v>3941</v>
      </c>
      <c r="M666" s="2" t="s">
        <v>3942</v>
      </c>
      <c r="N666" s="2" t="s">
        <v>3959</v>
      </c>
      <c r="O666" s="2" t="s">
        <v>4016</v>
      </c>
      <c r="P666" s="2" t="s">
        <v>4039</v>
      </c>
      <c r="Q666" s="2" t="s">
        <v>4066</v>
      </c>
      <c r="R666" s="2" t="s">
        <v>4068</v>
      </c>
    </row>
    <row r="667" spans="2:18">
      <c r="B667" t="s">
        <v>59</v>
      </c>
      <c r="C667">
        <v>0</v>
      </c>
      <c r="D667">
        <v>0</v>
      </c>
      <c r="E667" t="s">
        <v>1554</v>
      </c>
      <c r="F667">
        <v>0</v>
      </c>
      <c r="G667" t="s">
        <v>3747</v>
      </c>
      <c r="H667" t="s">
        <v>2636</v>
      </c>
      <c r="I667" s="1">
        <f>K667/0.16</f>
        <v>0</v>
      </c>
      <c r="J667" s="1">
        <f>M667-I667-K667</f>
        <v>0</v>
      </c>
      <c r="K667" s="1">
        <v>0</v>
      </c>
      <c r="L667" s="1">
        <v>0</v>
      </c>
      <c r="M667" s="1">
        <v>0</v>
      </c>
      <c r="N667" s="1">
        <v>0</v>
      </c>
      <c r="O667">
        <v>149465</v>
      </c>
      <c r="P667" t="s">
        <v>4062</v>
      </c>
      <c r="Q667" t="s">
        <v>4067</v>
      </c>
    </row>
    <row r="668" spans="2:18">
      <c r="B668" t="s">
        <v>59</v>
      </c>
      <c r="C668">
        <v>0</v>
      </c>
      <c r="D668">
        <v>0</v>
      </c>
      <c r="E668" t="s">
        <v>1555</v>
      </c>
      <c r="F668">
        <v>0</v>
      </c>
      <c r="G668" t="s">
        <v>3747</v>
      </c>
      <c r="H668" t="s">
        <v>2636</v>
      </c>
      <c r="I668" s="1">
        <f>K668/0.16</f>
        <v>0</v>
      </c>
      <c r="J668" s="1">
        <f>M668-I668-K668</f>
        <v>0</v>
      </c>
      <c r="K668" s="1">
        <v>0</v>
      </c>
      <c r="L668" s="1">
        <v>0</v>
      </c>
      <c r="M668" s="1">
        <v>0</v>
      </c>
      <c r="N668" s="1">
        <v>0</v>
      </c>
      <c r="O668">
        <v>149693</v>
      </c>
      <c r="P668" t="s">
        <v>4042</v>
      </c>
      <c r="Q668" t="s">
        <v>4067</v>
      </c>
    </row>
    <row r="669" spans="2:18">
      <c r="B669" t="s">
        <v>59</v>
      </c>
      <c r="C669">
        <v>0</v>
      </c>
      <c r="D669">
        <v>0</v>
      </c>
      <c r="E669" t="s">
        <v>1556</v>
      </c>
      <c r="F669">
        <v>0</v>
      </c>
      <c r="G669" t="s">
        <v>3747</v>
      </c>
      <c r="H669" t="s">
        <v>2636</v>
      </c>
      <c r="I669" s="1">
        <f>K669/0.16</f>
        <v>0</v>
      </c>
      <c r="J669" s="1">
        <f>M669-I669-K669</f>
        <v>0</v>
      </c>
      <c r="K669" s="1">
        <v>0</v>
      </c>
      <c r="L669" s="1">
        <v>0</v>
      </c>
      <c r="M669" s="1">
        <v>0</v>
      </c>
      <c r="N669" s="1">
        <v>0</v>
      </c>
      <c r="O669">
        <v>149947</v>
      </c>
      <c r="P669" t="s">
        <v>4064</v>
      </c>
      <c r="Q669" t="s">
        <v>4067</v>
      </c>
    </row>
    <row r="670" spans="2:18">
      <c r="B670" t="s">
        <v>59</v>
      </c>
      <c r="C670">
        <v>0</v>
      </c>
      <c r="D670">
        <v>0</v>
      </c>
      <c r="E670" t="s">
        <v>1557</v>
      </c>
      <c r="F670">
        <v>0</v>
      </c>
      <c r="G670" t="s">
        <v>3747</v>
      </c>
      <c r="H670" t="s">
        <v>2636</v>
      </c>
      <c r="I670" s="1">
        <f>K670/0.16</f>
        <v>0</v>
      </c>
      <c r="J670" s="1">
        <f>M670-I670-K670</f>
        <v>0</v>
      </c>
      <c r="K670" s="1">
        <v>0</v>
      </c>
      <c r="L670" s="1">
        <v>0</v>
      </c>
      <c r="M670" s="1">
        <v>0</v>
      </c>
      <c r="N670" s="1">
        <v>0</v>
      </c>
      <c r="O670">
        <v>149947</v>
      </c>
      <c r="P670" t="s">
        <v>4064</v>
      </c>
      <c r="Q670" t="s">
        <v>4067</v>
      </c>
    </row>
    <row r="671" spans="2:18">
      <c r="B671" t="s">
        <v>59</v>
      </c>
      <c r="C671">
        <v>0</v>
      </c>
      <c r="D671">
        <v>0</v>
      </c>
      <c r="E671" t="s">
        <v>1558</v>
      </c>
      <c r="F671">
        <v>0</v>
      </c>
      <c r="G671" t="s">
        <v>3747</v>
      </c>
      <c r="H671" t="s">
        <v>2636</v>
      </c>
      <c r="I671" s="1">
        <f>K671/0.16</f>
        <v>0</v>
      </c>
      <c r="J671" s="1">
        <f>M671-I671-K671</f>
        <v>0</v>
      </c>
      <c r="K671" s="1">
        <v>0</v>
      </c>
      <c r="L671" s="1">
        <v>0</v>
      </c>
      <c r="M671" s="1">
        <v>0</v>
      </c>
      <c r="N671" s="1">
        <v>0</v>
      </c>
      <c r="O671">
        <v>149948</v>
      </c>
      <c r="P671" t="s">
        <v>4054</v>
      </c>
      <c r="Q671" t="s">
        <v>4067</v>
      </c>
    </row>
    <row r="672" spans="2:18">
      <c r="B672" t="s">
        <v>59</v>
      </c>
      <c r="C672">
        <v>0</v>
      </c>
      <c r="D672">
        <v>0</v>
      </c>
      <c r="E672" t="s">
        <v>1559</v>
      </c>
      <c r="F672">
        <v>0</v>
      </c>
      <c r="G672" t="s">
        <v>3747</v>
      </c>
      <c r="H672" t="s">
        <v>2636</v>
      </c>
      <c r="I672" s="1">
        <f>K672/0.16</f>
        <v>0</v>
      </c>
      <c r="J672" s="1">
        <f>M672-I672-K672</f>
        <v>0</v>
      </c>
      <c r="K672" s="1">
        <v>0</v>
      </c>
      <c r="L672" s="1">
        <v>0</v>
      </c>
      <c r="M672" s="1">
        <v>0</v>
      </c>
      <c r="N672" s="1">
        <v>0</v>
      </c>
      <c r="O672">
        <v>149948</v>
      </c>
      <c r="P672" t="s">
        <v>4054</v>
      </c>
      <c r="Q672" t="s">
        <v>4067</v>
      </c>
    </row>
    <row r="673" spans="2:18">
      <c r="B673" t="s">
        <v>59</v>
      </c>
      <c r="C673">
        <v>0</v>
      </c>
      <c r="D673">
        <v>0</v>
      </c>
      <c r="E673" t="s">
        <v>1560</v>
      </c>
      <c r="F673">
        <v>0</v>
      </c>
      <c r="G673" t="s">
        <v>3747</v>
      </c>
      <c r="H673" t="s">
        <v>2636</v>
      </c>
      <c r="I673" s="1">
        <f>K673/0.16</f>
        <v>0</v>
      </c>
      <c r="J673" s="1">
        <f>M673-I673-K673</f>
        <v>0</v>
      </c>
      <c r="K673" s="1">
        <v>0</v>
      </c>
      <c r="L673" s="1">
        <v>0</v>
      </c>
      <c r="M673" s="1">
        <v>0</v>
      </c>
      <c r="N673" s="1">
        <v>0</v>
      </c>
      <c r="O673">
        <v>150235</v>
      </c>
      <c r="P673" t="s">
        <v>4050</v>
      </c>
      <c r="Q673" t="s">
        <v>4067</v>
      </c>
    </row>
    <row r="674" spans="2:18">
      <c r="B674" t="s">
        <v>59</v>
      </c>
      <c r="C674">
        <v>0</v>
      </c>
      <c r="D674">
        <v>0</v>
      </c>
      <c r="E674" t="s">
        <v>1561</v>
      </c>
      <c r="F674">
        <v>0</v>
      </c>
      <c r="G674" t="s">
        <v>3747</v>
      </c>
      <c r="H674" t="s">
        <v>2636</v>
      </c>
      <c r="I674" s="1">
        <f>K674/0.16</f>
        <v>0</v>
      </c>
      <c r="J674" s="1">
        <f>M674-I674-K674</f>
        <v>0</v>
      </c>
      <c r="K674" s="1">
        <v>0</v>
      </c>
      <c r="L674" s="1">
        <v>0</v>
      </c>
      <c r="M674" s="1">
        <v>0</v>
      </c>
      <c r="N674" s="1">
        <v>0</v>
      </c>
      <c r="O674">
        <v>150235</v>
      </c>
      <c r="P674" t="s">
        <v>4050</v>
      </c>
      <c r="Q674" t="s">
        <v>4067</v>
      </c>
    </row>
    <row r="675" spans="2:18">
      <c r="B675" t="s">
        <v>59</v>
      </c>
      <c r="C675">
        <v>0</v>
      </c>
      <c r="D675">
        <v>0</v>
      </c>
      <c r="E675" t="s">
        <v>1562</v>
      </c>
      <c r="F675">
        <v>0</v>
      </c>
      <c r="G675" t="s">
        <v>3747</v>
      </c>
      <c r="H675" t="s">
        <v>2636</v>
      </c>
      <c r="I675" s="1">
        <f>K675/0.16</f>
        <v>0</v>
      </c>
      <c r="J675" s="1">
        <f>M675-I675-K675</f>
        <v>0</v>
      </c>
      <c r="K675" s="1">
        <v>0</v>
      </c>
      <c r="L675" s="1">
        <v>0</v>
      </c>
      <c r="M675" s="1">
        <v>0</v>
      </c>
      <c r="N675" s="1">
        <v>0</v>
      </c>
      <c r="O675">
        <v>150444</v>
      </c>
      <c r="P675" t="s">
        <v>4040</v>
      </c>
      <c r="Q675" t="s">
        <v>4067</v>
      </c>
    </row>
    <row r="676" spans="2:18">
      <c r="I676" s="1" t="s">
        <v>3752</v>
      </c>
      <c r="J676" s="1" t="s">
        <v>3752</v>
      </c>
      <c r="K676" s="1" t="s">
        <v>3886</v>
      </c>
      <c r="L676" s="1" t="s">
        <v>3886</v>
      </c>
      <c r="M676" s="1" t="s">
        <v>3886</v>
      </c>
      <c r="N676" s="1" t="s">
        <v>3886</v>
      </c>
    </row>
    <row r="679" spans="2:18" s="2" customFormat="1" ht="25" customHeight="1">
      <c r="B679" s="2" t="s">
        <v>0</v>
      </c>
      <c r="C679" s="2" t="s">
        <v>420</v>
      </c>
      <c r="D679" s="2" t="s">
        <v>529</v>
      </c>
      <c r="E679" s="2" t="s">
        <v>1335</v>
      </c>
      <c r="F679" s="2" t="s">
        <v>3188</v>
      </c>
    </row>
    <row r="682" spans="2:18" s="2" customFormat="1" ht="25" customHeight="1">
      <c r="B682" s="2" t="s">
        <v>0</v>
      </c>
      <c r="C682" s="2" t="s">
        <v>420</v>
      </c>
      <c r="D682" s="2" t="s">
        <v>529</v>
      </c>
      <c r="E682" s="2" t="s">
        <v>1333</v>
      </c>
      <c r="F682" s="2" t="s">
        <v>3188</v>
      </c>
      <c r="G682" s="2" t="s">
        <v>3746</v>
      </c>
      <c r="H682" s="2" t="s">
        <v>3748</v>
      </c>
      <c r="I682" s="2" t="s">
        <v>3749</v>
      </c>
      <c r="J682" s="2" t="s">
        <v>3807</v>
      </c>
      <c r="K682" s="2" t="s">
        <v>3883</v>
      </c>
      <c r="L682" s="2" t="s">
        <v>3941</v>
      </c>
      <c r="M682" s="2" t="s">
        <v>3942</v>
      </c>
      <c r="N682" s="2" t="s">
        <v>3959</v>
      </c>
      <c r="O682" s="2" t="s">
        <v>4016</v>
      </c>
      <c r="P682" s="2" t="s">
        <v>4039</v>
      </c>
      <c r="Q682" s="2" t="s">
        <v>4066</v>
      </c>
      <c r="R682" s="2" t="s">
        <v>4068</v>
      </c>
    </row>
    <row r="683" spans="2:18">
      <c r="B683" t="s">
        <v>60</v>
      </c>
      <c r="C683">
        <v>0</v>
      </c>
      <c r="D683">
        <v>0</v>
      </c>
      <c r="E683" t="s">
        <v>1563</v>
      </c>
      <c r="F683">
        <v>0</v>
      </c>
      <c r="G683" t="s">
        <v>3747</v>
      </c>
      <c r="H683" t="s">
        <v>2636</v>
      </c>
      <c r="I683" s="1">
        <f>K683/0.16</f>
        <v>0</v>
      </c>
      <c r="J683" s="1">
        <f>M683-I683-K683</f>
        <v>0</v>
      </c>
      <c r="K683" s="1">
        <v>0</v>
      </c>
      <c r="L683" s="1">
        <v>0</v>
      </c>
      <c r="M683" s="1">
        <v>0</v>
      </c>
      <c r="N683" s="1">
        <v>0</v>
      </c>
      <c r="O683">
        <v>149670</v>
      </c>
      <c r="P683" t="s">
        <v>4060</v>
      </c>
      <c r="Q683" t="s">
        <v>4067</v>
      </c>
    </row>
    <row r="684" spans="2:18">
      <c r="B684" t="s">
        <v>60</v>
      </c>
      <c r="C684">
        <v>0</v>
      </c>
      <c r="D684">
        <v>0</v>
      </c>
      <c r="E684" t="s">
        <v>1564</v>
      </c>
      <c r="F684">
        <v>0</v>
      </c>
      <c r="G684" t="s">
        <v>3747</v>
      </c>
      <c r="H684" t="s">
        <v>2636</v>
      </c>
      <c r="I684" s="1">
        <f>K684/0.16</f>
        <v>0</v>
      </c>
      <c r="J684" s="1">
        <f>M684-I684-K684</f>
        <v>0</v>
      </c>
      <c r="K684" s="1">
        <v>0</v>
      </c>
      <c r="L684" s="1">
        <v>0</v>
      </c>
      <c r="M684" s="1">
        <v>0</v>
      </c>
      <c r="N684" s="1">
        <v>0</v>
      </c>
      <c r="O684">
        <v>150416</v>
      </c>
      <c r="P684" t="s">
        <v>4054</v>
      </c>
      <c r="Q684" t="s">
        <v>4067</v>
      </c>
    </row>
    <row r="685" spans="2:18">
      <c r="I685" s="1" t="s">
        <v>3752</v>
      </c>
      <c r="J685" s="1" t="s">
        <v>3752</v>
      </c>
      <c r="K685" s="1" t="s">
        <v>3886</v>
      </c>
      <c r="L685" s="1" t="s">
        <v>3886</v>
      </c>
      <c r="M685" s="1" t="s">
        <v>3886</v>
      </c>
      <c r="N685" s="1" t="s">
        <v>3886</v>
      </c>
    </row>
    <row r="688" spans="2:18" s="2" customFormat="1" ht="25" customHeight="1">
      <c r="B688" s="2" t="s">
        <v>0</v>
      </c>
      <c r="C688" s="2" t="s">
        <v>420</v>
      </c>
      <c r="D688" s="2" t="s">
        <v>529</v>
      </c>
      <c r="E688" s="2" t="s">
        <v>1335</v>
      </c>
      <c r="F688" s="2" t="s">
        <v>3188</v>
      </c>
    </row>
    <row r="691" spans="2:18" s="2" customFormat="1" ht="25" customHeight="1">
      <c r="B691" s="2" t="s">
        <v>0</v>
      </c>
      <c r="C691" s="2" t="s">
        <v>420</v>
      </c>
      <c r="D691" s="2" t="s">
        <v>529</v>
      </c>
      <c r="E691" s="2" t="s">
        <v>1333</v>
      </c>
      <c r="F691" s="2" t="s">
        <v>3188</v>
      </c>
      <c r="G691" s="2" t="s">
        <v>3746</v>
      </c>
      <c r="H691" s="2" t="s">
        <v>3748</v>
      </c>
      <c r="I691" s="2" t="s">
        <v>3749</v>
      </c>
      <c r="J691" s="2" t="s">
        <v>3807</v>
      </c>
      <c r="K691" s="2" t="s">
        <v>3883</v>
      </c>
      <c r="L691" s="2" t="s">
        <v>3941</v>
      </c>
      <c r="M691" s="2" t="s">
        <v>3942</v>
      </c>
      <c r="N691" s="2" t="s">
        <v>3959</v>
      </c>
      <c r="O691" s="2" t="s">
        <v>4016</v>
      </c>
      <c r="P691" s="2" t="s">
        <v>4039</v>
      </c>
      <c r="Q691" s="2" t="s">
        <v>4066</v>
      </c>
      <c r="R691" s="2" t="s">
        <v>4068</v>
      </c>
    </row>
    <row r="692" spans="2:18">
      <c r="B692" t="s">
        <v>61</v>
      </c>
      <c r="C692">
        <v>0</v>
      </c>
      <c r="D692">
        <v>0</v>
      </c>
      <c r="E692" t="s">
        <v>1565</v>
      </c>
      <c r="F692">
        <v>0</v>
      </c>
      <c r="G692" t="s">
        <v>3747</v>
      </c>
      <c r="H692" t="s">
        <v>2636</v>
      </c>
      <c r="I692" s="1">
        <f>K692/0.16</f>
        <v>0</v>
      </c>
      <c r="J692" s="1">
        <f>M692-I692-K692</f>
        <v>0</v>
      </c>
      <c r="K692" s="1">
        <v>0</v>
      </c>
      <c r="L692" s="1">
        <v>0</v>
      </c>
      <c r="M692" s="1">
        <v>0</v>
      </c>
      <c r="N692" s="1">
        <v>0</v>
      </c>
      <c r="O692">
        <v>149975</v>
      </c>
      <c r="P692" t="s">
        <v>4048</v>
      </c>
      <c r="Q692" t="s">
        <v>4067</v>
      </c>
    </row>
    <row r="693" spans="2:18">
      <c r="I693" s="1" t="s">
        <v>3752</v>
      </c>
      <c r="J693" s="1" t="s">
        <v>3752</v>
      </c>
      <c r="K693" s="1" t="s">
        <v>3886</v>
      </c>
      <c r="L693" s="1" t="s">
        <v>3886</v>
      </c>
      <c r="M693" s="1" t="s">
        <v>3886</v>
      </c>
      <c r="N693" s="1" t="s">
        <v>3886</v>
      </c>
    </row>
    <row r="696" spans="2:18" s="2" customFormat="1" ht="25" customHeight="1">
      <c r="B696" s="2" t="s">
        <v>0</v>
      </c>
      <c r="C696" s="2" t="s">
        <v>420</v>
      </c>
      <c r="D696" s="2" t="s">
        <v>529</v>
      </c>
      <c r="E696" s="2" t="s">
        <v>1335</v>
      </c>
      <c r="F696" s="2" t="s">
        <v>3188</v>
      </c>
    </row>
    <row r="699" spans="2:18" s="2" customFormat="1" ht="25" customHeight="1">
      <c r="B699" s="2" t="s">
        <v>0</v>
      </c>
      <c r="C699" s="2" t="s">
        <v>420</v>
      </c>
      <c r="D699" s="2" t="s">
        <v>529</v>
      </c>
      <c r="E699" s="2" t="s">
        <v>1333</v>
      </c>
      <c r="F699" s="2" t="s">
        <v>3188</v>
      </c>
      <c r="G699" s="2" t="s">
        <v>3746</v>
      </c>
      <c r="H699" s="2" t="s">
        <v>3748</v>
      </c>
      <c r="I699" s="2" t="s">
        <v>3749</v>
      </c>
      <c r="J699" s="2" t="s">
        <v>3807</v>
      </c>
      <c r="K699" s="2" t="s">
        <v>3883</v>
      </c>
      <c r="L699" s="2" t="s">
        <v>3941</v>
      </c>
      <c r="M699" s="2" t="s">
        <v>3942</v>
      </c>
      <c r="N699" s="2" t="s">
        <v>3959</v>
      </c>
      <c r="O699" s="2" t="s">
        <v>4016</v>
      </c>
      <c r="P699" s="2" t="s">
        <v>4039</v>
      </c>
      <c r="Q699" s="2" t="s">
        <v>4066</v>
      </c>
      <c r="R699" s="2" t="s">
        <v>4068</v>
      </c>
    </row>
    <row r="700" spans="2:18">
      <c r="B700" t="s">
        <v>62</v>
      </c>
      <c r="C700" t="s">
        <v>433</v>
      </c>
      <c r="D700" t="s">
        <v>623</v>
      </c>
      <c r="E700" t="s">
        <v>1566</v>
      </c>
      <c r="F700" t="s">
        <v>3253</v>
      </c>
      <c r="G700" t="s">
        <v>3747</v>
      </c>
      <c r="H700" t="s">
        <v>2636</v>
      </c>
      <c r="I700" s="1">
        <f>K700/0.16</f>
        <v>0</v>
      </c>
      <c r="J700" s="1">
        <f>M700-I700-K700</f>
        <v>0</v>
      </c>
      <c r="K700" s="1">
        <v>99.01000000000001</v>
      </c>
      <c r="L700" s="1">
        <v>0</v>
      </c>
      <c r="M700" s="1">
        <v>0</v>
      </c>
      <c r="N700" s="1">
        <v>717.87</v>
      </c>
      <c r="O700" t="s">
        <v>4020</v>
      </c>
      <c r="P700" t="s">
        <v>4057</v>
      </c>
      <c r="Q700" t="s">
        <v>4067</v>
      </c>
    </row>
    <row r="701" spans="2:18">
      <c r="B701" t="s">
        <v>62</v>
      </c>
      <c r="C701" t="s">
        <v>433</v>
      </c>
      <c r="D701" t="s">
        <v>624</v>
      </c>
      <c r="E701" t="s">
        <v>1567</v>
      </c>
      <c r="F701" t="s">
        <v>3254</v>
      </c>
      <c r="G701" t="s">
        <v>3747</v>
      </c>
      <c r="H701" t="s">
        <v>2636</v>
      </c>
      <c r="I701" s="1">
        <f>K701/0.16</f>
        <v>0</v>
      </c>
      <c r="J701" s="1">
        <f>M701-I701-K701</f>
        <v>0</v>
      </c>
      <c r="K701" s="1">
        <v>18.93</v>
      </c>
      <c r="L701" s="1">
        <v>0</v>
      </c>
      <c r="M701" s="1">
        <v>0</v>
      </c>
      <c r="N701" s="1">
        <v>137.27</v>
      </c>
      <c r="O701" t="s">
        <v>4020</v>
      </c>
      <c r="P701" t="s">
        <v>4057</v>
      </c>
      <c r="Q701" t="s">
        <v>4067</v>
      </c>
    </row>
    <row r="702" spans="2:18">
      <c r="B702" t="s">
        <v>62</v>
      </c>
      <c r="C702" t="s">
        <v>433</v>
      </c>
      <c r="D702" t="s">
        <v>625</v>
      </c>
      <c r="E702" t="s">
        <v>1568</v>
      </c>
      <c r="F702" t="s">
        <v>3255</v>
      </c>
      <c r="G702" t="s">
        <v>3747</v>
      </c>
      <c r="H702" t="s">
        <v>2636</v>
      </c>
      <c r="I702" s="1">
        <f>K702/0.16</f>
        <v>0</v>
      </c>
      <c r="J702" s="1">
        <f>M702-I702-K702</f>
        <v>0</v>
      </c>
      <c r="K702" s="1">
        <v>51.24</v>
      </c>
      <c r="L702" s="1">
        <v>0</v>
      </c>
      <c r="M702" s="1">
        <v>0</v>
      </c>
      <c r="N702" s="1">
        <v>371.46</v>
      </c>
      <c r="O702" t="s">
        <v>4020</v>
      </c>
      <c r="P702" t="s">
        <v>4057</v>
      </c>
      <c r="Q702" t="s">
        <v>4067</v>
      </c>
    </row>
    <row r="703" spans="2:18">
      <c r="B703" t="s">
        <v>62</v>
      </c>
      <c r="C703" t="s">
        <v>433</v>
      </c>
      <c r="D703">
        <v>0</v>
      </c>
      <c r="E703" t="s">
        <v>1569</v>
      </c>
      <c r="F703">
        <v>0</v>
      </c>
      <c r="G703" t="s">
        <v>3747</v>
      </c>
      <c r="H703" t="s">
        <v>2636</v>
      </c>
      <c r="I703" s="1">
        <f>K703/0.16</f>
        <v>0</v>
      </c>
      <c r="J703" s="1">
        <f>M703-I703-K703</f>
        <v>0</v>
      </c>
      <c r="K703" s="1">
        <v>0</v>
      </c>
      <c r="L703" s="1">
        <v>0</v>
      </c>
      <c r="M703" s="1">
        <v>0</v>
      </c>
      <c r="N703" s="1">
        <v>0</v>
      </c>
      <c r="O703" t="s">
        <v>4020</v>
      </c>
      <c r="P703" t="s">
        <v>4057</v>
      </c>
      <c r="Q703" t="s">
        <v>4067</v>
      </c>
    </row>
    <row r="704" spans="2:18">
      <c r="B704" t="s">
        <v>62</v>
      </c>
      <c r="C704" t="s">
        <v>433</v>
      </c>
      <c r="D704" t="s">
        <v>626</v>
      </c>
      <c r="E704" t="s">
        <v>1570</v>
      </c>
      <c r="F704" t="s">
        <v>3256</v>
      </c>
      <c r="G704" t="s">
        <v>3747</v>
      </c>
      <c r="H704" t="s">
        <v>2636</v>
      </c>
      <c r="I704" s="1">
        <f>K704/0.16</f>
        <v>0</v>
      </c>
      <c r="J704" s="1">
        <f>M704-I704-K704</f>
        <v>0</v>
      </c>
      <c r="K704" s="1">
        <v>235.29</v>
      </c>
      <c r="L704" s="1">
        <v>0</v>
      </c>
      <c r="M704" s="1">
        <v>0</v>
      </c>
      <c r="N704" s="1">
        <v>1705.83</v>
      </c>
      <c r="O704" t="s">
        <v>4020</v>
      </c>
      <c r="P704" t="s">
        <v>4057</v>
      </c>
      <c r="Q704" t="s">
        <v>4067</v>
      </c>
    </row>
    <row r="705" spans="2:17">
      <c r="B705" t="s">
        <v>62</v>
      </c>
      <c r="C705" t="s">
        <v>433</v>
      </c>
      <c r="D705" t="s">
        <v>627</v>
      </c>
      <c r="E705" t="s">
        <v>1571</v>
      </c>
      <c r="F705" t="s">
        <v>3257</v>
      </c>
      <c r="G705" t="s">
        <v>3747</v>
      </c>
      <c r="H705" t="s">
        <v>2636</v>
      </c>
      <c r="I705" s="1">
        <f>K705/0.16</f>
        <v>0</v>
      </c>
      <c r="J705" s="1">
        <f>M705-I705-K705</f>
        <v>0</v>
      </c>
      <c r="K705" s="1">
        <v>23.83</v>
      </c>
      <c r="L705" s="1">
        <v>0</v>
      </c>
      <c r="M705" s="1">
        <v>0</v>
      </c>
      <c r="N705" s="1">
        <v>172.8</v>
      </c>
      <c r="O705" t="s">
        <v>4020</v>
      </c>
      <c r="P705" t="s">
        <v>4057</v>
      </c>
      <c r="Q705" t="s">
        <v>4067</v>
      </c>
    </row>
    <row r="706" spans="2:17">
      <c r="B706" t="s">
        <v>62</v>
      </c>
      <c r="C706" t="s">
        <v>433</v>
      </c>
      <c r="D706" t="s">
        <v>628</v>
      </c>
      <c r="E706" t="s">
        <v>1572</v>
      </c>
      <c r="F706" t="s">
        <v>3258</v>
      </c>
      <c r="G706" t="s">
        <v>3747</v>
      </c>
      <c r="H706" t="s">
        <v>2636</v>
      </c>
      <c r="I706" s="1">
        <f>K706/0.16</f>
        <v>0</v>
      </c>
      <c r="J706" s="1">
        <f>M706-I706-K706</f>
        <v>0</v>
      </c>
      <c r="K706" s="1">
        <v>235.5</v>
      </c>
      <c r="L706" s="1">
        <v>0</v>
      </c>
      <c r="M706" s="1">
        <v>0</v>
      </c>
      <c r="N706" s="1">
        <v>1707.41</v>
      </c>
      <c r="O706" t="s">
        <v>4020</v>
      </c>
      <c r="P706" t="s">
        <v>4057</v>
      </c>
      <c r="Q706" t="s">
        <v>4067</v>
      </c>
    </row>
    <row r="707" spans="2:17">
      <c r="B707" t="s">
        <v>62</v>
      </c>
      <c r="C707" t="s">
        <v>433</v>
      </c>
      <c r="D707" t="s">
        <v>629</v>
      </c>
      <c r="E707" t="s">
        <v>1573</v>
      </c>
      <c r="F707" t="s">
        <v>3259</v>
      </c>
      <c r="G707" t="s">
        <v>3747</v>
      </c>
      <c r="H707" t="s">
        <v>2636</v>
      </c>
      <c r="I707" s="1">
        <f>K707/0.16</f>
        <v>0</v>
      </c>
      <c r="J707" s="1">
        <f>M707-I707-K707</f>
        <v>0</v>
      </c>
      <c r="K707" s="1">
        <v>94.64</v>
      </c>
      <c r="L707" s="1">
        <v>0</v>
      </c>
      <c r="M707" s="1">
        <v>0</v>
      </c>
      <c r="N707" s="1">
        <v>686.14</v>
      </c>
      <c r="O707" t="s">
        <v>4020</v>
      </c>
      <c r="P707" t="s">
        <v>4057</v>
      </c>
      <c r="Q707" t="s">
        <v>4067</v>
      </c>
    </row>
    <row r="708" spans="2:17">
      <c r="B708" t="s">
        <v>62</v>
      </c>
      <c r="C708" t="s">
        <v>433</v>
      </c>
      <c r="D708" t="s">
        <v>630</v>
      </c>
      <c r="E708" t="s">
        <v>1574</v>
      </c>
      <c r="F708" t="s">
        <v>3257</v>
      </c>
      <c r="G708" t="s">
        <v>3747</v>
      </c>
      <c r="H708" t="s">
        <v>2636</v>
      </c>
      <c r="I708" s="1">
        <f>K708/0.16</f>
        <v>0</v>
      </c>
      <c r="J708" s="1">
        <f>M708-I708-K708</f>
        <v>0</v>
      </c>
      <c r="K708" s="1">
        <v>19.59</v>
      </c>
      <c r="L708" s="1">
        <v>0</v>
      </c>
      <c r="M708" s="1">
        <v>0</v>
      </c>
      <c r="N708" s="1">
        <v>142.07</v>
      </c>
      <c r="O708" t="s">
        <v>4020</v>
      </c>
      <c r="P708" t="s">
        <v>4057</v>
      </c>
      <c r="Q708" t="s">
        <v>4067</v>
      </c>
    </row>
    <row r="709" spans="2:17">
      <c r="B709" t="s">
        <v>62</v>
      </c>
      <c r="C709" t="s">
        <v>433</v>
      </c>
      <c r="D709" t="s">
        <v>631</v>
      </c>
      <c r="E709" t="s">
        <v>1575</v>
      </c>
      <c r="F709" t="s">
        <v>3260</v>
      </c>
      <c r="G709" t="s">
        <v>3747</v>
      </c>
      <c r="H709" t="s">
        <v>2636</v>
      </c>
      <c r="I709" s="1">
        <f>K709/0.16</f>
        <v>0</v>
      </c>
      <c r="J709" s="1">
        <f>M709-I709-K709</f>
        <v>0</v>
      </c>
      <c r="K709" s="1">
        <v>274.44</v>
      </c>
      <c r="L709" s="1">
        <v>0</v>
      </c>
      <c r="M709" s="1">
        <v>0</v>
      </c>
      <c r="N709" s="1">
        <v>1989.68</v>
      </c>
      <c r="O709" t="s">
        <v>4020</v>
      </c>
      <c r="P709" t="s">
        <v>4057</v>
      </c>
      <c r="Q709" t="s">
        <v>4067</v>
      </c>
    </row>
    <row r="710" spans="2:17">
      <c r="B710" t="s">
        <v>62</v>
      </c>
      <c r="C710" t="s">
        <v>433</v>
      </c>
      <c r="D710" t="s">
        <v>632</v>
      </c>
      <c r="E710" t="s">
        <v>1576</v>
      </c>
      <c r="F710" t="s">
        <v>3261</v>
      </c>
      <c r="G710" t="s">
        <v>3747</v>
      </c>
      <c r="H710" t="s">
        <v>2636</v>
      </c>
      <c r="I710" s="1">
        <f>K710/0.16</f>
        <v>0</v>
      </c>
      <c r="J710" s="1">
        <f>M710-I710-K710</f>
        <v>0</v>
      </c>
      <c r="K710" s="1">
        <v>407.11</v>
      </c>
      <c r="L710" s="1">
        <v>0</v>
      </c>
      <c r="M710" s="1">
        <v>0</v>
      </c>
      <c r="N710" s="1">
        <v>2951.5</v>
      </c>
      <c r="O710" t="s">
        <v>4020</v>
      </c>
      <c r="P710" t="s">
        <v>4057</v>
      </c>
      <c r="Q710" t="s">
        <v>4067</v>
      </c>
    </row>
    <row r="711" spans="2:17">
      <c r="B711" t="s">
        <v>62</v>
      </c>
      <c r="C711" t="s">
        <v>433</v>
      </c>
      <c r="D711" t="s">
        <v>633</v>
      </c>
      <c r="E711" t="s">
        <v>1577</v>
      </c>
      <c r="F711" t="s">
        <v>3262</v>
      </c>
      <c r="G711" t="s">
        <v>3747</v>
      </c>
      <c r="H711" t="s">
        <v>2636</v>
      </c>
      <c r="I711" s="1">
        <f>K711/0.16</f>
        <v>0</v>
      </c>
      <c r="J711" s="1">
        <f>M711-I711-K711</f>
        <v>0</v>
      </c>
      <c r="K711" s="1">
        <v>758.36</v>
      </c>
      <c r="L711" s="1">
        <v>0</v>
      </c>
      <c r="M711" s="1">
        <v>0</v>
      </c>
      <c r="N711" s="1">
        <v>5498.1</v>
      </c>
      <c r="O711" t="s">
        <v>4021</v>
      </c>
      <c r="P711" t="s">
        <v>4051</v>
      </c>
      <c r="Q711" t="s">
        <v>4067</v>
      </c>
    </row>
    <row r="712" spans="2:17">
      <c r="B712" t="s">
        <v>62</v>
      </c>
      <c r="C712" t="s">
        <v>433</v>
      </c>
      <c r="D712" t="s">
        <v>634</v>
      </c>
      <c r="E712" t="s">
        <v>1578</v>
      </c>
      <c r="F712" t="s">
        <v>3263</v>
      </c>
      <c r="G712" t="s">
        <v>3747</v>
      </c>
      <c r="H712" t="s">
        <v>2636</v>
      </c>
      <c r="I712" s="1">
        <f>K712/0.16</f>
        <v>0</v>
      </c>
      <c r="J712" s="1">
        <f>M712-I712-K712</f>
        <v>0</v>
      </c>
      <c r="K712" s="1">
        <v>79.98</v>
      </c>
      <c r="L712" s="1">
        <v>0</v>
      </c>
      <c r="M712" s="1">
        <v>0</v>
      </c>
      <c r="N712" s="1">
        <v>579.85</v>
      </c>
      <c r="O712" t="s">
        <v>4021</v>
      </c>
      <c r="P712" t="s">
        <v>4051</v>
      </c>
      <c r="Q712" t="s">
        <v>4067</v>
      </c>
    </row>
    <row r="713" spans="2:17">
      <c r="B713" t="s">
        <v>62</v>
      </c>
      <c r="C713" t="s">
        <v>433</v>
      </c>
      <c r="D713" t="s">
        <v>635</v>
      </c>
      <c r="E713" t="s">
        <v>1579</v>
      </c>
      <c r="F713" t="s">
        <v>3264</v>
      </c>
      <c r="G713" t="s">
        <v>3747</v>
      </c>
      <c r="H713" t="s">
        <v>2636</v>
      </c>
      <c r="I713" s="1">
        <f>K713/0.16</f>
        <v>0</v>
      </c>
      <c r="J713" s="1">
        <f>M713-I713-K713</f>
        <v>0</v>
      </c>
      <c r="K713" s="1">
        <v>524.14</v>
      </c>
      <c r="L713" s="1">
        <v>0</v>
      </c>
      <c r="M713" s="1">
        <v>0</v>
      </c>
      <c r="N713" s="1">
        <v>3800.03</v>
      </c>
      <c r="O713" t="s">
        <v>4021</v>
      </c>
      <c r="P713" t="s">
        <v>4051</v>
      </c>
      <c r="Q713" t="s">
        <v>4067</v>
      </c>
    </row>
    <row r="714" spans="2:17">
      <c r="B714" t="s">
        <v>62</v>
      </c>
      <c r="C714" t="s">
        <v>433</v>
      </c>
      <c r="D714" t="s">
        <v>636</v>
      </c>
      <c r="E714" t="s">
        <v>1580</v>
      </c>
      <c r="F714" t="s">
        <v>3265</v>
      </c>
      <c r="G714" t="s">
        <v>3747</v>
      </c>
      <c r="H714" t="s">
        <v>2636</v>
      </c>
      <c r="I714" s="1">
        <f>K714/0.16</f>
        <v>0</v>
      </c>
      <c r="J714" s="1">
        <f>M714-I714-K714</f>
        <v>0</v>
      </c>
      <c r="K714" s="1">
        <v>37.87</v>
      </c>
      <c r="L714" s="1">
        <v>0</v>
      </c>
      <c r="M714" s="1">
        <v>0</v>
      </c>
      <c r="N714" s="1">
        <v>274.55</v>
      </c>
      <c r="O714" t="s">
        <v>4021</v>
      </c>
      <c r="P714" t="s">
        <v>4051</v>
      </c>
      <c r="Q714" t="s">
        <v>4067</v>
      </c>
    </row>
    <row r="715" spans="2:17">
      <c r="B715" t="s">
        <v>62</v>
      </c>
      <c r="C715" t="s">
        <v>433</v>
      </c>
      <c r="D715" t="s">
        <v>637</v>
      </c>
      <c r="E715" t="s">
        <v>1581</v>
      </c>
      <c r="F715" t="s">
        <v>3266</v>
      </c>
      <c r="G715" t="s">
        <v>3747</v>
      </c>
      <c r="H715" t="s">
        <v>2636</v>
      </c>
      <c r="I715" s="1">
        <f>K715/0.16</f>
        <v>0</v>
      </c>
      <c r="J715" s="1">
        <f>M715-I715-K715</f>
        <v>0</v>
      </c>
      <c r="K715" s="1">
        <v>111.61</v>
      </c>
      <c r="L715" s="1">
        <v>0</v>
      </c>
      <c r="M715" s="1">
        <v>0</v>
      </c>
      <c r="N715" s="1">
        <v>809.14</v>
      </c>
      <c r="O715" t="s">
        <v>4021</v>
      </c>
      <c r="P715" t="s">
        <v>4051</v>
      </c>
      <c r="Q715" t="s">
        <v>4067</v>
      </c>
    </row>
    <row r="716" spans="2:17">
      <c r="B716" t="s">
        <v>62</v>
      </c>
      <c r="C716" t="s">
        <v>433</v>
      </c>
      <c r="D716" t="s">
        <v>638</v>
      </c>
      <c r="E716" t="s">
        <v>1582</v>
      </c>
      <c r="F716" t="s">
        <v>3267</v>
      </c>
      <c r="G716" t="s">
        <v>3747</v>
      </c>
      <c r="H716" t="s">
        <v>2636</v>
      </c>
      <c r="I716" s="1">
        <f>K716/0.16</f>
        <v>0</v>
      </c>
      <c r="J716" s="1">
        <f>M716-I716-K716</f>
        <v>0</v>
      </c>
      <c r="K716" s="1">
        <v>213.54</v>
      </c>
      <c r="L716" s="1">
        <v>0</v>
      </c>
      <c r="M716" s="1">
        <v>0</v>
      </c>
      <c r="N716" s="1">
        <v>1548.14</v>
      </c>
      <c r="O716" t="s">
        <v>4021</v>
      </c>
      <c r="P716" t="s">
        <v>4051</v>
      </c>
      <c r="Q716" t="s">
        <v>4067</v>
      </c>
    </row>
    <row r="717" spans="2:17">
      <c r="B717" t="s">
        <v>62</v>
      </c>
      <c r="C717" t="s">
        <v>433</v>
      </c>
      <c r="D717" t="s">
        <v>639</v>
      </c>
      <c r="E717" t="s">
        <v>1583</v>
      </c>
      <c r="F717" t="s">
        <v>3268</v>
      </c>
      <c r="G717" t="s">
        <v>3747</v>
      </c>
      <c r="H717" t="s">
        <v>2636</v>
      </c>
      <c r="I717" s="1">
        <f>K717/0.16</f>
        <v>0</v>
      </c>
      <c r="J717" s="1">
        <f>M717-I717-K717</f>
        <v>0</v>
      </c>
      <c r="K717" s="1">
        <v>203.14</v>
      </c>
      <c r="L717" s="1">
        <v>0</v>
      </c>
      <c r="M717" s="1">
        <v>0</v>
      </c>
      <c r="N717" s="1">
        <v>1472.76</v>
      </c>
      <c r="O717" t="s">
        <v>4021</v>
      </c>
      <c r="P717" t="s">
        <v>4051</v>
      </c>
      <c r="Q717" t="s">
        <v>4067</v>
      </c>
    </row>
    <row r="718" spans="2:17">
      <c r="B718" t="s">
        <v>62</v>
      </c>
      <c r="C718" t="s">
        <v>433</v>
      </c>
      <c r="D718" t="s">
        <v>640</v>
      </c>
      <c r="E718" t="s">
        <v>1584</v>
      </c>
      <c r="F718" t="s">
        <v>3269</v>
      </c>
      <c r="G718" t="s">
        <v>3747</v>
      </c>
      <c r="H718" t="s">
        <v>2636</v>
      </c>
      <c r="I718" s="1">
        <f>K718/0.16</f>
        <v>0</v>
      </c>
      <c r="J718" s="1">
        <f>M718-I718-K718</f>
        <v>0</v>
      </c>
      <c r="K718" s="1">
        <v>23.17</v>
      </c>
      <c r="L718" s="1">
        <v>0</v>
      </c>
      <c r="M718" s="1">
        <v>0</v>
      </c>
      <c r="N718" s="1">
        <v>167.99</v>
      </c>
      <c r="O718" t="s">
        <v>4021</v>
      </c>
      <c r="P718" t="s">
        <v>4051</v>
      </c>
      <c r="Q718" t="s">
        <v>4067</v>
      </c>
    </row>
    <row r="719" spans="2:17">
      <c r="B719" t="s">
        <v>62</v>
      </c>
      <c r="C719" t="s">
        <v>433</v>
      </c>
      <c r="D719" t="s">
        <v>641</v>
      </c>
      <c r="E719" t="s">
        <v>1585</v>
      </c>
      <c r="F719" t="s">
        <v>3270</v>
      </c>
      <c r="G719" t="s">
        <v>3747</v>
      </c>
      <c r="H719" t="s">
        <v>2636</v>
      </c>
      <c r="I719" s="1">
        <f>K719/0.16</f>
        <v>0</v>
      </c>
      <c r="J719" s="1">
        <f>M719-I719-K719</f>
        <v>0</v>
      </c>
      <c r="K719" s="1">
        <v>218.94</v>
      </c>
      <c r="L719" s="1">
        <v>0</v>
      </c>
      <c r="M719" s="1">
        <v>0</v>
      </c>
      <c r="N719" s="1">
        <v>1587.3</v>
      </c>
      <c r="O719" t="s">
        <v>4021</v>
      </c>
      <c r="P719" t="s">
        <v>4051</v>
      </c>
      <c r="Q719" t="s">
        <v>4067</v>
      </c>
    </row>
    <row r="720" spans="2:17">
      <c r="B720" t="s">
        <v>62</v>
      </c>
      <c r="C720" t="s">
        <v>433</v>
      </c>
      <c r="D720" t="s">
        <v>642</v>
      </c>
      <c r="E720" t="s">
        <v>1586</v>
      </c>
      <c r="F720" t="s">
        <v>3271</v>
      </c>
      <c r="G720" t="s">
        <v>3747</v>
      </c>
      <c r="H720" t="s">
        <v>2636</v>
      </c>
      <c r="I720" s="1">
        <f>K720/0.16</f>
        <v>0</v>
      </c>
      <c r="J720" s="1">
        <f>M720-I720-K720</f>
        <v>0</v>
      </c>
      <c r="K720" s="1">
        <v>137.96</v>
      </c>
      <c r="L720" s="1">
        <v>0</v>
      </c>
      <c r="M720" s="1">
        <v>0</v>
      </c>
      <c r="N720" s="1">
        <v>1000.23</v>
      </c>
      <c r="O720" t="s">
        <v>4021</v>
      </c>
      <c r="P720" t="s">
        <v>4051</v>
      </c>
      <c r="Q720" t="s">
        <v>4067</v>
      </c>
    </row>
    <row r="721" spans="2:17">
      <c r="B721" t="s">
        <v>62</v>
      </c>
      <c r="C721" t="s">
        <v>433</v>
      </c>
      <c r="D721">
        <v>0</v>
      </c>
      <c r="F721">
        <v>0</v>
      </c>
      <c r="G721" t="s">
        <v>3747</v>
      </c>
      <c r="H721" t="s">
        <v>2636</v>
      </c>
      <c r="I721" s="1">
        <f>K721/0.16</f>
        <v>0</v>
      </c>
      <c r="J721" s="1">
        <f>M721-I721-K721</f>
        <v>0</v>
      </c>
      <c r="K721" s="1">
        <v>0</v>
      </c>
      <c r="L721" s="1">
        <v>0</v>
      </c>
      <c r="M721" s="1">
        <v>0</v>
      </c>
      <c r="N721" s="1">
        <v>0</v>
      </c>
      <c r="O721" t="s">
        <v>4021</v>
      </c>
      <c r="P721" t="s">
        <v>4051</v>
      </c>
      <c r="Q721" t="s">
        <v>4067</v>
      </c>
    </row>
    <row r="722" spans="2:17">
      <c r="B722" t="s">
        <v>62</v>
      </c>
      <c r="C722" t="s">
        <v>433</v>
      </c>
      <c r="D722" t="s">
        <v>643</v>
      </c>
      <c r="E722" t="s">
        <v>1587</v>
      </c>
      <c r="F722" t="s">
        <v>3272</v>
      </c>
      <c r="G722" t="s">
        <v>3747</v>
      </c>
      <c r="H722" t="s">
        <v>2636</v>
      </c>
      <c r="I722" s="1">
        <f>K722/0.16</f>
        <v>0</v>
      </c>
      <c r="J722" s="1">
        <f>M722-I722-K722</f>
        <v>0</v>
      </c>
      <c r="K722" s="1">
        <v>223.45</v>
      </c>
      <c r="L722" s="1">
        <v>0</v>
      </c>
      <c r="M722" s="1">
        <v>0</v>
      </c>
      <c r="N722" s="1">
        <v>1620.01</v>
      </c>
      <c r="O722" t="s">
        <v>4021</v>
      </c>
      <c r="P722" t="s">
        <v>4051</v>
      </c>
      <c r="Q722" t="s">
        <v>4067</v>
      </c>
    </row>
    <row r="723" spans="2:17">
      <c r="B723" t="s">
        <v>62</v>
      </c>
      <c r="C723" t="s">
        <v>433</v>
      </c>
      <c r="D723" t="s">
        <v>644</v>
      </c>
      <c r="E723" t="s">
        <v>1588</v>
      </c>
      <c r="F723" t="s">
        <v>3273</v>
      </c>
      <c r="G723" t="s">
        <v>3747</v>
      </c>
      <c r="H723" t="s">
        <v>2636</v>
      </c>
      <c r="I723" s="1">
        <f>K723/0.16</f>
        <v>0</v>
      </c>
      <c r="J723" s="1">
        <f>M723-I723-K723</f>
        <v>0</v>
      </c>
      <c r="K723" s="1">
        <v>24.17</v>
      </c>
      <c r="L723" s="1">
        <v>0</v>
      </c>
      <c r="M723" s="1">
        <v>0</v>
      </c>
      <c r="N723" s="1">
        <v>175.2</v>
      </c>
      <c r="O723" t="s">
        <v>4022</v>
      </c>
      <c r="P723" t="s">
        <v>4061</v>
      </c>
      <c r="Q723" t="s">
        <v>4067</v>
      </c>
    </row>
    <row r="724" spans="2:17">
      <c r="B724" t="s">
        <v>62</v>
      </c>
      <c r="C724" t="s">
        <v>433</v>
      </c>
      <c r="D724" t="s">
        <v>645</v>
      </c>
      <c r="E724" t="s">
        <v>1589</v>
      </c>
      <c r="F724" t="s">
        <v>3274</v>
      </c>
      <c r="G724" t="s">
        <v>3747</v>
      </c>
      <c r="H724" t="s">
        <v>2636</v>
      </c>
      <c r="I724" s="1">
        <f>K724/0.16</f>
        <v>0</v>
      </c>
      <c r="J724" s="1">
        <f>M724-I724-K724</f>
        <v>0</v>
      </c>
      <c r="K724" s="1">
        <v>23.83</v>
      </c>
      <c r="L724" s="1">
        <v>0</v>
      </c>
      <c r="M724" s="1">
        <v>0</v>
      </c>
      <c r="N724" s="1">
        <v>172.8</v>
      </c>
      <c r="O724" t="s">
        <v>4022</v>
      </c>
      <c r="P724" t="s">
        <v>4061</v>
      </c>
      <c r="Q724" t="s">
        <v>4067</v>
      </c>
    </row>
    <row r="725" spans="2:17">
      <c r="B725" t="s">
        <v>62</v>
      </c>
      <c r="C725" t="s">
        <v>433</v>
      </c>
      <c r="D725" t="s">
        <v>646</v>
      </c>
      <c r="E725" t="s">
        <v>1590</v>
      </c>
      <c r="F725" t="s">
        <v>3275</v>
      </c>
      <c r="G725" t="s">
        <v>3747</v>
      </c>
      <c r="H725" t="s">
        <v>2636</v>
      </c>
      <c r="I725" s="1">
        <f>K725/0.16</f>
        <v>0</v>
      </c>
      <c r="J725" s="1">
        <f>M725-I725-K725</f>
        <v>0</v>
      </c>
      <c r="K725" s="1">
        <v>220.86</v>
      </c>
      <c r="L725" s="1">
        <v>0</v>
      </c>
      <c r="M725" s="1">
        <v>0</v>
      </c>
      <c r="N725" s="1">
        <v>1601.22</v>
      </c>
      <c r="O725" t="s">
        <v>4022</v>
      </c>
      <c r="P725" t="s">
        <v>4061</v>
      </c>
      <c r="Q725" t="s">
        <v>4067</v>
      </c>
    </row>
    <row r="726" spans="2:17">
      <c r="B726" t="s">
        <v>62</v>
      </c>
      <c r="C726" t="s">
        <v>433</v>
      </c>
      <c r="D726" t="s">
        <v>647</v>
      </c>
      <c r="E726" t="s">
        <v>1591</v>
      </c>
      <c r="F726" t="s">
        <v>3254</v>
      </c>
      <c r="G726" t="s">
        <v>3747</v>
      </c>
      <c r="H726" t="s">
        <v>2636</v>
      </c>
      <c r="I726" s="1">
        <f>K726/0.16</f>
        <v>0</v>
      </c>
      <c r="J726" s="1">
        <f>M726-I726-K726</f>
        <v>0</v>
      </c>
      <c r="K726" s="1">
        <v>7.34</v>
      </c>
      <c r="L726" s="1">
        <v>0</v>
      </c>
      <c r="M726" s="1">
        <v>0</v>
      </c>
      <c r="N726" s="1">
        <v>53.27</v>
      </c>
      <c r="O726" t="s">
        <v>4022</v>
      </c>
      <c r="P726" t="s">
        <v>4061</v>
      </c>
      <c r="Q726" t="s">
        <v>4067</v>
      </c>
    </row>
    <row r="727" spans="2:17">
      <c r="B727" t="s">
        <v>62</v>
      </c>
      <c r="C727" t="s">
        <v>433</v>
      </c>
      <c r="D727" t="s">
        <v>648</v>
      </c>
      <c r="E727" t="s">
        <v>1592</v>
      </c>
      <c r="F727" t="s">
        <v>3276</v>
      </c>
      <c r="G727" t="s">
        <v>3747</v>
      </c>
      <c r="H727" t="s">
        <v>2636</v>
      </c>
      <c r="I727" s="1">
        <f>K727/0.16</f>
        <v>0</v>
      </c>
      <c r="J727" s="1">
        <f>M727-I727-K727</f>
        <v>0</v>
      </c>
      <c r="K727" s="1">
        <v>475.05</v>
      </c>
      <c r="L727" s="1">
        <v>0</v>
      </c>
      <c r="M727" s="1">
        <v>0</v>
      </c>
      <c r="N727" s="1">
        <v>3444.07</v>
      </c>
      <c r="O727" t="s">
        <v>4022</v>
      </c>
      <c r="P727" t="s">
        <v>4061</v>
      </c>
      <c r="Q727" t="s">
        <v>4067</v>
      </c>
    </row>
    <row r="728" spans="2:17">
      <c r="B728" t="s">
        <v>62</v>
      </c>
      <c r="C728" t="s">
        <v>433</v>
      </c>
      <c r="D728" t="s">
        <v>649</v>
      </c>
      <c r="E728" t="s">
        <v>1593</v>
      </c>
      <c r="F728" t="s">
        <v>3277</v>
      </c>
      <c r="G728" t="s">
        <v>3747</v>
      </c>
      <c r="H728" t="s">
        <v>2636</v>
      </c>
      <c r="I728" s="1">
        <f>K728/0.16</f>
        <v>0</v>
      </c>
      <c r="J728" s="1">
        <f>M728-I728-K728</f>
        <v>0</v>
      </c>
      <c r="K728" s="1">
        <v>115.96</v>
      </c>
      <c r="L728" s="1">
        <v>0</v>
      </c>
      <c r="M728" s="1">
        <v>0</v>
      </c>
      <c r="N728" s="1">
        <v>840.71</v>
      </c>
      <c r="O728" t="s">
        <v>4022</v>
      </c>
      <c r="P728" t="s">
        <v>4061</v>
      </c>
      <c r="Q728" t="s">
        <v>4067</v>
      </c>
    </row>
    <row r="729" spans="2:17">
      <c r="B729" t="s">
        <v>62</v>
      </c>
      <c r="C729" t="s">
        <v>433</v>
      </c>
      <c r="D729" t="s">
        <v>650</v>
      </c>
      <c r="E729" t="s">
        <v>1594</v>
      </c>
      <c r="F729" t="s">
        <v>3278</v>
      </c>
      <c r="G729" t="s">
        <v>3747</v>
      </c>
      <c r="H729" t="s">
        <v>2636</v>
      </c>
      <c r="I729" s="1">
        <f>K729/0.16</f>
        <v>0</v>
      </c>
      <c r="J729" s="1">
        <f>M729-I729-K729</f>
        <v>0</v>
      </c>
      <c r="K729" s="1">
        <v>30.52</v>
      </c>
      <c r="L729" s="1">
        <v>0</v>
      </c>
      <c r="M729" s="1">
        <v>0</v>
      </c>
      <c r="N729" s="1">
        <v>221.28</v>
      </c>
      <c r="O729" t="s">
        <v>4022</v>
      </c>
      <c r="P729" t="s">
        <v>4061</v>
      </c>
      <c r="Q729" t="s">
        <v>4067</v>
      </c>
    </row>
    <row r="730" spans="2:17">
      <c r="B730" t="s">
        <v>62</v>
      </c>
      <c r="C730" t="s">
        <v>433</v>
      </c>
      <c r="D730" t="s">
        <v>651</v>
      </c>
      <c r="E730" t="s">
        <v>1595</v>
      </c>
      <c r="F730" t="s">
        <v>3279</v>
      </c>
      <c r="G730" t="s">
        <v>3747</v>
      </c>
      <c r="H730" t="s">
        <v>2636</v>
      </c>
      <c r="I730" s="1">
        <f>K730/0.16</f>
        <v>0</v>
      </c>
      <c r="J730" s="1">
        <f>M730-I730-K730</f>
        <v>0</v>
      </c>
      <c r="K730" s="1">
        <v>142.62</v>
      </c>
      <c r="L730" s="1">
        <v>0</v>
      </c>
      <c r="M730" s="1">
        <v>0</v>
      </c>
      <c r="N730" s="1">
        <v>1034.01</v>
      </c>
      <c r="O730" t="s">
        <v>4022</v>
      </c>
      <c r="P730" t="s">
        <v>4061</v>
      </c>
      <c r="Q730" t="s">
        <v>4067</v>
      </c>
    </row>
    <row r="731" spans="2:17">
      <c r="B731" t="s">
        <v>62</v>
      </c>
      <c r="C731" t="s">
        <v>433</v>
      </c>
      <c r="D731" t="s">
        <v>652</v>
      </c>
      <c r="E731" t="s">
        <v>1596</v>
      </c>
      <c r="F731" t="s">
        <v>3280</v>
      </c>
      <c r="G731" t="s">
        <v>3747</v>
      </c>
      <c r="H731" t="s">
        <v>2636</v>
      </c>
      <c r="I731" s="1">
        <f>K731/0.16</f>
        <v>0</v>
      </c>
      <c r="J731" s="1">
        <f>M731-I731-K731</f>
        <v>0</v>
      </c>
      <c r="K731" s="1">
        <v>125.46</v>
      </c>
      <c r="L731" s="1">
        <v>0</v>
      </c>
      <c r="M731" s="1">
        <v>0</v>
      </c>
      <c r="N731" s="1">
        <v>909.61</v>
      </c>
      <c r="O731" t="s">
        <v>4022</v>
      </c>
      <c r="P731" t="s">
        <v>4061</v>
      </c>
      <c r="Q731" t="s">
        <v>4067</v>
      </c>
    </row>
    <row r="732" spans="2:17">
      <c r="B732" t="s">
        <v>62</v>
      </c>
      <c r="C732" t="s">
        <v>433</v>
      </c>
      <c r="D732" t="s">
        <v>653</v>
      </c>
      <c r="E732" t="s">
        <v>1597</v>
      </c>
      <c r="F732" t="s">
        <v>3281</v>
      </c>
      <c r="G732" t="s">
        <v>3747</v>
      </c>
      <c r="H732" t="s">
        <v>2636</v>
      </c>
      <c r="I732" s="1">
        <f>K732/0.16</f>
        <v>0</v>
      </c>
      <c r="J732" s="1">
        <f>M732-I732-K732</f>
        <v>0</v>
      </c>
      <c r="K732" s="1">
        <v>155.15</v>
      </c>
      <c r="L732" s="1">
        <v>0</v>
      </c>
      <c r="M732" s="1">
        <v>0</v>
      </c>
      <c r="N732" s="1">
        <v>1124.85</v>
      </c>
      <c r="O732" t="s">
        <v>4022</v>
      </c>
      <c r="P732" t="s">
        <v>4061</v>
      </c>
      <c r="Q732" t="s">
        <v>4067</v>
      </c>
    </row>
    <row r="733" spans="2:17">
      <c r="B733" t="s">
        <v>62</v>
      </c>
      <c r="C733" t="s">
        <v>433</v>
      </c>
      <c r="D733" t="s">
        <v>654</v>
      </c>
      <c r="E733" t="s">
        <v>1598</v>
      </c>
      <c r="F733" t="s">
        <v>3282</v>
      </c>
      <c r="G733" t="s">
        <v>3747</v>
      </c>
      <c r="H733" t="s">
        <v>2636</v>
      </c>
      <c r="I733" s="1">
        <f>K733/0.16</f>
        <v>0</v>
      </c>
      <c r="J733" s="1">
        <f>M733-I733-K733</f>
        <v>0</v>
      </c>
      <c r="K733" s="1">
        <v>195.7</v>
      </c>
      <c r="L733" s="1">
        <v>0</v>
      </c>
      <c r="M733" s="1">
        <v>0</v>
      </c>
      <c r="N733" s="1">
        <v>1418.82</v>
      </c>
      <c r="O733" t="s">
        <v>4022</v>
      </c>
      <c r="P733" t="s">
        <v>4061</v>
      </c>
      <c r="Q733" t="s">
        <v>4067</v>
      </c>
    </row>
    <row r="734" spans="2:17">
      <c r="B734" t="s">
        <v>62</v>
      </c>
      <c r="C734" t="s">
        <v>433</v>
      </c>
      <c r="D734" t="s">
        <v>655</v>
      </c>
      <c r="E734" t="s">
        <v>1599</v>
      </c>
      <c r="F734" t="s">
        <v>3283</v>
      </c>
      <c r="G734" t="s">
        <v>3747</v>
      </c>
      <c r="H734" t="s">
        <v>2636</v>
      </c>
      <c r="I734" s="1">
        <f>K734/0.16</f>
        <v>0</v>
      </c>
      <c r="J734" s="1">
        <f>M734-I734-K734</f>
        <v>0</v>
      </c>
      <c r="K734" s="1">
        <v>31.85</v>
      </c>
      <c r="L734" s="1">
        <v>0</v>
      </c>
      <c r="M734" s="1">
        <v>0</v>
      </c>
      <c r="N734" s="1">
        <v>230.89</v>
      </c>
      <c r="O734" t="s">
        <v>4022</v>
      </c>
      <c r="P734" t="s">
        <v>4061</v>
      </c>
      <c r="Q734" t="s">
        <v>4067</v>
      </c>
    </row>
    <row r="735" spans="2:17">
      <c r="B735" t="s">
        <v>62</v>
      </c>
      <c r="C735" t="s">
        <v>433</v>
      </c>
      <c r="D735" t="s">
        <v>656</v>
      </c>
      <c r="E735" t="s">
        <v>1600</v>
      </c>
      <c r="F735" t="s">
        <v>3284</v>
      </c>
      <c r="G735" t="s">
        <v>3747</v>
      </c>
      <c r="H735" t="s">
        <v>2636</v>
      </c>
      <c r="I735" s="1">
        <f>K735/0.16</f>
        <v>0</v>
      </c>
      <c r="J735" s="1">
        <f>M735-I735-K735</f>
        <v>0</v>
      </c>
      <c r="K735" s="1">
        <v>110.16</v>
      </c>
      <c r="L735" s="1">
        <v>0</v>
      </c>
      <c r="M735" s="1">
        <v>0</v>
      </c>
      <c r="N735" s="1">
        <v>798.64</v>
      </c>
      <c r="O735" t="s">
        <v>4022</v>
      </c>
      <c r="P735" t="s">
        <v>4061</v>
      </c>
      <c r="Q735" t="s">
        <v>4067</v>
      </c>
    </row>
    <row r="736" spans="2:17">
      <c r="B736" t="s">
        <v>62</v>
      </c>
      <c r="C736" t="s">
        <v>433</v>
      </c>
      <c r="D736" t="s">
        <v>657</v>
      </c>
      <c r="E736" t="s">
        <v>1601</v>
      </c>
      <c r="F736" t="s">
        <v>3285</v>
      </c>
      <c r="G736" t="s">
        <v>3747</v>
      </c>
      <c r="H736" t="s">
        <v>2636</v>
      </c>
      <c r="I736" s="1">
        <f>K736/0.16</f>
        <v>0</v>
      </c>
      <c r="J736" s="1">
        <f>M736-I736-K736</f>
        <v>0</v>
      </c>
      <c r="K736" s="1">
        <v>50.97</v>
      </c>
      <c r="L736" s="1">
        <v>0</v>
      </c>
      <c r="M736" s="1">
        <v>0</v>
      </c>
      <c r="N736" s="1">
        <v>369.58</v>
      </c>
      <c r="O736" t="s">
        <v>4022</v>
      </c>
      <c r="P736" t="s">
        <v>4061</v>
      </c>
      <c r="Q736" t="s">
        <v>4067</v>
      </c>
    </row>
    <row r="737" spans="2:18">
      <c r="B737" t="s">
        <v>62</v>
      </c>
      <c r="C737" t="s">
        <v>433</v>
      </c>
      <c r="D737" t="s">
        <v>658</v>
      </c>
      <c r="E737" t="s">
        <v>1602</v>
      </c>
      <c r="F737" t="s">
        <v>3286</v>
      </c>
      <c r="G737" t="s">
        <v>3747</v>
      </c>
      <c r="H737" t="s">
        <v>2636</v>
      </c>
      <c r="I737" s="1">
        <f>K737/0.16</f>
        <v>0</v>
      </c>
      <c r="J737" s="1">
        <f>M737-I737-K737</f>
        <v>0</v>
      </c>
      <c r="K737" s="1">
        <v>328.98</v>
      </c>
      <c r="L737" s="1">
        <v>0</v>
      </c>
      <c r="M737" s="1">
        <v>0</v>
      </c>
      <c r="N737" s="1">
        <v>2385.07</v>
      </c>
      <c r="O737" t="s">
        <v>4022</v>
      </c>
      <c r="P737" t="s">
        <v>4061</v>
      </c>
      <c r="Q737" t="s">
        <v>4067</v>
      </c>
    </row>
    <row r="738" spans="2:18">
      <c r="I738" s="1" t="s">
        <v>3756</v>
      </c>
      <c r="J738" s="1" t="s">
        <v>3816</v>
      </c>
      <c r="K738" s="1" t="s">
        <v>3890</v>
      </c>
      <c r="L738" s="1" t="s">
        <v>3752</v>
      </c>
      <c r="M738" s="1" t="s">
        <v>3752</v>
      </c>
      <c r="N738" s="1" t="s">
        <v>3965</v>
      </c>
    </row>
    <row r="741" spans="2:18" s="2" customFormat="1" ht="25" customHeight="1">
      <c r="B741" s="2" t="s">
        <v>0</v>
      </c>
      <c r="C741" s="2" t="s">
        <v>420</v>
      </c>
      <c r="D741" s="2" t="s">
        <v>529</v>
      </c>
      <c r="E741" s="2" t="s">
        <v>1335</v>
      </c>
      <c r="F741" s="2" t="s">
        <v>3188</v>
      </c>
    </row>
    <row r="742" spans="2:18">
      <c r="B742" t="s">
        <v>62</v>
      </c>
      <c r="C742" t="s">
        <v>433</v>
      </c>
      <c r="D742" t="s">
        <v>659</v>
      </c>
      <c r="E742" t="s">
        <v>1603</v>
      </c>
      <c r="F742" t="s">
        <v>3190</v>
      </c>
    </row>
    <row r="745" spans="2:18" s="2" customFormat="1" ht="25" customHeight="1">
      <c r="B745" s="2" t="s">
        <v>0</v>
      </c>
      <c r="C745" s="2" t="s">
        <v>420</v>
      </c>
      <c r="D745" s="2" t="s">
        <v>529</v>
      </c>
      <c r="E745" s="2" t="s">
        <v>1333</v>
      </c>
      <c r="F745" s="2" t="s">
        <v>3188</v>
      </c>
      <c r="G745" s="2" t="s">
        <v>3746</v>
      </c>
      <c r="H745" s="2" t="s">
        <v>3748</v>
      </c>
      <c r="I745" s="2" t="s">
        <v>3749</v>
      </c>
      <c r="J745" s="2" t="s">
        <v>3807</v>
      </c>
      <c r="K745" s="2" t="s">
        <v>3883</v>
      </c>
      <c r="L745" s="2" t="s">
        <v>3941</v>
      </c>
      <c r="M745" s="2" t="s">
        <v>3942</v>
      </c>
      <c r="N745" s="2" t="s">
        <v>3959</v>
      </c>
      <c r="O745" s="2" t="s">
        <v>4016</v>
      </c>
      <c r="P745" s="2" t="s">
        <v>4039</v>
      </c>
      <c r="Q745" s="2" t="s">
        <v>4066</v>
      </c>
      <c r="R745" s="2" t="s">
        <v>4068</v>
      </c>
    </row>
    <row r="746" spans="2:18">
      <c r="B746" t="s">
        <v>63</v>
      </c>
      <c r="C746" t="s">
        <v>434</v>
      </c>
      <c r="D746">
        <v>0</v>
      </c>
      <c r="E746" t="s">
        <v>1604</v>
      </c>
      <c r="F746">
        <v>0</v>
      </c>
      <c r="G746" t="s">
        <v>3747</v>
      </c>
      <c r="H746" t="s">
        <v>2636</v>
      </c>
      <c r="I746" s="1">
        <f>K746/0.16</f>
        <v>0</v>
      </c>
      <c r="J746" s="1">
        <f>M746-I746-K746</f>
        <v>0</v>
      </c>
      <c r="K746" s="1">
        <v>0</v>
      </c>
      <c r="L746" s="1">
        <v>0</v>
      </c>
      <c r="M746" s="1">
        <v>0</v>
      </c>
      <c r="N746" s="1">
        <v>0</v>
      </c>
      <c r="O746">
        <v>150004</v>
      </c>
      <c r="P746" t="s">
        <v>4047</v>
      </c>
      <c r="Q746" t="s">
        <v>4067</v>
      </c>
    </row>
    <row r="747" spans="2:18">
      <c r="B747" t="s">
        <v>63</v>
      </c>
      <c r="C747" t="s">
        <v>434</v>
      </c>
      <c r="D747">
        <v>0</v>
      </c>
      <c r="E747" t="s">
        <v>1605</v>
      </c>
      <c r="F747">
        <v>0</v>
      </c>
      <c r="G747" t="s">
        <v>3747</v>
      </c>
      <c r="H747" t="s">
        <v>2636</v>
      </c>
      <c r="I747" s="1">
        <f>K747/0.16</f>
        <v>0</v>
      </c>
      <c r="J747" s="1">
        <f>M747-I747-K747</f>
        <v>0</v>
      </c>
      <c r="K747" s="1">
        <v>0</v>
      </c>
      <c r="L747" s="1">
        <v>0</v>
      </c>
      <c r="M747" s="1">
        <v>0</v>
      </c>
      <c r="N747" s="1">
        <v>0</v>
      </c>
      <c r="O747">
        <v>150005</v>
      </c>
      <c r="P747" t="s">
        <v>4047</v>
      </c>
      <c r="Q747" t="s">
        <v>4067</v>
      </c>
    </row>
    <row r="748" spans="2:18">
      <c r="B748" t="s">
        <v>63</v>
      </c>
      <c r="C748" t="s">
        <v>434</v>
      </c>
      <c r="D748">
        <v>0</v>
      </c>
      <c r="E748" t="s">
        <v>1606</v>
      </c>
      <c r="F748">
        <v>0</v>
      </c>
      <c r="G748" t="s">
        <v>3747</v>
      </c>
      <c r="H748" t="s">
        <v>2636</v>
      </c>
      <c r="I748" s="1">
        <f>K748/0.16</f>
        <v>0</v>
      </c>
      <c r="J748" s="1">
        <f>M748-I748-K748</f>
        <v>0</v>
      </c>
      <c r="K748" s="1">
        <v>0</v>
      </c>
      <c r="L748" s="1">
        <v>0</v>
      </c>
      <c r="M748" s="1">
        <v>0</v>
      </c>
      <c r="N748" s="1">
        <v>0</v>
      </c>
      <c r="O748">
        <v>150013</v>
      </c>
      <c r="P748" t="s">
        <v>4047</v>
      </c>
      <c r="Q748" t="s">
        <v>4067</v>
      </c>
    </row>
    <row r="749" spans="2:18">
      <c r="B749" t="s">
        <v>63</v>
      </c>
      <c r="C749" t="s">
        <v>434</v>
      </c>
      <c r="D749">
        <v>0</v>
      </c>
      <c r="E749" t="s">
        <v>1607</v>
      </c>
      <c r="F749">
        <v>0</v>
      </c>
      <c r="G749" t="s">
        <v>3747</v>
      </c>
      <c r="H749" t="s">
        <v>2636</v>
      </c>
      <c r="I749" s="1">
        <f>K749/0.16</f>
        <v>0</v>
      </c>
      <c r="J749" s="1">
        <f>M749-I749-K749</f>
        <v>0</v>
      </c>
      <c r="K749" s="1">
        <v>0</v>
      </c>
      <c r="L749" s="1">
        <v>0</v>
      </c>
      <c r="M749" s="1">
        <v>0</v>
      </c>
      <c r="N749" s="1">
        <v>0</v>
      </c>
      <c r="O749">
        <v>150014</v>
      </c>
      <c r="P749" t="s">
        <v>4047</v>
      </c>
      <c r="Q749" t="s">
        <v>4067</v>
      </c>
    </row>
    <row r="750" spans="2:18">
      <c r="B750" t="s">
        <v>63</v>
      </c>
      <c r="C750" t="s">
        <v>434</v>
      </c>
      <c r="D750">
        <v>0</v>
      </c>
      <c r="E750" t="s">
        <v>1608</v>
      </c>
      <c r="F750">
        <v>0</v>
      </c>
      <c r="G750" t="s">
        <v>3747</v>
      </c>
      <c r="H750" t="s">
        <v>2636</v>
      </c>
      <c r="I750" s="1">
        <f>K750/0.16</f>
        <v>0</v>
      </c>
      <c r="J750" s="1">
        <f>M750-I750-K750</f>
        <v>0</v>
      </c>
      <c r="K750" s="1">
        <v>0</v>
      </c>
      <c r="L750" s="1">
        <v>0</v>
      </c>
      <c r="M750" s="1">
        <v>0</v>
      </c>
      <c r="N750" s="1">
        <v>0</v>
      </c>
      <c r="O750">
        <v>150015</v>
      </c>
      <c r="P750" t="s">
        <v>4047</v>
      </c>
      <c r="Q750" t="s">
        <v>4067</v>
      </c>
    </row>
    <row r="751" spans="2:18">
      <c r="B751" t="s">
        <v>63</v>
      </c>
      <c r="C751" t="s">
        <v>434</v>
      </c>
      <c r="D751">
        <v>0</v>
      </c>
      <c r="E751" t="s">
        <v>1609</v>
      </c>
      <c r="F751">
        <v>0</v>
      </c>
      <c r="G751" t="s">
        <v>3747</v>
      </c>
      <c r="H751" t="s">
        <v>2636</v>
      </c>
      <c r="I751" s="1">
        <f>K751/0.16</f>
        <v>0</v>
      </c>
      <c r="J751" s="1">
        <f>M751-I751-K751</f>
        <v>0</v>
      </c>
      <c r="K751" s="1">
        <v>0</v>
      </c>
      <c r="L751" s="1">
        <v>0</v>
      </c>
      <c r="M751" s="1">
        <v>0</v>
      </c>
      <c r="N751" s="1">
        <v>0</v>
      </c>
      <c r="O751">
        <v>150016</v>
      </c>
      <c r="P751" t="s">
        <v>4047</v>
      </c>
      <c r="Q751" t="s">
        <v>4067</v>
      </c>
    </row>
    <row r="752" spans="2:18">
      <c r="B752" t="s">
        <v>63</v>
      </c>
      <c r="C752" t="s">
        <v>434</v>
      </c>
      <c r="D752">
        <v>0</v>
      </c>
      <c r="E752" t="s">
        <v>1610</v>
      </c>
      <c r="F752">
        <v>0</v>
      </c>
      <c r="G752" t="s">
        <v>3747</v>
      </c>
      <c r="H752" t="s">
        <v>2636</v>
      </c>
      <c r="I752" s="1">
        <f>K752/0.16</f>
        <v>0</v>
      </c>
      <c r="J752" s="1">
        <f>M752-I752-K752</f>
        <v>0</v>
      </c>
      <c r="K752" s="1">
        <v>0</v>
      </c>
      <c r="L752" s="1">
        <v>0</v>
      </c>
      <c r="M752" s="1">
        <v>0</v>
      </c>
      <c r="N752" s="1">
        <v>0</v>
      </c>
      <c r="O752">
        <v>150391</v>
      </c>
      <c r="P752" t="s">
        <v>4051</v>
      </c>
      <c r="Q752" t="s">
        <v>4067</v>
      </c>
    </row>
    <row r="753" spans="2:17">
      <c r="B753" t="s">
        <v>63</v>
      </c>
      <c r="C753" t="s">
        <v>434</v>
      </c>
      <c r="D753">
        <v>0</v>
      </c>
      <c r="E753" t="s">
        <v>1611</v>
      </c>
      <c r="F753">
        <v>0</v>
      </c>
      <c r="G753" t="s">
        <v>3747</v>
      </c>
      <c r="H753" t="s">
        <v>2636</v>
      </c>
      <c r="I753" s="1">
        <f>K753/0.16</f>
        <v>0</v>
      </c>
      <c r="J753" s="1">
        <f>M753-I753-K753</f>
        <v>0</v>
      </c>
      <c r="K753" s="1">
        <v>0</v>
      </c>
      <c r="L753" s="1">
        <v>0</v>
      </c>
      <c r="M753" s="1">
        <v>0</v>
      </c>
      <c r="N753" s="1">
        <v>0</v>
      </c>
      <c r="O753">
        <v>150392</v>
      </c>
      <c r="P753" t="s">
        <v>4051</v>
      </c>
      <c r="Q753" t="s">
        <v>4067</v>
      </c>
    </row>
    <row r="754" spans="2:17">
      <c r="B754" t="s">
        <v>63</v>
      </c>
      <c r="C754" t="s">
        <v>434</v>
      </c>
      <c r="D754">
        <v>0</v>
      </c>
      <c r="E754" t="s">
        <v>1612</v>
      </c>
      <c r="F754">
        <v>0</v>
      </c>
      <c r="G754" t="s">
        <v>3747</v>
      </c>
      <c r="H754" t="s">
        <v>2636</v>
      </c>
      <c r="I754" s="1">
        <f>K754/0.16</f>
        <v>0</v>
      </c>
      <c r="J754" s="1">
        <f>M754-I754-K754</f>
        <v>0</v>
      </c>
      <c r="K754" s="1">
        <v>0</v>
      </c>
      <c r="L754" s="1">
        <v>0</v>
      </c>
      <c r="M754" s="1">
        <v>0</v>
      </c>
      <c r="N754" s="1">
        <v>0</v>
      </c>
      <c r="O754">
        <v>150638</v>
      </c>
      <c r="P754" t="s">
        <v>4045</v>
      </c>
      <c r="Q754" t="s">
        <v>4067</v>
      </c>
    </row>
    <row r="755" spans="2:17">
      <c r="I755" s="1" t="s">
        <v>3752</v>
      </c>
      <c r="J755" s="1" t="s">
        <v>3752</v>
      </c>
      <c r="K755" s="1" t="s">
        <v>3886</v>
      </c>
      <c r="L755" s="1" t="s">
        <v>3886</v>
      </c>
      <c r="M755" s="1" t="s">
        <v>3886</v>
      </c>
      <c r="N755" s="1" t="s">
        <v>3886</v>
      </c>
    </row>
    <row r="758" spans="2:17" s="2" customFormat="1" ht="25" customHeight="1">
      <c r="B758" s="2" t="s">
        <v>0</v>
      </c>
      <c r="C758" s="2" t="s">
        <v>420</v>
      </c>
      <c r="D758" s="2" t="s">
        <v>529</v>
      </c>
      <c r="E758" s="2" t="s">
        <v>1335</v>
      </c>
      <c r="F758" s="2" t="s">
        <v>3188</v>
      </c>
    </row>
    <row r="759" spans="2:17">
      <c r="B759" t="s">
        <v>63</v>
      </c>
      <c r="C759" t="s">
        <v>434</v>
      </c>
      <c r="D759" t="s">
        <v>660</v>
      </c>
      <c r="E759" t="s">
        <v>1613</v>
      </c>
      <c r="F759" t="s">
        <v>3190</v>
      </c>
    </row>
    <row r="760" spans="2:17">
      <c r="B760" t="s">
        <v>63</v>
      </c>
      <c r="C760" t="s">
        <v>434</v>
      </c>
      <c r="D760" t="s">
        <v>661</v>
      </c>
      <c r="E760" t="s">
        <v>1614</v>
      </c>
      <c r="F760" t="s">
        <v>3190</v>
      </c>
    </row>
    <row r="761" spans="2:17">
      <c r="B761" t="s">
        <v>63</v>
      </c>
      <c r="C761" t="s">
        <v>434</v>
      </c>
      <c r="D761" t="s">
        <v>662</v>
      </c>
      <c r="E761" t="s">
        <v>1615</v>
      </c>
      <c r="F761" t="s">
        <v>3190</v>
      </c>
    </row>
    <row r="762" spans="2:17">
      <c r="B762" t="s">
        <v>63</v>
      </c>
      <c r="C762" t="s">
        <v>434</v>
      </c>
      <c r="D762" t="s">
        <v>663</v>
      </c>
      <c r="E762" t="s">
        <v>1616</v>
      </c>
      <c r="F762" t="s">
        <v>3190</v>
      </c>
    </row>
    <row r="763" spans="2:17">
      <c r="B763" t="s">
        <v>63</v>
      </c>
      <c r="C763" t="s">
        <v>434</v>
      </c>
      <c r="D763" t="s">
        <v>664</v>
      </c>
      <c r="E763" t="s">
        <v>1617</v>
      </c>
      <c r="F763" t="s">
        <v>3190</v>
      </c>
    </row>
    <row r="764" spans="2:17">
      <c r="B764" t="s">
        <v>63</v>
      </c>
      <c r="C764" t="s">
        <v>434</v>
      </c>
      <c r="D764" t="s">
        <v>665</v>
      </c>
      <c r="E764" t="s">
        <v>1618</v>
      </c>
      <c r="F764" t="s">
        <v>3190</v>
      </c>
    </row>
    <row r="765" spans="2:17">
      <c r="B765" t="s">
        <v>63</v>
      </c>
      <c r="C765" t="s">
        <v>434</v>
      </c>
      <c r="D765" t="s">
        <v>666</v>
      </c>
      <c r="E765" t="s">
        <v>1619</v>
      </c>
      <c r="F765" t="s">
        <v>3190</v>
      </c>
    </row>
    <row r="766" spans="2:17">
      <c r="B766" t="s">
        <v>63</v>
      </c>
      <c r="C766" t="s">
        <v>434</v>
      </c>
      <c r="D766" t="s">
        <v>667</v>
      </c>
      <c r="E766" t="s">
        <v>1620</v>
      </c>
      <c r="F766" t="s">
        <v>3190</v>
      </c>
    </row>
    <row r="767" spans="2:17">
      <c r="B767" t="s">
        <v>63</v>
      </c>
      <c r="C767" t="s">
        <v>434</v>
      </c>
      <c r="D767" t="s">
        <v>668</v>
      </c>
      <c r="E767" t="s">
        <v>1621</v>
      </c>
      <c r="F767" t="s">
        <v>3190</v>
      </c>
    </row>
    <row r="770" spans="2:18" s="2" customFormat="1" ht="25" customHeight="1">
      <c r="B770" s="2" t="s">
        <v>0</v>
      </c>
      <c r="C770" s="2" t="s">
        <v>420</v>
      </c>
      <c r="D770" s="2" t="s">
        <v>529</v>
      </c>
      <c r="E770" s="2" t="s">
        <v>1333</v>
      </c>
      <c r="F770" s="2" t="s">
        <v>3188</v>
      </c>
      <c r="G770" s="2" t="s">
        <v>3746</v>
      </c>
      <c r="H770" s="2" t="s">
        <v>3748</v>
      </c>
      <c r="I770" s="2" t="s">
        <v>3749</v>
      </c>
      <c r="J770" s="2" t="s">
        <v>3807</v>
      </c>
      <c r="K770" s="2" t="s">
        <v>3883</v>
      </c>
      <c r="L770" s="2" t="s">
        <v>3941</v>
      </c>
      <c r="M770" s="2" t="s">
        <v>3942</v>
      </c>
      <c r="N770" s="2" t="s">
        <v>3959</v>
      </c>
      <c r="O770" s="2" t="s">
        <v>4016</v>
      </c>
      <c r="P770" s="2" t="s">
        <v>4039</v>
      </c>
      <c r="Q770" s="2" t="s">
        <v>4066</v>
      </c>
      <c r="R770" s="2" t="s">
        <v>4068</v>
      </c>
    </row>
    <row r="771" spans="2:18">
      <c r="B771" t="s">
        <v>64</v>
      </c>
      <c r="C771" t="s">
        <v>435</v>
      </c>
      <c r="D771" t="s">
        <v>669</v>
      </c>
      <c r="E771" t="s">
        <v>1622</v>
      </c>
      <c r="F771" t="s">
        <v>3287</v>
      </c>
      <c r="G771" t="s">
        <v>3747</v>
      </c>
      <c r="H771" t="s">
        <v>2636</v>
      </c>
      <c r="I771" s="1">
        <f>K771/0.16</f>
        <v>0</v>
      </c>
      <c r="J771" s="1">
        <f>M771-I771-K771</f>
        <v>0</v>
      </c>
      <c r="K771" s="1">
        <v>0</v>
      </c>
      <c r="L771" s="1">
        <v>0</v>
      </c>
      <c r="M771" s="1">
        <v>966</v>
      </c>
      <c r="N771" s="1">
        <v>17553</v>
      </c>
      <c r="O771">
        <v>149984</v>
      </c>
      <c r="P771" t="s">
        <v>4045</v>
      </c>
      <c r="Q771" t="s">
        <v>4067</v>
      </c>
    </row>
    <row r="772" spans="2:18">
      <c r="B772" t="s">
        <v>64</v>
      </c>
      <c r="C772" t="s">
        <v>435</v>
      </c>
      <c r="D772" t="s">
        <v>670</v>
      </c>
      <c r="E772" t="s">
        <v>1623</v>
      </c>
      <c r="F772" t="s">
        <v>3288</v>
      </c>
      <c r="G772" t="s">
        <v>3747</v>
      </c>
      <c r="H772" t="s">
        <v>2636</v>
      </c>
      <c r="I772" s="1">
        <f>K772/0.16</f>
        <v>0</v>
      </c>
      <c r="J772" s="1">
        <f>M772-I772-K772</f>
        <v>0</v>
      </c>
      <c r="K772" s="1">
        <v>0</v>
      </c>
      <c r="L772" s="1">
        <v>0</v>
      </c>
      <c r="M772" s="1">
        <v>486.4</v>
      </c>
      <c r="N772" s="1">
        <v>6566.4</v>
      </c>
      <c r="O772">
        <v>149984</v>
      </c>
      <c r="P772" t="s">
        <v>4045</v>
      </c>
      <c r="Q772" t="s">
        <v>4067</v>
      </c>
    </row>
    <row r="773" spans="2:18">
      <c r="B773" t="s">
        <v>64</v>
      </c>
      <c r="C773" t="s">
        <v>435</v>
      </c>
      <c r="D773" t="s">
        <v>671</v>
      </c>
      <c r="E773" t="s">
        <v>1624</v>
      </c>
      <c r="F773" t="s">
        <v>3289</v>
      </c>
      <c r="G773" t="s">
        <v>3747</v>
      </c>
      <c r="H773" t="s">
        <v>2636</v>
      </c>
      <c r="I773" s="1">
        <f>K773/0.16</f>
        <v>0</v>
      </c>
      <c r="J773" s="1">
        <f>M773-I773-K773</f>
        <v>0</v>
      </c>
      <c r="K773" s="1">
        <v>0</v>
      </c>
      <c r="L773" s="1">
        <v>0</v>
      </c>
      <c r="M773" s="1">
        <v>908.8</v>
      </c>
      <c r="N773" s="1">
        <v>14140.8</v>
      </c>
      <c r="O773">
        <v>150007</v>
      </c>
      <c r="P773" t="s">
        <v>4056</v>
      </c>
      <c r="Q773" t="s">
        <v>4067</v>
      </c>
    </row>
    <row r="774" spans="2:18">
      <c r="I774" s="1" t="s">
        <v>3752</v>
      </c>
      <c r="J774" s="1" t="s">
        <v>3817</v>
      </c>
      <c r="K774" s="1" t="s">
        <v>3752</v>
      </c>
      <c r="L774" s="1" t="s">
        <v>3752</v>
      </c>
      <c r="M774" s="1" t="s">
        <v>3946</v>
      </c>
      <c r="N774" s="1" t="s">
        <v>3817</v>
      </c>
    </row>
    <row r="777" spans="2:18" s="2" customFormat="1" ht="25" customHeight="1">
      <c r="B777" s="2" t="s">
        <v>0</v>
      </c>
      <c r="C777" s="2" t="s">
        <v>420</v>
      </c>
      <c r="D777" s="2" t="s">
        <v>529</v>
      </c>
      <c r="E777" s="2" t="s">
        <v>1335</v>
      </c>
      <c r="F777" s="2" t="s">
        <v>3188</v>
      </c>
    </row>
    <row r="778" spans="2:18">
      <c r="B778" t="s">
        <v>64</v>
      </c>
      <c r="C778" t="s">
        <v>435</v>
      </c>
      <c r="D778" t="s">
        <v>672</v>
      </c>
      <c r="E778" t="s">
        <v>1625</v>
      </c>
      <c r="F778" t="s">
        <v>3190</v>
      </c>
    </row>
    <row r="779" spans="2:18">
      <c r="B779" t="s">
        <v>64</v>
      </c>
      <c r="C779" t="s">
        <v>435</v>
      </c>
      <c r="D779" t="s">
        <v>673</v>
      </c>
      <c r="E779" t="s">
        <v>1626</v>
      </c>
      <c r="F779" t="s">
        <v>3190</v>
      </c>
    </row>
    <row r="782" spans="2:18" s="2" customFormat="1" ht="25" customHeight="1">
      <c r="B782" s="2" t="s">
        <v>0</v>
      </c>
      <c r="C782" s="2" t="s">
        <v>420</v>
      </c>
      <c r="D782" s="2" t="s">
        <v>529</v>
      </c>
      <c r="E782" s="2" t="s">
        <v>1333</v>
      </c>
      <c r="F782" s="2" t="s">
        <v>3188</v>
      </c>
      <c r="G782" s="2" t="s">
        <v>3746</v>
      </c>
      <c r="H782" s="2" t="s">
        <v>3748</v>
      </c>
      <c r="I782" s="2" t="s">
        <v>3749</v>
      </c>
      <c r="J782" s="2" t="s">
        <v>3807</v>
      </c>
      <c r="K782" s="2" t="s">
        <v>3883</v>
      </c>
      <c r="L782" s="2" t="s">
        <v>3941</v>
      </c>
      <c r="M782" s="2" t="s">
        <v>3942</v>
      </c>
      <c r="N782" s="2" t="s">
        <v>3959</v>
      </c>
      <c r="O782" s="2" t="s">
        <v>4016</v>
      </c>
      <c r="P782" s="2" t="s">
        <v>4039</v>
      </c>
      <c r="Q782" s="2" t="s">
        <v>4066</v>
      </c>
      <c r="R782" s="2" t="s">
        <v>4068</v>
      </c>
    </row>
    <row r="783" spans="2:18">
      <c r="B783" t="s">
        <v>65</v>
      </c>
      <c r="C783">
        <v>0</v>
      </c>
      <c r="D783">
        <v>0</v>
      </c>
      <c r="E783" t="s">
        <v>1627</v>
      </c>
      <c r="F783">
        <v>0</v>
      </c>
      <c r="G783" t="s">
        <v>3747</v>
      </c>
      <c r="H783" t="s">
        <v>2636</v>
      </c>
      <c r="I783" s="1">
        <f>K783/0.16</f>
        <v>0</v>
      </c>
      <c r="J783" s="1">
        <f>M783-I783-K783</f>
        <v>0</v>
      </c>
      <c r="K783" s="1">
        <v>0</v>
      </c>
      <c r="L783" s="1">
        <v>0</v>
      </c>
      <c r="M783" s="1">
        <v>0</v>
      </c>
      <c r="N783" s="1">
        <v>0</v>
      </c>
      <c r="O783">
        <v>149817</v>
      </c>
      <c r="P783" t="s">
        <v>4041</v>
      </c>
      <c r="Q783" t="s">
        <v>4067</v>
      </c>
    </row>
    <row r="784" spans="2:18">
      <c r="I784" s="1" t="s">
        <v>3752</v>
      </c>
      <c r="J784" s="1" t="s">
        <v>3752</v>
      </c>
      <c r="K784" s="1" t="s">
        <v>3886</v>
      </c>
      <c r="L784" s="1" t="s">
        <v>3886</v>
      </c>
      <c r="M784" s="1" t="s">
        <v>3886</v>
      </c>
      <c r="N784" s="1" t="s">
        <v>3886</v>
      </c>
    </row>
    <row r="787" spans="2:18" s="2" customFormat="1" ht="25" customHeight="1">
      <c r="B787" s="2" t="s">
        <v>0</v>
      </c>
      <c r="C787" s="2" t="s">
        <v>420</v>
      </c>
      <c r="D787" s="2" t="s">
        <v>529</v>
      </c>
      <c r="E787" s="2" t="s">
        <v>1335</v>
      </c>
      <c r="F787" s="2" t="s">
        <v>3188</v>
      </c>
    </row>
    <row r="790" spans="2:18" s="2" customFormat="1" ht="25" customHeight="1">
      <c r="B790" s="2" t="s">
        <v>0</v>
      </c>
      <c r="C790" s="2" t="s">
        <v>420</v>
      </c>
      <c r="D790" s="2" t="s">
        <v>529</v>
      </c>
      <c r="E790" s="2" t="s">
        <v>1333</v>
      </c>
      <c r="F790" s="2" t="s">
        <v>3188</v>
      </c>
      <c r="G790" s="2" t="s">
        <v>3746</v>
      </c>
      <c r="H790" s="2" t="s">
        <v>3748</v>
      </c>
      <c r="I790" s="2" t="s">
        <v>3749</v>
      </c>
      <c r="J790" s="2" t="s">
        <v>3807</v>
      </c>
      <c r="K790" s="2" t="s">
        <v>3883</v>
      </c>
      <c r="L790" s="2" t="s">
        <v>3941</v>
      </c>
      <c r="M790" s="2" t="s">
        <v>3942</v>
      </c>
      <c r="N790" s="2" t="s">
        <v>3959</v>
      </c>
      <c r="O790" s="2" t="s">
        <v>4016</v>
      </c>
      <c r="P790" s="2" t="s">
        <v>4039</v>
      </c>
      <c r="Q790" s="2" t="s">
        <v>4066</v>
      </c>
      <c r="R790" s="2" t="s">
        <v>4068</v>
      </c>
    </row>
    <row r="791" spans="2:18">
      <c r="B791" t="s">
        <v>66</v>
      </c>
      <c r="C791">
        <v>0</v>
      </c>
      <c r="D791">
        <v>0</v>
      </c>
      <c r="E791" t="s">
        <v>1628</v>
      </c>
      <c r="F791">
        <v>0</v>
      </c>
      <c r="G791" t="s">
        <v>3747</v>
      </c>
      <c r="H791" t="s">
        <v>2636</v>
      </c>
      <c r="I791" s="1">
        <f>K791/0.16</f>
        <v>0</v>
      </c>
      <c r="J791" s="1">
        <f>M791-I791-K791</f>
        <v>0</v>
      </c>
      <c r="K791" s="1">
        <v>0</v>
      </c>
      <c r="L791" s="1">
        <v>0</v>
      </c>
      <c r="M791" s="1">
        <v>0</v>
      </c>
      <c r="N791" s="1">
        <v>0</v>
      </c>
      <c r="O791">
        <v>149821</v>
      </c>
      <c r="P791" t="s">
        <v>4041</v>
      </c>
      <c r="Q791" t="s">
        <v>4067</v>
      </c>
    </row>
    <row r="792" spans="2:18">
      <c r="B792" t="s">
        <v>66</v>
      </c>
      <c r="C792">
        <v>0</v>
      </c>
      <c r="D792">
        <v>0</v>
      </c>
      <c r="E792" t="s">
        <v>1629</v>
      </c>
      <c r="F792">
        <v>0</v>
      </c>
      <c r="G792" t="s">
        <v>3747</v>
      </c>
      <c r="H792" t="s">
        <v>2636</v>
      </c>
      <c r="I792" s="1">
        <f>K792/0.16</f>
        <v>0</v>
      </c>
      <c r="J792" s="1">
        <f>M792-I792-K792</f>
        <v>0</v>
      </c>
      <c r="K792" s="1">
        <v>0</v>
      </c>
      <c r="L792" s="1">
        <v>0</v>
      </c>
      <c r="M792" s="1">
        <v>0</v>
      </c>
      <c r="N792" s="1">
        <v>0</v>
      </c>
      <c r="O792">
        <v>150474</v>
      </c>
      <c r="P792" t="s">
        <v>4040</v>
      </c>
      <c r="Q792" t="s">
        <v>4067</v>
      </c>
    </row>
    <row r="793" spans="2:18">
      <c r="I793" s="1" t="s">
        <v>3752</v>
      </c>
      <c r="J793" s="1" t="s">
        <v>3752</v>
      </c>
      <c r="K793" s="1" t="s">
        <v>3886</v>
      </c>
      <c r="L793" s="1" t="s">
        <v>3886</v>
      </c>
      <c r="M793" s="1" t="s">
        <v>3886</v>
      </c>
      <c r="N793" s="1" t="s">
        <v>3886</v>
      </c>
    </row>
    <row r="796" spans="2:18" s="2" customFormat="1" ht="25" customHeight="1">
      <c r="B796" s="2" t="s">
        <v>0</v>
      </c>
      <c r="C796" s="2" t="s">
        <v>420</v>
      </c>
      <c r="D796" s="2" t="s">
        <v>529</v>
      </c>
      <c r="E796" s="2" t="s">
        <v>1335</v>
      </c>
      <c r="F796" s="2" t="s">
        <v>3188</v>
      </c>
    </row>
    <row r="799" spans="2:18" s="2" customFormat="1" ht="25" customHeight="1">
      <c r="B799" s="2" t="s">
        <v>0</v>
      </c>
      <c r="C799" s="2" t="s">
        <v>420</v>
      </c>
      <c r="D799" s="2" t="s">
        <v>529</v>
      </c>
      <c r="E799" s="2" t="s">
        <v>1333</v>
      </c>
      <c r="F799" s="2" t="s">
        <v>3188</v>
      </c>
      <c r="G799" s="2" t="s">
        <v>3746</v>
      </c>
      <c r="H799" s="2" t="s">
        <v>3748</v>
      </c>
      <c r="I799" s="2" t="s">
        <v>3749</v>
      </c>
      <c r="J799" s="2" t="s">
        <v>3807</v>
      </c>
      <c r="K799" s="2" t="s">
        <v>3883</v>
      </c>
      <c r="L799" s="2" t="s">
        <v>3941</v>
      </c>
      <c r="M799" s="2" t="s">
        <v>3942</v>
      </c>
      <c r="N799" s="2" t="s">
        <v>3959</v>
      </c>
      <c r="O799" s="2" t="s">
        <v>4016</v>
      </c>
      <c r="P799" s="2" t="s">
        <v>4039</v>
      </c>
      <c r="Q799" s="2" t="s">
        <v>4066</v>
      </c>
      <c r="R799" s="2" t="s">
        <v>4068</v>
      </c>
    </row>
    <row r="800" spans="2:18">
      <c r="B800" t="s">
        <v>67</v>
      </c>
      <c r="C800" t="s">
        <v>436</v>
      </c>
      <c r="D800" t="s">
        <v>674</v>
      </c>
      <c r="E800" t="s">
        <v>1630</v>
      </c>
      <c r="F800" t="s">
        <v>3290</v>
      </c>
      <c r="G800" t="s">
        <v>3747</v>
      </c>
      <c r="H800" t="s">
        <v>2636</v>
      </c>
      <c r="I800" s="1">
        <f>K800/0.16</f>
        <v>0</v>
      </c>
      <c r="J800" s="1">
        <f>M800-I800-K800</f>
        <v>0</v>
      </c>
      <c r="K800" s="1">
        <v>0</v>
      </c>
      <c r="L800" s="1">
        <v>0</v>
      </c>
      <c r="M800" s="1">
        <v>6188.98</v>
      </c>
      <c r="N800" s="1">
        <v>265797.98</v>
      </c>
      <c r="O800">
        <v>149857</v>
      </c>
      <c r="P800" t="s">
        <v>4056</v>
      </c>
      <c r="Q800" t="s">
        <v>4067</v>
      </c>
    </row>
    <row r="801" spans="2:17">
      <c r="B801" t="s">
        <v>67</v>
      </c>
      <c r="C801" t="s">
        <v>436</v>
      </c>
      <c r="D801" t="s">
        <v>675</v>
      </c>
      <c r="E801" t="s">
        <v>1631</v>
      </c>
      <c r="F801" t="s">
        <v>3291</v>
      </c>
      <c r="G801" t="s">
        <v>3747</v>
      </c>
      <c r="H801" t="s">
        <v>2636</v>
      </c>
      <c r="I801" s="1">
        <f>K801/0.16</f>
        <v>0</v>
      </c>
      <c r="J801" s="1">
        <f>M801-I801-K801</f>
        <v>0</v>
      </c>
      <c r="K801" s="1">
        <v>4082.66</v>
      </c>
      <c r="L801" s="1">
        <v>0</v>
      </c>
      <c r="M801" s="1">
        <v>0</v>
      </c>
      <c r="N801" s="1">
        <v>29599.22</v>
      </c>
      <c r="O801">
        <v>149858</v>
      </c>
      <c r="P801" t="s">
        <v>4046</v>
      </c>
      <c r="Q801" t="s">
        <v>4067</v>
      </c>
    </row>
    <row r="802" spans="2:17">
      <c r="B802" t="s">
        <v>67</v>
      </c>
      <c r="C802" t="s">
        <v>436</v>
      </c>
      <c r="D802" t="s">
        <v>676</v>
      </c>
      <c r="E802" t="s">
        <v>1632</v>
      </c>
      <c r="F802" t="s">
        <v>3292</v>
      </c>
      <c r="G802" t="s">
        <v>3747</v>
      </c>
      <c r="H802" t="s">
        <v>2636</v>
      </c>
      <c r="I802" s="1">
        <f>K802/0.16</f>
        <v>0</v>
      </c>
      <c r="J802" s="1">
        <f>M802-I802-K802</f>
        <v>0</v>
      </c>
      <c r="K802" s="1">
        <v>3179.86</v>
      </c>
      <c r="L802" s="1">
        <v>0</v>
      </c>
      <c r="M802" s="1">
        <v>0</v>
      </c>
      <c r="N802" s="1">
        <v>23054.01</v>
      </c>
      <c r="O802">
        <v>149858</v>
      </c>
      <c r="P802" t="s">
        <v>4046</v>
      </c>
      <c r="Q802" t="s">
        <v>4067</v>
      </c>
    </row>
    <row r="803" spans="2:17">
      <c r="B803" t="s">
        <v>67</v>
      </c>
      <c r="C803" t="s">
        <v>436</v>
      </c>
      <c r="D803" t="s">
        <v>677</v>
      </c>
      <c r="E803" t="s">
        <v>1633</v>
      </c>
      <c r="F803" t="s">
        <v>3293</v>
      </c>
      <c r="G803" t="s">
        <v>3747</v>
      </c>
      <c r="H803" t="s">
        <v>2636</v>
      </c>
      <c r="I803" s="1">
        <f>K803/0.16</f>
        <v>0</v>
      </c>
      <c r="J803" s="1">
        <f>M803-I803-K803</f>
        <v>0</v>
      </c>
      <c r="K803" s="1">
        <v>0</v>
      </c>
      <c r="L803" s="1">
        <v>0</v>
      </c>
      <c r="M803" s="1">
        <v>2877.13</v>
      </c>
      <c r="N803" s="1">
        <v>158336.03</v>
      </c>
      <c r="O803">
        <v>150104</v>
      </c>
      <c r="P803" t="s">
        <v>4043</v>
      </c>
      <c r="Q803" t="s">
        <v>4067</v>
      </c>
    </row>
    <row r="804" spans="2:17">
      <c r="B804" t="s">
        <v>67</v>
      </c>
      <c r="C804" t="s">
        <v>436</v>
      </c>
      <c r="D804" t="s">
        <v>678</v>
      </c>
      <c r="E804" t="s">
        <v>1634</v>
      </c>
      <c r="F804" t="s">
        <v>3294</v>
      </c>
      <c r="G804" t="s">
        <v>3747</v>
      </c>
      <c r="H804" t="s">
        <v>2636</v>
      </c>
      <c r="I804" s="1">
        <f>K804/0.16</f>
        <v>0</v>
      </c>
      <c r="J804" s="1">
        <f>M804-I804-K804</f>
        <v>0</v>
      </c>
      <c r="K804" s="1">
        <v>8885.82</v>
      </c>
      <c r="L804" s="1">
        <v>0</v>
      </c>
      <c r="M804" s="1">
        <v>0</v>
      </c>
      <c r="N804" s="1">
        <v>64422.26</v>
      </c>
      <c r="O804">
        <v>150104</v>
      </c>
      <c r="P804" t="s">
        <v>4043</v>
      </c>
      <c r="Q804" t="s">
        <v>4067</v>
      </c>
    </row>
    <row r="805" spans="2:17">
      <c r="B805" t="s">
        <v>67</v>
      </c>
      <c r="C805" t="s">
        <v>436</v>
      </c>
      <c r="D805" t="s">
        <v>679</v>
      </c>
      <c r="E805" t="s">
        <v>1635</v>
      </c>
      <c r="F805" t="s">
        <v>3295</v>
      </c>
      <c r="G805" t="s">
        <v>3747</v>
      </c>
      <c r="H805" t="s">
        <v>2636</v>
      </c>
      <c r="I805" s="1">
        <f>K805/0.16</f>
        <v>0</v>
      </c>
      <c r="J805" s="1">
        <f>M805-I805-K805</f>
        <v>0</v>
      </c>
      <c r="K805" s="1">
        <v>2164.48</v>
      </c>
      <c r="L805" s="1">
        <v>0</v>
      </c>
      <c r="M805" s="1">
        <v>0</v>
      </c>
      <c r="N805" s="1">
        <v>15692.48</v>
      </c>
      <c r="O805">
        <v>150104</v>
      </c>
      <c r="P805" t="s">
        <v>4043</v>
      </c>
      <c r="Q805" t="s">
        <v>4067</v>
      </c>
    </row>
    <row r="806" spans="2:17">
      <c r="B806" t="s">
        <v>67</v>
      </c>
      <c r="C806" t="s">
        <v>436</v>
      </c>
      <c r="D806" t="s">
        <v>680</v>
      </c>
      <c r="E806" t="s">
        <v>1636</v>
      </c>
      <c r="F806" t="s">
        <v>3296</v>
      </c>
      <c r="G806" t="s">
        <v>3747</v>
      </c>
      <c r="H806" t="s">
        <v>2636</v>
      </c>
      <c r="I806" s="1">
        <f>K806/0.16</f>
        <v>0</v>
      </c>
      <c r="J806" s="1">
        <f>M806-I806-K806</f>
        <v>0</v>
      </c>
      <c r="K806" s="1">
        <v>2073.89</v>
      </c>
      <c r="L806" s="1">
        <v>0</v>
      </c>
      <c r="M806" s="1">
        <v>0</v>
      </c>
      <c r="N806" s="1">
        <v>15035.69</v>
      </c>
      <c r="O806">
        <v>150104</v>
      </c>
      <c r="P806" t="s">
        <v>4043</v>
      </c>
      <c r="Q806" t="s">
        <v>4067</v>
      </c>
    </row>
    <row r="807" spans="2:17">
      <c r="B807" t="s">
        <v>67</v>
      </c>
      <c r="C807" t="s">
        <v>436</v>
      </c>
      <c r="D807" t="s">
        <v>681</v>
      </c>
      <c r="E807" t="s">
        <v>1637</v>
      </c>
      <c r="F807" t="s">
        <v>3297</v>
      </c>
      <c r="G807" t="s">
        <v>3747</v>
      </c>
      <c r="H807" t="s">
        <v>2636</v>
      </c>
      <c r="I807" s="1">
        <f>K807/0.16</f>
        <v>0</v>
      </c>
      <c r="J807" s="1">
        <f>M807-I807-K807</f>
        <v>0</v>
      </c>
      <c r="K807" s="1">
        <v>0</v>
      </c>
      <c r="L807" s="1">
        <v>0</v>
      </c>
      <c r="M807" s="1">
        <v>1508.53</v>
      </c>
      <c r="N807" s="1">
        <v>114205.85</v>
      </c>
      <c r="O807">
        <v>150403</v>
      </c>
      <c r="P807" t="s">
        <v>4044</v>
      </c>
      <c r="Q807" t="s">
        <v>4067</v>
      </c>
    </row>
    <row r="808" spans="2:17">
      <c r="B808" t="s">
        <v>67</v>
      </c>
      <c r="C808" t="s">
        <v>436</v>
      </c>
      <c r="D808" t="s">
        <v>682</v>
      </c>
      <c r="E808" t="s">
        <v>1638</v>
      </c>
      <c r="F808" t="s">
        <v>3298</v>
      </c>
      <c r="G808" t="s">
        <v>3747</v>
      </c>
      <c r="H808" t="s">
        <v>2636</v>
      </c>
      <c r="I808" s="1">
        <f>K808/0.16</f>
        <v>0</v>
      </c>
      <c r="J808" s="1">
        <f>M808-I808-K808</f>
        <v>0</v>
      </c>
      <c r="K808" s="1">
        <v>27373.55</v>
      </c>
      <c r="L808" s="1">
        <v>0</v>
      </c>
      <c r="M808" s="1">
        <v>0</v>
      </c>
      <c r="N808" s="1">
        <v>198458.23</v>
      </c>
      <c r="O808">
        <v>150403</v>
      </c>
      <c r="P808" t="s">
        <v>4044</v>
      </c>
      <c r="Q808" t="s">
        <v>4067</v>
      </c>
    </row>
    <row r="809" spans="2:17">
      <c r="B809" t="s">
        <v>67</v>
      </c>
      <c r="C809" t="s">
        <v>436</v>
      </c>
      <c r="D809" t="s">
        <v>683</v>
      </c>
      <c r="E809" t="s">
        <v>1639</v>
      </c>
      <c r="F809" t="s">
        <v>3299</v>
      </c>
      <c r="G809" t="s">
        <v>3747</v>
      </c>
      <c r="H809" t="s">
        <v>2636</v>
      </c>
      <c r="I809" s="1">
        <f>K809/0.16</f>
        <v>0</v>
      </c>
      <c r="J809" s="1">
        <f>M809-I809-K809</f>
        <v>0</v>
      </c>
      <c r="K809" s="1">
        <v>1235.87</v>
      </c>
      <c r="L809" s="1">
        <v>0</v>
      </c>
      <c r="M809" s="1">
        <v>0</v>
      </c>
      <c r="N809" s="1">
        <v>8960.030000000001</v>
      </c>
      <c r="O809">
        <v>150403</v>
      </c>
      <c r="P809" t="s">
        <v>4044</v>
      </c>
      <c r="Q809" t="s">
        <v>4067</v>
      </c>
    </row>
    <row r="810" spans="2:17">
      <c r="B810" t="s">
        <v>67</v>
      </c>
      <c r="C810" t="s">
        <v>436</v>
      </c>
      <c r="D810" t="s">
        <v>684</v>
      </c>
      <c r="E810" t="s">
        <v>1640</v>
      </c>
      <c r="F810" t="s">
        <v>3300</v>
      </c>
      <c r="G810" t="s">
        <v>3747</v>
      </c>
      <c r="H810" t="s">
        <v>2636</v>
      </c>
      <c r="I810" s="1">
        <f>K810/0.16</f>
        <v>0</v>
      </c>
      <c r="J810" s="1">
        <f>M810-I810-K810</f>
        <v>0</v>
      </c>
      <c r="K810" s="1">
        <v>0</v>
      </c>
      <c r="L810" s="1">
        <v>0</v>
      </c>
      <c r="M810" s="1">
        <v>5328.6</v>
      </c>
      <c r="N810" s="1">
        <v>217828.22</v>
      </c>
      <c r="O810">
        <v>150579</v>
      </c>
      <c r="P810" t="s">
        <v>4058</v>
      </c>
      <c r="Q810" t="s">
        <v>4067</v>
      </c>
    </row>
    <row r="811" spans="2:17">
      <c r="B811" t="s">
        <v>67</v>
      </c>
      <c r="C811" t="s">
        <v>436</v>
      </c>
      <c r="D811" t="s">
        <v>685</v>
      </c>
      <c r="E811" t="s">
        <v>1641</v>
      </c>
      <c r="F811" t="s">
        <v>3301</v>
      </c>
      <c r="G811" t="s">
        <v>3747</v>
      </c>
      <c r="H811" t="s">
        <v>2636</v>
      </c>
      <c r="I811" s="1">
        <f>K811/0.16</f>
        <v>0</v>
      </c>
      <c r="J811" s="1">
        <f>M811-I811-K811</f>
        <v>0</v>
      </c>
      <c r="K811" s="1">
        <v>3962.84</v>
      </c>
      <c r="L811" s="1">
        <v>0</v>
      </c>
      <c r="M811" s="1">
        <v>0</v>
      </c>
      <c r="N811" s="1">
        <v>28730.55</v>
      </c>
      <c r="O811">
        <v>150580</v>
      </c>
      <c r="P811" t="s">
        <v>4058</v>
      </c>
      <c r="Q811" t="s">
        <v>4067</v>
      </c>
    </row>
    <row r="812" spans="2:17">
      <c r="B812" t="s">
        <v>67</v>
      </c>
      <c r="C812" t="s">
        <v>436</v>
      </c>
      <c r="D812" t="s">
        <v>686</v>
      </c>
      <c r="E812" t="s">
        <v>1642</v>
      </c>
      <c r="F812" t="s">
        <v>3302</v>
      </c>
      <c r="G812" t="s">
        <v>3747</v>
      </c>
      <c r="H812" t="s">
        <v>2636</v>
      </c>
      <c r="I812" s="1">
        <f>K812/0.16</f>
        <v>0</v>
      </c>
      <c r="J812" s="1">
        <f>M812-I812-K812</f>
        <v>0</v>
      </c>
      <c r="K812" s="1">
        <v>3197.05</v>
      </c>
      <c r="L812" s="1">
        <v>0</v>
      </c>
      <c r="M812" s="1">
        <v>0</v>
      </c>
      <c r="N812" s="1">
        <v>23178.65</v>
      </c>
      <c r="O812">
        <v>150580</v>
      </c>
      <c r="P812" t="s">
        <v>4058</v>
      </c>
      <c r="Q812" t="s">
        <v>4067</v>
      </c>
    </row>
    <row r="813" spans="2:17">
      <c r="I813" s="1" t="s">
        <v>3757</v>
      </c>
      <c r="J813" s="1" t="s">
        <v>3818</v>
      </c>
      <c r="K813" s="1" t="s">
        <v>3891</v>
      </c>
      <c r="L813" s="1" t="s">
        <v>3752</v>
      </c>
      <c r="M813" s="1" t="s">
        <v>3947</v>
      </c>
      <c r="N813" s="1" t="s">
        <v>3966</v>
      </c>
    </row>
    <row r="816" spans="2:17" s="2" customFormat="1" ht="25" customHeight="1">
      <c r="B816" s="2" t="s">
        <v>0</v>
      </c>
      <c r="C816" s="2" t="s">
        <v>420</v>
      </c>
      <c r="D816" s="2" t="s">
        <v>529</v>
      </c>
      <c r="E816" s="2" t="s">
        <v>1335</v>
      </c>
      <c r="F816" s="2" t="s">
        <v>3188</v>
      </c>
    </row>
    <row r="817" spans="2:18">
      <c r="B817" t="s">
        <v>67</v>
      </c>
      <c r="C817" t="s">
        <v>436</v>
      </c>
      <c r="D817" t="s">
        <v>687</v>
      </c>
      <c r="E817" t="s">
        <v>1643</v>
      </c>
      <c r="F817" t="s">
        <v>3190</v>
      </c>
    </row>
    <row r="818" spans="2:18">
      <c r="B818" t="s">
        <v>67</v>
      </c>
      <c r="C818" t="s">
        <v>436</v>
      </c>
      <c r="D818" t="s">
        <v>688</v>
      </c>
      <c r="E818" t="s">
        <v>1644</v>
      </c>
      <c r="F818" t="s">
        <v>3190</v>
      </c>
    </row>
    <row r="819" spans="2:18">
      <c r="B819" t="s">
        <v>67</v>
      </c>
      <c r="C819" t="s">
        <v>436</v>
      </c>
      <c r="D819" t="s">
        <v>689</v>
      </c>
      <c r="E819" t="s">
        <v>1645</v>
      </c>
      <c r="F819" t="s">
        <v>3190</v>
      </c>
    </row>
    <row r="820" spans="2:18">
      <c r="B820" t="s">
        <v>67</v>
      </c>
      <c r="C820" t="s">
        <v>436</v>
      </c>
      <c r="D820" t="s">
        <v>690</v>
      </c>
      <c r="E820" t="s">
        <v>1646</v>
      </c>
      <c r="F820" t="s">
        <v>3190</v>
      </c>
    </row>
    <row r="823" spans="2:18" s="2" customFormat="1" ht="25" customHeight="1">
      <c r="B823" s="2" t="s">
        <v>0</v>
      </c>
      <c r="C823" s="2" t="s">
        <v>420</v>
      </c>
      <c r="D823" s="2" t="s">
        <v>529</v>
      </c>
      <c r="E823" s="2" t="s">
        <v>1333</v>
      </c>
      <c r="F823" s="2" t="s">
        <v>3188</v>
      </c>
      <c r="G823" s="2" t="s">
        <v>3746</v>
      </c>
      <c r="H823" s="2" t="s">
        <v>3748</v>
      </c>
      <c r="I823" s="2" t="s">
        <v>3749</v>
      </c>
      <c r="J823" s="2" t="s">
        <v>3807</v>
      </c>
      <c r="K823" s="2" t="s">
        <v>3883</v>
      </c>
      <c r="L823" s="2" t="s">
        <v>3941</v>
      </c>
      <c r="M823" s="2" t="s">
        <v>3942</v>
      </c>
      <c r="N823" s="2" t="s">
        <v>3959</v>
      </c>
      <c r="O823" s="2" t="s">
        <v>4016</v>
      </c>
      <c r="P823" s="2" t="s">
        <v>4039</v>
      </c>
      <c r="Q823" s="2" t="s">
        <v>4066</v>
      </c>
      <c r="R823" s="2" t="s">
        <v>4068</v>
      </c>
    </row>
    <row r="824" spans="2:18">
      <c r="B824" t="s">
        <v>68</v>
      </c>
      <c r="C824">
        <v>0</v>
      </c>
      <c r="D824">
        <v>0</v>
      </c>
      <c r="E824" t="s">
        <v>1647</v>
      </c>
      <c r="F824">
        <v>0</v>
      </c>
      <c r="G824" t="s">
        <v>3747</v>
      </c>
      <c r="H824" t="s">
        <v>2636</v>
      </c>
      <c r="I824" s="1">
        <f>K824/0.16</f>
        <v>0</v>
      </c>
      <c r="J824" s="1">
        <f>M824-I824-K824</f>
        <v>0</v>
      </c>
      <c r="K824" s="1">
        <v>0</v>
      </c>
      <c r="L824" s="1">
        <v>0</v>
      </c>
      <c r="M824" s="1">
        <v>0</v>
      </c>
      <c r="N824" s="1">
        <v>0</v>
      </c>
      <c r="O824">
        <v>149695</v>
      </c>
      <c r="P824" t="s">
        <v>4042</v>
      </c>
      <c r="Q824" t="s">
        <v>4067</v>
      </c>
    </row>
    <row r="825" spans="2:18">
      <c r="B825" t="s">
        <v>68</v>
      </c>
      <c r="C825">
        <v>0</v>
      </c>
      <c r="D825">
        <v>0</v>
      </c>
      <c r="E825" t="s">
        <v>1648</v>
      </c>
      <c r="F825">
        <v>0</v>
      </c>
      <c r="G825" t="s">
        <v>3747</v>
      </c>
      <c r="H825" t="s">
        <v>2636</v>
      </c>
      <c r="I825" s="1">
        <f>K825/0.16</f>
        <v>0</v>
      </c>
      <c r="J825" s="1">
        <f>M825-I825-K825</f>
        <v>0</v>
      </c>
      <c r="K825" s="1">
        <v>0</v>
      </c>
      <c r="L825" s="1">
        <v>0</v>
      </c>
      <c r="M825" s="1">
        <v>0</v>
      </c>
      <c r="N825" s="1">
        <v>0</v>
      </c>
      <c r="O825">
        <v>149695</v>
      </c>
      <c r="P825" t="s">
        <v>4042</v>
      </c>
      <c r="Q825" t="s">
        <v>4067</v>
      </c>
    </row>
    <row r="826" spans="2:18">
      <c r="B826" t="s">
        <v>68</v>
      </c>
      <c r="C826">
        <v>0</v>
      </c>
      <c r="D826">
        <v>0</v>
      </c>
      <c r="E826" t="s">
        <v>1649</v>
      </c>
      <c r="F826">
        <v>0</v>
      </c>
      <c r="G826" t="s">
        <v>3747</v>
      </c>
      <c r="H826" t="s">
        <v>2636</v>
      </c>
      <c r="I826" s="1">
        <f>K826/0.16</f>
        <v>0</v>
      </c>
      <c r="J826" s="1">
        <f>M826-I826-K826</f>
        <v>0</v>
      </c>
      <c r="K826" s="1">
        <v>0</v>
      </c>
      <c r="L826" s="1">
        <v>0</v>
      </c>
      <c r="M826" s="1">
        <v>0</v>
      </c>
      <c r="N826" s="1">
        <v>0</v>
      </c>
      <c r="O826">
        <v>149802</v>
      </c>
      <c r="P826" t="s">
        <v>4049</v>
      </c>
      <c r="Q826" t="s">
        <v>4067</v>
      </c>
    </row>
    <row r="827" spans="2:18">
      <c r="B827" t="s">
        <v>68</v>
      </c>
      <c r="C827">
        <v>0</v>
      </c>
      <c r="D827">
        <v>0</v>
      </c>
      <c r="E827" t="s">
        <v>1650</v>
      </c>
      <c r="F827">
        <v>0</v>
      </c>
      <c r="G827" t="s">
        <v>3747</v>
      </c>
      <c r="H827" t="s">
        <v>2636</v>
      </c>
      <c r="I827" s="1">
        <f>K827/0.16</f>
        <v>0</v>
      </c>
      <c r="J827" s="1">
        <f>M827-I827-K827</f>
        <v>0</v>
      </c>
      <c r="K827" s="1">
        <v>0</v>
      </c>
      <c r="L827" s="1">
        <v>0</v>
      </c>
      <c r="M827" s="1">
        <v>0</v>
      </c>
      <c r="N827" s="1">
        <v>0</v>
      </c>
      <c r="O827">
        <v>149802</v>
      </c>
      <c r="P827" t="s">
        <v>4049</v>
      </c>
      <c r="Q827" t="s">
        <v>4067</v>
      </c>
    </row>
    <row r="828" spans="2:18">
      <c r="B828" t="s">
        <v>68</v>
      </c>
      <c r="C828">
        <v>0</v>
      </c>
      <c r="D828">
        <v>0</v>
      </c>
      <c r="E828" t="s">
        <v>1651</v>
      </c>
      <c r="F828">
        <v>0</v>
      </c>
      <c r="G828" t="s">
        <v>3747</v>
      </c>
      <c r="H828" t="s">
        <v>2636</v>
      </c>
      <c r="I828" s="1">
        <f>K828/0.16</f>
        <v>0</v>
      </c>
      <c r="J828" s="1">
        <f>M828-I828-K828</f>
        <v>0</v>
      </c>
      <c r="K828" s="1">
        <v>0</v>
      </c>
      <c r="L828" s="1">
        <v>0</v>
      </c>
      <c r="M828" s="1">
        <v>0</v>
      </c>
      <c r="N828" s="1">
        <v>0</v>
      </c>
      <c r="O828">
        <v>149803</v>
      </c>
      <c r="P828" t="s">
        <v>4053</v>
      </c>
      <c r="Q828" t="s">
        <v>4067</v>
      </c>
    </row>
    <row r="829" spans="2:18">
      <c r="B829" t="s">
        <v>68</v>
      </c>
      <c r="C829">
        <v>0</v>
      </c>
      <c r="D829">
        <v>0</v>
      </c>
      <c r="E829" t="s">
        <v>1652</v>
      </c>
      <c r="F829">
        <v>0</v>
      </c>
      <c r="G829" t="s">
        <v>3747</v>
      </c>
      <c r="H829" t="s">
        <v>2636</v>
      </c>
      <c r="I829" s="1">
        <f>K829/0.16</f>
        <v>0</v>
      </c>
      <c r="J829" s="1">
        <f>M829-I829-K829</f>
        <v>0</v>
      </c>
      <c r="K829" s="1">
        <v>0</v>
      </c>
      <c r="L829" s="1">
        <v>0</v>
      </c>
      <c r="M829" s="1">
        <v>0</v>
      </c>
      <c r="N829" s="1">
        <v>0</v>
      </c>
      <c r="O829">
        <v>149887</v>
      </c>
      <c r="P829" t="s">
        <v>4058</v>
      </c>
      <c r="Q829" t="s">
        <v>4067</v>
      </c>
    </row>
    <row r="830" spans="2:18">
      <c r="B830" t="s">
        <v>68</v>
      </c>
      <c r="C830">
        <v>0</v>
      </c>
      <c r="D830">
        <v>0</v>
      </c>
      <c r="E830" t="s">
        <v>1653</v>
      </c>
      <c r="F830">
        <v>0</v>
      </c>
      <c r="G830" t="s">
        <v>3747</v>
      </c>
      <c r="H830" t="s">
        <v>2636</v>
      </c>
      <c r="I830" s="1">
        <f>K830/0.16</f>
        <v>0</v>
      </c>
      <c r="J830" s="1">
        <f>M830-I830-K830</f>
        <v>0</v>
      </c>
      <c r="K830" s="1">
        <v>0</v>
      </c>
      <c r="L830" s="1">
        <v>0</v>
      </c>
      <c r="M830" s="1">
        <v>0</v>
      </c>
      <c r="N830" s="1">
        <v>0</v>
      </c>
      <c r="O830">
        <v>149888</v>
      </c>
      <c r="P830" t="s">
        <v>4049</v>
      </c>
      <c r="Q830" t="s">
        <v>4067</v>
      </c>
    </row>
    <row r="831" spans="2:18">
      <c r="B831" t="s">
        <v>68</v>
      </c>
      <c r="C831">
        <v>0</v>
      </c>
      <c r="D831">
        <v>0</v>
      </c>
      <c r="E831" t="s">
        <v>1654</v>
      </c>
      <c r="F831">
        <v>0</v>
      </c>
      <c r="G831" t="s">
        <v>3747</v>
      </c>
      <c r="H831" t="s">
        <v>2636</v>
      </c>
      <c r="I831" s="1">
        <f>K831/0.16</f>
        <v>0</v>
      </c>
      <c r="J831" s="1">
        <f>M831-I831-K831</f>
        <v>0</v>
      </c>
      <c r="K831" s="1">
        <v>0</v>
      </c>
      <c r="L831" s="1">
        <v>0</v>
      </c>
      <c r="M831" s="1">
        <v>0</v>
      </c>
      <c r="N831" s="1">
        <v>0</v>
      </c>
      <c r="O831">
        <v>149888</v>
      </c>
      <c r="P831" t="s">
        <v>4049</v>
      </c>
      <c r="Q831" t="s">
        <v>4067</v>
      </c>
    </row>
    <row r="832" spans="2:18">
      <c r="B832" t="s">
        <v>68</v>
      </c>
      <c r="C832">
        <v>0</v>
      </c>
      <c r="D832">
        <v>0</v>
      </c>
      <c r="E832" t="s">
        <v>1655</v>
      </c>
      <c r="F832">
        <v>0</v>
      </c>
      <c r="G832" t="s">
        <v>3747</v>
      </c>
      <c r="H832" t="s">
        <v>2636</v>
      </c>
      <c r="I832" s="1">
        <f>K832/0.16</f>
        <v>0</v>
      </c>
      <c r="J832" s="1">
        <f>M832-I832-K832</f>
        <v>0</v>
      </c>
      <c r="K832" s="1">
        <v>0</v>
      </c>
      <c r="L832" s="1">
        <v>0</v>
      </c>
      <c r="M832" s="1">
        <v>0</v>
      </c>
      <c r="N832" s="1">
        <v>0</v>
      </c>
      <c r="O832">
        <v>149888</v>
      </c>
      <c r="P832" t="s">
        <v>4049</v>
      </c>
      <c r="Q832" t="s">
        <v>4067</v>
      </c>
    </row>
    <row r="833" spans="2:18">
      <c r="B833" t="s">
        <v>68</v>
      </c>
      <c r="C833">
        <v>0</v>
      </c>
      <c r="D833">
        <v>0</v>
      </c>
      <c r="E833" t="s">
        <v>1656</v>
      </c>
      <c r="F833">
        <v>0</v>
      </c>
      <c r="G833" t="s">
        <v>3747</v>
      </c>
      <c r="H833" t="s">
        <v>2636</v>
      </c>
      <c r="I833" s="1">
        <f>K833/0.16</f>
        <v>0</v>
      </c>
      <c r="J833" s="1">
        <f>M833-I833-K833</f>
        <v>0</v>
      </c>
      <c r="K833" s="1">
        <v>0</v>
      </c>
      <c r="L833" s="1">
        <v>0</v>
      </c>
      <c r="M833" s="1">
        <v>0</v>
      </c>
      <c r="N833" s="1">
        <v>0</v>
      </c>
      <c r="O833">
        <v>149955</v>
      </c>
      <c r="P833" t="s">
        <v>4047</v>
      </c>
      <c r="Q833" t="s">
        <v>4067</v>
      </c>
    </row>
    <row r="834" spans="2:18">
      <c r="B834" t="s">
        <v>68</v>
      </c>
      <c r="C834">
        <v>0</v>
      </c>
      <c r="D834">
        <v>0</v>
      </c>
      <c r="E834" t="s">
        <v>1657</v>
      </c>
      <c r="F834">
        <v>0</v>
      </c>
      <c r="G834" t="s">
        <v>3747</v>
      </c>
      <c r="H834" t="s">
        <v>2636</v>
      </c>
      <c r="I834" s="1">
        <f>K834/0.16</f>
        <v>0</v>
      </c>
      <c r="J834" s="1">
        <f>M834-I834-K834</f>
        <v>0</v>
      </c>
      <c r="K834" s="1">
        <v>0</v>
      </c>
      <c r="L834" s="1">
        <v>0</v>
      </c>
      <c r="M834" s="1">
        <v>0</v>
      </c>
      <c r="N834" s="1">
        <v>0</v>
      </c>
      <c r="O834">
        <v>149955</v>
      </c>
      <c r="P834" t="s">
        <v>4047</v>
      </c>
      <c r="Q834" t="s">
        <v>4067</v>
      </c>
    </row>
    <row r="835" spans="2:18">
      <c r="B835" t="s">
        <v>68</v>
      </c>
      <c r="C835">
        <v>0</v>
      </c>
      <c r="D835">
        <v>0</v>
      </c>
      <c r="E835" t="s">
        <v>1658</v>
      </c>
      <c r="F835">
        <v>0</v>
      </c>
      <c r="G835" t="s">
        <v>3747</v>
      </c>
      <c r="H835" t="s">
        <v>2636</v>
      </c>
      <c r="I835" s="1">
        <f>K835/0.16</f>
        <v>0</v>
      </c>
      <c r="J835" s="1">
        <f>M835-I835-K835</f>
        <v>0</v>
      </c>
      <c r="K835" s="1">
        <v>0</v>
      </c>
      <c r="L835" s="1">
        <v>0</v>
      </c>
      <c r="M835" s="1">
        <v>0</v>
      </c>
      <c r="N835" s="1">
        <v>0</v>
      </c>
      <c r="O835">
        <v>149955</v>
      </c>
      <c r="P835" t="s">
        <v>4047</v>
      </c>
      <c r="Q835" t="s">
        <v>4067</v>
      </c>
    </row>
    <row r="836" spans="2:18">
      <c r="B836" t="s">
        <v>68</v>
      </c>
      <c r="C836">
        <v>0</v>
      </c>
      <c r="D836">
        <v>0</v>
      </c>
      <c r="E836" t="s">
        <v>1659</v>
      </c>
      <c r="F836">
        <v>0</v>
      </c>
      <c r="G836" t="s">
        <v>3747</v>
      </c>
      <c r="H836" t="s">
        <v>2636</v>
      </c>
      <c r="I836" s="1">
        <f>K836/0.16</f>
        <v>0</v>
      </c>
      <c r="J836" s="1">
        <f>M836-I836-K836</f>
        <v>0</v>
      </c>
      <c r="K836" s="1">
        <v>0</v>
      </c>
      <c r="L836" s="1">
        <v>0</v>
      </c>
      <c r="M836" s="1">
        <v>0</v>
      </c>
      <c r="N836" s="1">
        <v>0</v>
      </c>
      <c r="O836">
        <v>150006</v>
      </c>
      <c r="P836" t="s">
        <v>4056</v>
      </c>
      <c r="Q836" t="s">
        <v>4067</v>
      </c>
    </row>
    <row r="837" spans="2:18">
      <c r="I837" s="1" t="s">
        <v>3752</v>
      </c>
      <c r="J837" s="1" t="s">
        <v>3752</v>
      </c>
      <c r="K837" s="1" t="s">
        <v>3886</v>
      </c>
      <c r="L837" s="1" t="s">
        <v>3886</v>
      </c>
      <c r="M837" s="1" t="s">
        <v>3886</v>
      </c>
      <c r="N837" s="1" t="s">
        <v>3886</v>
      </c>
    </row>
    <row r="840" spans="2:18" s="2" customFormat="1" ht="25" customHeight="1">
      <c r="B840" s="2" t="s">
        <v>0</v>
      </c>
      <c r="C840" s="2" t="s">
        <v>420</v>
      </c>
      <c r="D840" s="2" t="s">
        <v>529</v>
      </c>
      <c r="E840" s="2" t="s">
        <v>1335</v>
      </c>
      <c r="F840" s="2" t="s">
        <v>3188</v>
      </c>
    </row>
    <row r="843" spans="2:18" s="2" customFormat="1" ht="25" customHeight="1">
      <c r="B843" s="2" t="s">
        <v>0</v>
      </c>
      <c r="C843" s="2" t="s">
        <v>420</v>
      </c>
      <c r="D843" s="2" t="s">
        <v>529</v>
      </c>
      <c r="E843" s="2" t="s">
        <v>1333</v>
      </c>
      <c r="F843" s="2" t="s">
        <v>3188</v>
      </c>
      <c r="G843" s="2" t="s">
        <v>3746</v>
      </c>
      <c r="H843" s="2" t="s">
        <v>3748</v>
      </c>
      <c r="I843" s="2" t="s">
        <v>3749</v>
      </c>
      <c r="J843" s="2" t="s">
        <v>3807</v>
      </c>
      <c r="K843" s="2" t="s">
        <v>3883</v>
      </c>
      <c r="L843" s="2" t="s">
        <v>3941</v>
      </c>
      <c r="M843" s="2" t="s">
        <v>3942</v>
      </c>
      <c r="N843" s="2" t="s">
        <v>3959</v>
      </c>
      <c r="O843" s="2" t="s">
        <v>4016</v>
      </c>
      <c r="P843" s="2" t="s">
        <v>4039</v>
      </c>
      <c r="Q843" s="2" t="s">
        <v>4066</v>
      </c>
      <c r="R843" s="2" t="s">
        <v>4068</v>
      </c>
    </row>
    <row r="844" spans="2:18">
      <c r="B844" t="s">
        <v>69</v>
      </c>
      <c r="C844">
        <v>0</v>
      </c>
      <c r="D844">
        <v>0</v>
      </c>
      <c r="E844" t="s">
        <v>1660</v>
      </c>
      <c r="F844">
        <v>0</v>
      </c>
      <c r="G844" t="s">
        <v>3747</v>
      </c>
      <c r="H844" t="s">
        <v>2636</v>
      </c>
      <c r="I844" s="1">
        <f>K844/0.16</f>
        <v>0</v>
      </c>
      <c r="J844" s="1">
        <f>M844-I844-K844</f>
        <v>0</v>
      </c>
      <c r="K844" s="1">
        <v>0</v>
      </c>
      <c r="L844" s="1">
        <v>0</v>
      </c>
      <c r="M844" s="1">
        <v>0</v>
      </c>
      <c r="N844" s="1">
        <v>0</v>
      </c>
      <c r="O844" t="s">
        <v>4023</v>
      </c>
      <c r="P844" t="s">
        <v>4065</v>
      </c>
      <c r="Q844" t="s">
        <v>4067</v>
      </c>
    </row>
    <row r="845" spans="2:18">
      <c r="I845" s="1" t="s">
        <v>3752</v>
      </c>
      <c r="J845" s="1" t="s">
        <v>3752</v>
      </c>
      <c r="K845" s="1" t="s">
        <v>3886</v>
      </c>
      <c r="L845" s="1" t="s">
        <v>3886</v>
      </c>
      <c r="M845" s="1" t="s">
        <v>3886</v>
      </c>
      <c r="N845" s="1" t="s">
        <v>3886</v>
      </c>
    </row>
    <row r="848" spans="2:18" s="2" customFormat="1" ht="25" customHeight="1">
      <c r="B848" s="2" t="s">
        <v>0</v>
      </c>
      <c r="C848" s="2" t="s">
        <v>420</v>
      </c>
      <c r="D848" s="2" t="s">
        <v>529</v>
      </c>
      <c r="E848" s="2" t="s">
        <v>1335</v>
      </c>
      <c r="F848" s="2" t="s">
        <v>3188</v>
      </c>
    </row>
    <row r="851" spans="2:18" s="2" customFormat="1" ht="25" customHeight="1">
      <c r="B851" s="2" t="s">
        <v>0</v>
      </c>
      <c r="C851" s="2" t="s">
        <v>420</v>
      </c>
      <c r="D851" s="2" t="s">
        <v>529</v>
      </c>
      <c r="E851" s="2" t="s">
        <v>1333</v>
      </c>
      <c r="F851" s="2" t="s">
        <v>3188</v>
      </c>
      <c r="G851" s="2" t="s">
        <v>3746</v>
      </c>
      <c r="H851" s="2" t="s">
        <v>3748</v>
      </c>
      <c r="I851" s="2" t="s">
        <v>3749</v>
      </c>
      <c r="J851" s="2" t="s">
        <v>3807</v>
      </c>
      <c r="K851" s="2" t="s">
        <v>3883</v>
      </c>
      <c r="L851" s="2" t="s">
        <v>3941</v>
      </c>
      <c r="M851" s="2" t="s">
        <v>3942</v>
      </c>
      <c r="N851" s="2" t="s">
        <v>3959</v>
      </c>
      <c r="O851" s="2" t="s">
        <v>4016</v>
      </c>
      <c r="P851" s="2" t="s">
        <v>4039</v>
      </c>
      <c r="Q851" s="2" t="s">
        <v>4066</v>
      </c>
      <c r="R851" s="2" t="s">
        <v>4068</v>
      </c>
    </row>
    <row r="852" spans="2:18">
      <c r="B852" t="s">
        <v>70</v>
      </c>
      <c r="C852">
        <v>0</v>
      </c>
      <c r="D852">
        <v>0</v>
      </c>
      <c r="E852" t="s">
        <v>1661</v>
      </c>
      <c r="F852">
        <v>0</v>
      </c>
      <c r="G852" t="s">
        <v>3747</v>
      </c>
      <c r="H852" t="s">
        <v>2636</v>
      </c>
      <c r="I852" s="1">
        <f>K852/0.16</f>
        <v>0</v>
      </c>
      <c r="J852" s="1">
        <f>M852-I852-K852</f>
        <v>0</v>
      </c>
      <c r="K852" s="1">
        <v>0</v>
      </c>
      <c r="L852" s="1">
        <v>0</v>
      </c>
      <c r="M852" s="1">
        <v>0</v>
      </c>
      <c r="N852" s="1">
        <v>0</v>
      </c>
      <c r="O852">
        <v>150073</v>
      </c>
      <c r="P852" t="s">
        <v>4045</v>
      </c>
      <c r="Q852" t="s">
        <v>4067</v>
      </c>
    </row>
    <row r="853" spans="2:18">
      <c r="B853" t="s">
        <v>70</v>
      </c>
      <c r="C853">
        <v>0</v>
      </c>
      <c r="D853">
        <v>0</v>
      </c>
      <c r="E853" t="s">
        <v>1662</v>
      </c>
      <c r="F853">
        <v>0</v>
      </c>
      <c r="G853" t="s">
        <v>3747</v>
      </c>
      <c r="H853" t="s">
        <v>2636</v>
      </c>
      <c r="I853" s="1">
        <f>K853/0.16</f>
        <v>0</v>
      </c>
      <c r="J853" s="1">
        <f>M853-I853-K853</f>
        <v>0</v>
      </c>
      <c r="K853" s="1">
        <v>0</v>
      </c>
      <c r="L853" s="1">
        <v>0</v>
      </c>
      <c r="M853" s="1">
        <v>0</v>
      </c>
      <c r="N853" s="1">
        <v>0</v>
      </c>
      <c r="O853">
        <v>150755</v>
      </c>
      <c r="P853" t="s">
        <v>4040</v>
      </c>
      <c r="Q853" t="s">
        <v>4067</v>
      </c>
    </row>
    <row r="854" spans="2:18">
      <c r="I854" s="1" t="s">
        <v>3752</v>
      </c>
      <c r="J854" s="1" t="s">
        <v>3752</v>
      </c>
      <c r="K854" s="1" t="s">
        <v>3886</v>
      </c>
      <c r="L854" s="1" t="s">
        <v>3886</v>
      </c>
      <c r="M854" s="1" t="s">
        <v>3886</v>
      </c>
      <c r="N854" s="1" t="s">
        <v>3886</v>
      </c>
    </row>
    <row r="857" spans="2:18" s="2" customFormat="1" ht="25" customHeight="1">
      <c r="B857" s="2" t="s">
        <v>0</v>
      </c>
      <c r="C857" s="2" t="s">
        <v>420</v>
      </c>
      <c r="D857" s="2" t="s">
        <v>529</v>
      </c>
      <c r="E857" s="2" t="s">
        <v>1335</v>
      </c>
      <c r="F857" s="2" t="s">
        <v>3188</v>
      </c>
    </row>
    <row r="860" spans="2:18" s="2" customFormat="1" ht="25" customHeight="1">
      <c r="B860" s="2" t="s">
        <v>0</v>
      </c>
      <c r="C860" s="2" t="s">
        <v>420</v>
      </c>
      <c r="D860" s="2" t="s">
        <v>529</v>
      </c>
      <c r="E860" s="2" t="s">
        <v>1333</v>
      </c>
      <c r="F860" s="2" t="s">
        <v>3188</v>
      </c>
      <c r="G860" s="2" t="s">
        <v>3746</v>
      </c>
      <c r="H860" s="2" t="s">
        <v>3748</v>
      </c>
      <c r="I860" s="2" t="s">
        <v>3749</v>
      </c>
      <c r="J860" s="2" t="s">
        <v>3807</v>
      </c>
      <c r="K860" s="2" t="s">
        <v>3883</v>
      </c>
      <c r="L860" s="2" t="s">
        <v>3941</v>
      </c>
      <c r="M860" s="2" t="s">
        <v>3942</v>
      </c>
      <c r="N860" s="2" t="s">
        <v>3959</v>
      </c>
      <c r="O860" s="2" t="s">
        <v>4016</v>
      </c>
      <c r="P860" s="2" t="s">
        <v>4039</v>
      </c>
      <c r="Q860" s="2" t="s">
        <v>4066</v>
      </c>
      <c r="R860" s="2" t="s">
        <v>4068</v>
      </c>
    </row>
    <row r="861" spans="2:18">
      <c r="B861" t="s">
        <v>71</v>
      </c>
      <c r="C861">
        <v>0</v>
      </c>
      <c r="D861">
        <v>0</v>
      </c>
      <c r="E861" t="s">
        <v>1415</v>
      </c>
      <c r="F861">
        <v>0</v>
      </c>
      <c r="G861" t="s">
        <v>3747</v>
      </c>
      <c r="H861" t="s">
        <v>2636</v>
      </c>
      <c r="I861" s="1">
        <f>K861/0.16</f>
        <v>0</v>
      </c>
      <c r="J861" s="1">
        <f>M861-I861-K861</f>
        <v>0</v>
      </c>
      <c r="K861" s="1">
        <v>0</v>
      </c>
      <c r="L861" s="1">
        <v>0</v>
      </c>
      <c r="M861" s="1">
        <v>0</v>
      </c>
      <c r="N861" s="1">
        <v>0</v>
      </c>
      <c r="O861">
        <v>149810</v>
      </c>
      <c r="P861" t="s">
        <v>4053</v>
      </c>
      <c r="Q861" t="s">
        <v>4067</v>
      </c>
    </row>
    <row r="862" spans="2:18">
      <c r="B862" t="s">
        <v>71</v>
      </c>
      <c r="C862">
        <v>0</v>
      </c>
      <c r="D862">
        <v>0</v>
      </c>
      <c r="E862" t="s">
        <v>1415</v>
      </c>
      <c r="F862">
        <v>0</v>
      </c>
      <c r="G862" t="s">
        <v>3747</v>
      </c>
      <c r="H862" t="s">
        <v>2636</v>
      </c>
      <c r="I862" s="1">
        <f>K862/0.16</f>
        <v>0</v>
      </c>
      <c r="J862" s="1">
        <f>M862-I862-K862</f>
        <v>0</v>
      </c>
      <c r="K862" s="1">
        <v>0</v>
      </c>
      <c r="L862" s="1">
        <v>0</v>
      </c>
      <c r="M862" s="1">
        <v>0</v>
      </c>
      <c r="N862" s="1">
        <v>0</v>
      </c>
      <c r="O862">
        <v>149811</v>
      </c>
      <c r="P862" t="s">
        <v>4048</v>
      </c>
      <c r="Q862" t="s">
        <v>4067</v>
      </c>
    </row>
    <row r="863" spans="2:18">
      <c r="B863" t="s">
        <v>71</v>
      </c>
      <c r="C863">
        <v>0</v>
      </c>
      <c r="D863">
        <v>0</v>
      </c>
      <c r="E863" t="s">
        <v>1415</v>
      </c>
      <c r="F863">
        <v>0</v>
      </c>
      <c r="G863" t="s">
        <v>3747</v>
      </c>
      <c r="H863" t="s">
        <v>2636</v>
      </c>
      <c r="I863" s="1">
        <f>K863/0.16</f>
        <v>0</v>
      </c>
      <c r="J863" s="1">
        <f>M863-I863-K863</f>
        <v>0</v>
      </c>
      <c r="K863" s="1">
        <v>0</v>
      </c>
      <c r="L863" s="1">
        <v>0</v>
      </c>
      <c r="M863" s="1">
        <v>0</v>
      </c>
      <c r="N863" s="1">
        <v>0</v>
      </c>
      <c r="O863">
        <v>149918</v>
      </c>
      <c r="P863" t="s">
        <v>4042</v>
      </c>
      <c r="Q863" t="s">
        <v>4067</v>
      </c>
    </row>
    <row r="864" spans="2:18">
      <c r="B864" t="s">
        <v>71</v>
      </c>
      <c r="C864">
        <v>0</v>
      </c>
      <c r="D864">
        <v>0</v>
      </c>
      <c r="E864" t="s">
        <v>1415</v>
      </c>
      <c r="F864">
        <v>0</v>
      </c>
      <c r="G864" t="s">
        <v>3747</v>
      </c>
      <c r="H864" t="s">
        <v>2636</v>
      </c>
      <c r="I864" s="1">
        <f>K864/0.16</f>
        <v>0</v>
      </c>
      <c r="J864" s="1">
        <f>M864-I864-K864</f>
        <v>0</v>
      </c>
      <c r="K864" s="1">
        <v>0</v>
      </c>
      <c r="L864" s="1">
        <v>0</v>
      </c>
      <c r="M864" s="1">
        <v>0</v>
      </c>
      <c r="N864" s="1">
        <v>0</v>
      </c>
      <c r="O864">
        <v>149919</v>
      </c>
      <c r="P864" t="s">
        <v>4042</v>
      </c>
      <c r="Q864" t="s">
        <v>4067</v>
      </c>
    </row>
    <row r="865" spans="2:18">
      <c r="B865" t="s">
        <v>71</v>
      </c>
      <c r="C865">
        <v>0</v>
      </c>
      <c r="D865">
        <v>0</v>
      </c>
      <c r="E865" t="s">
        <v>1415</v>
      </c>
      <c r="F865">
        <v>0</v>
      </c>
      <c r="G865" t="s">
        <v>3747</v>
      </c>
      <c r="H865" t="s">
        <v>2636</v>
      </c>
      <c r="I865" s="1">
        <f>K865/0.16</f>
        <v>0</v>
      </c>
      <c r="J865" s="1">
        <f>M865-I865-K865</f>
        <v>0</v>
      </c>
      <c r="K865" s="1">
        <v>0</v>
      </c>
      <c r="L865" s="1">
        <v>0</v>
      </c>
      <c r="M865" s="1">
        <v>0</v>
      </c>
      <c r="N865" s="1">
        <v>0</v>
      </c>
      <c r="O865">
        <v>150054</v>
      </c>
      <c r="P865" t="s">
        <v>4057</v>
      </c>
      <c r="Q865" t="s">
        <v>4067</v>
      </c>
    </row>
    <row r="866" spans="2:18">
      <c r="B866" t="s">
        <v>71</v>
      </c>
      <c r="C866">
        <v>0</v>
      </c>
      <c r="D866">
        <v>0</v>
      </c>
      <c r="E866" t="s">
        <v>1415</v>
      </c>
      <c r="F866">
        <v>0</v>
      </c>
      <c r="G866" t="s">
        <v>3747</v>
      </c>
      <c r="H866" t="s">
        <v>2636</v>
      </c>
      <c r="I866" s="1">
        <f>K866/0.16</f>
        <v>0</v>
      </c>
      <c r="J866" s="1">
        <f>M866-I866-K866</f>
        <v>0</v>
      </c>
      <c r="K866" s="1">
        <v>0</v>
      </c>
      <c r="L866" s="1">
        <v>0</v>
      </c>
      <c r="M866" s="1">
        <v>0</v>
      </c>
      <c r="N866" s="1">
        <v>0</v>
      </c>
      <c r="O866">
        <v>150204</v>
      </c>
      <c r="P866" t="s">
        <v>4051</v>
      </c>
      <c r="Q866" t="s">
        <v>4067</v>
      </c>
    </row>
    <row r="867" spans="2:18">
      <c r="B867" t="s">
        <v>71</v>
      </c>
      <c r="C867">
        <v>0</v>
      </c>
      <c r="D867">
        <v>0</v>
      </c>
      <c r="E867" t="s">
        <v>1415</v>
      </c>
      <c r="F867">
        <v>0</v>
      </c>
      <c r="G867" t="s">
        <v>3747</v>
      </c>
      <c r="H867" t="s">
        <v>2636</v>
      </c>
      <c r="I867" s="1">
        <f>K867/0.16</f>
        <v>0</v>
      </c>
      <c r="J867" s="1">
        <f>M867-I867-K867</f>
        <v>0</v>
      </c>
      <c r="K867" s="1">
        <v>0</v>
      </c>
      <c r="L867" s="1">
        <v>0</v>
      </c>
      <c r="M867" s="1">
        <v>0</v>
      </c>
      <c r="N867" s="1">
        <v>0</v>
      </c>
      <c r="O867">
        <v>150315</v>
      </c>
      <c r="P867" t="s">
        <v>4045</v>
      </c>
      <c r="Q867" t="s">
        <v>4067</v>
      </c>
    </row>
    <row r="868" spans="2:18">
      <c r="I868" s="1" t="s">
        <v>3752</v>
      </c>
      <c r="J868" s="1" t="s">
        <v>3752</v>
      </c>
      <c r="K868" s="1" t="s">
        <v>3886</v>
      </c>
      <c r="L868" s="1" t="s">
        <v>3886</v>
      </c>
      <c r="M868" s="1" t="s">
        <v>3886</v>
      </c>
      <c r="N868" s="1" t="s">
        <v>3886</v>
      </c>
    </row>
    <row r="871" spans="2:18" s="2" customFormat="1" ht="25" customHeight="1">
      <c r="B871" s="2" t="s">
        <v>0</v>
      </c>
      <c r="C871" s="2" t="s">
        <v>420</v>
      </c>
      <c r="D871" s="2" t="s">
        <v>529</v>
      </c>
      <c r="E871" s="2" t="s">
        <v>1335</v>
      </c>
      <c r="F871" s="2" t="s">
        <v>3188</v>
      </c>
    </row>
    <row r="874" spans="2:18" s="2" customFormat="1" ht="25" customHeight="1">
      <c r="B874" s="2" t="s">
        <v>0</v>
      </c>
      <c r="C874" s="2" t="s">
        <v>420</v>
      </c>
      <c r="D874" s="2" t="s">
        <v>529</v>
      </c>
      <c r="E874" s="2" t="s">
        <v>1333</v>
      </c>
      <c r="F874" s="2" t="s">
        <v>3188</v>
      </c>
      <c r="G874" s="2" t="s">
        <v>3746</v>
      </c>
      <c r="H874" s="2" t="s">
        <v>3748</v>
      </c>
      <c r="I874" s="2" t="s">
        <v>3749</v>
      </c>
      <c r="J874" s="2" t="s">
        <v>3807</v>
      </c>
      <c r="K874" s="2" t="s">
        <v>3883</v>
      </c>
      <c r="L874" s="2" t="s">
        <v>3941</v>
      </c>
      <c r="M874" s="2" t="s">
        <v>3942</v>
      </c>
      <c r="N874" s="2" t="s">
        <v>3959</v>
      </c>
      <c r="O874" s="2" t="s">
        <v>4016</v>
      </c>
      <c r="P874" s="2" t="s">
        <v>4039</v>
      </c>
      <c r="Q874" s="2" t="s">
        <v>4066</v>
      </c>
      <c r="R874" s="2" t="s">
        <v>4068</v>
      </c>
    </row>
    <row r="875" spans="2:18">
      <c r="B875" t="s">
        <v>72</v>
      </c>
      <c r="C875">
        <v>0</v>
      </c>
      <c r="D875">
        <v>0</v>
      </c>
      <c r="E875" t="s">
        <v>1663</v>
      </c>
      <c r="F875">
        <v>0</v>
      </c>
      <c r="G875" t="s">
        <v>3747</v>
      </c>
      <c r="H875" t="s">
        <v>2636</v>
      </c>
      <c r="I875" s="1">
        <f>K875/0.16</f>
        <v>0</v>
      </c>
      <c r="J875" s="1">
        <f>M875-I875-K875</f>
        <v>0</v>
      </c>
      <c r="K875" s="1">
        <v>0</v>
      </c>
      <c r="L875" s="1">
        <v>0</v>
      </c>
      <c r="M875" s="1">
        <v>0</v>
      </c>
      <c r="N875" s="1">
        <v>0</v>
      </c>
      <c r="O875">
        <v>149986</v>
      </c>
      <c r="P875" t="s">
        <v>4062</v>
      </c>
      <c r="Q875" t="s">
        <v>4067</v>
      </c>
    </row>
    <row r="876" spans="2:18">
      <c r="I876" s="1" t="s">
        <v>3752</v>
      </c>
      <c r="J876" s="1" t="s">
        <v>3752</v>
      </c>
      <c r="K876" s="1" t="s">
        <v>3886</v>
      </c>
      <c r="L876" s="1" t="s">
        <v>3886</v>
      </c>
      <c r="M876" s="1" t="s">
        <v>3886</v>
      </c>
      <c r="N876" s="1" t="s">
        <v>3886</v>
      </c>
    </row>
    <row r="879" spans="2:18" s="2" customFormat="1" ht="25" customHeight="1">
      <c r="B879" s="2" t="s">
        <v>0</v>
      </c>
      <c r="C879" s="2" t="s">
        <v>420</v>
      </c>
      <c r="D879" s="2" t="s">
        <v>529</v>
      </c>
      <c r="E879" s="2" t="s">
        <v>1335</v>
      </c>
      <c r="F879" s="2" t="s">
        <v>3188</v>
      </c>
    </row>
    <row r="882" spans="2:18" s="2" customFormat="1" ht="25" customHeight="1">
      <c r="B882" s="2" t="s">
        <v>0</v>
      </c>
      <c r="C882" s="2" t="s">
        <v>420</v>
      </c>
      <c r="D882" s="2" t="s">
        <v>529</v>
      </c>
      <c r="E882" s="2" t="s">
        <v>1333</v>
      </c>
      <c r="F882" s="2" t="s">
        <v>3188</v>
      </c>
      <c r="G882" s="2" t="s">
        <v>3746</v>
      </c>
      <c r="H882" s="2" t="s">
        <v>3748</v>
      </c>
      <c r="I882" s="2" t="s">
        <v>3749</v>
      </c>
      <c r="J882" s="2" t="s">
        <v>3807</v>
      </c>
      <c r="K882" s="2" t="s">
        <v>3883</v>
      </c>
      <c r="L882" s="2" t="s">
        <v>3941</v>
      </c>
      <c r="M882" s="2" t="s">
        <v>3942</v>
      </c>
      <c r="N882" s="2" t="s">
        <v>3959</v>
      </c>
      <c r="O882" s="2" t="s">
        <v>4016</v>
      </c>
      <c r="P882" s="2" t="s">
        <v>4039</v>
      </c>
      <c r="Q882" s="2" t="s">
        <v>4066</v>
      </c>
      <c r="R882" s="2" t="s">
        <v>4068</v>
      </c>
    </row>
    <row r="883" spans="2:18">
      <c r="B883" t="s">
        <v>73</v>
      </c>
      <c r="C883" t="s">
        <v>437</v>
      </c>
      <c r="D883" t="s">
        <v>691</v>
      </c>
      <c r="E883" t="s">
        <v>1664</v>
      </c>
      <c r="F883" t="s">
        <v>3303</v>
      </c>
      <c r="G883" t="s">
        <v>3747</v>
      </c>
      <c r="H883" t="s">
        <v>2636</v>
      </c>
      <c r="I883" s="1">
        <f>K883/0.16</f>
        <v>0</v>
      </c>
      <c r="J883" s="1">
        <f>M883-I883-K883</f>
        <v>0</v>
      </c>
      <c r="K883" s="1">
        <v>0</v>
      </c>
      <c r="L883" s="1">
        <v>0</v>
      </c>
      <c r="M883" s="1">
        <v>0</v>
      </c>
      <c r="N883" s="1">
        <v>83895.8</v>
      </c>
      <c r="O883">
        <v>149829</v>
      </c>
      <c r="P883" t="s">
        <v>4041</v>
      </c>
      <c r="Q883" t="s">
        <v>4067</v>
      </c>
    </row>
    <row r="884" spans="2:18">
      <c r="I884" s="1" t="s">
        <v>3752</v>
      </c>
      <c r="J884" s="1" t="s">
        <v>3819</v>
      </c>
      <c r="K884" s="1" t="s">
        <v>3752</v>
      </c>
      <c r="L884" s="1" t="s">
        <v>3752</v>
      </c>
      <c r="M884" s="1" t="s">
        <v>3752</v>
      </c>
      <c r="N884" s="1" t="s">
        <v>3819</v>
      </c>
    </row>
    <row r="887" spans="2:18" s="2" customFormat="1" ht="25" customHeight="1">
      <c r="B887" s="2" t="s">
        <v>0</v>
      </c>
      <c r="C887" s="2" t="s">
        <v>420</v>
      </c>
      <c r="D887" s="2" t="s">
        <v>529</v>
      </c>
      <c r="E887" s="2" t="s">
        <v>1335</v>
      </c>
      <c r="F887" s="2" t="s">
        <v>3188</v>
      </c>
    </row>
    <row r="888" spans="2:18">
      <c r="B888" t="s">
        <v>73</v>
      </c>
      <c r="C888" t="s">
        <v>437</v>
      </c>
      <c r="D888" t="s">
        <v>692</v>
      </c>
      <c r="E888" t="s">
        <v>1665</v>
      </c>
      <c r="F888" t="s">
        <v>3190</v>
      </c>
    </row>
    <row r="891" spans="2:18" s="2" customFormat="1" ht="25" customHeight="1">
      <c r="B891" s="2" t="s">
        <v>0</v>
      </c>
      <c r="C891" s="2" t="s">
        <v>420</v>
      </c>
      <c r="D891" s="2" t="s">
        <v>529</v>
      </c>
      <c r="E891" s="2" t="s">
        <v>1333</v>
      </c>
      <c r="F891" s="2" t="s">
        <v>3188</v>
      </c>
      <c r="G891" s="2" t="s">
        <v>3746</v>
      </c>
      <c r="H891" s="2" t="s">
        <v>3748</v>
      </c>
      <c r="I891" s="2" t="s">
        <v>3749</v>
      </c>
      <c r="J891" s="2" t="s">
        <v>3807</v>
      </c>
      <c r="K891" s="2" t="s">
        <v>3883</v>
      </c>
      <c r="L891" s="2" t="s">
        <v>3941</v>
      </c>
      <c r="M891" s="2" t="s">
        <v>3942</v>
      </c>
      <c r="N891" s="2" t="s">
        <v>3959</v>
      </c>
      <c r="O891" s="2" t="s">
        <v>4016</v>
      </c>
      <c r="P891" s="2" t="s">
        <v>4039</v>
      </c>
      <c r="Q891" s="2" t="s">
        <v>4066</v>
      </c>
      <c r="R891" s="2" t="s">
        <v>4068</v>
      </c>
    </row>
    <row r="892" spans="2:18">
      <c r="B892" t="s">
        <v>74</v>
      </c>
      <c r="C892">
        <v>0</v>
      </c>
      <c r="D892">
        <v>0</v>
      </c>
      <c r="E892" t="s">
        <v>1415</v>
      </c>
      <c r="F892">
        <v>0</v>
      </c>
      <c r="G892" t="s">
        <v>3747</v>
      </c>
      <c r="H892" t="s">
        <v>2636</v>
      </c>
      <c r="I892" s="1">
        <f>K892/0.16</f>
        <v>0</v>
      </c>
      <c r="J892" s="1">
        <f>M892-I892-K892</f>
        <v>0</v>
      </c>
      <c r="K892" s="1">
        <v>0</v>
      </c>
      <c r="L892" s="1">
        <v>0</v>
      </c>
      <c r="M892" s="1">
        <v>0</v>
      </c>
      <c r="N892" s="1">
        <v>0</v>
      </c>
      <c r="O892">
        <v>149431</v>
      </c>
      <c r="P892" t="s">
        <v>4052</v>
      </c>
      <c r="Q892" t="s">
        <v>4067</v>
      </c>
    </row>
    <row r="893" spans="2:18">
      <c r="B893" t="s">
        <v>74</v>
      </c>
      <c r="C893">
        <v>0</v>
      </c>
      <c r="D893">
        <v>0</v>
      </c>
      <c r="E893" t="s">
        <v>1415</v>
      </c>
      <c r="F893">
        <v>0</v>
      </c>
      <c r="G893" t="s">
        <v>3747</v>
      </c>
      <c r="H893" t="s">
        <v>2636</v>
      </c>
      <c r="I893" s="1">
        <f>K893/0.16</f>
        <v>0</v>
      </c>
      <c r="J893" s="1">
        <f>M893-I893-K893</f>
        <v>0</v>
      </c>
      <c r="K893" s="1">
        <v>0</v>
      </c>
      <c r="L893" s="1">
        <v>0</v>
      </c>
      <c r="M893" s="1">
        <v>0</v>
      </c>
      <c r="N893" s="1">
        <v>0</v>
      </c>
      <c r="O893">
        <v>149655</v>
      </c>
      <c r="P893" t="s">
        <v>4052</v>
      </c>
      <c r="Q893" t="s">
        <v>4067</v>
      </c>
    </row>
    <row r="894" spans="2:18">
      <c r="B894" t="s">
        <v>74</v>
      </c>
      <c r="C894">
        <v>0</v>
      </c>
      <c r="D894">
        <v>0</v>
      </c>
      <c r="E894" t="s">
        <v>1415</v>
      </c>
      <c r="F894">
        <v>0</v>
      </c>
      <c r="G894" t="s">
        <v>3747</v>
      </c>
      <c r="H894" t="s">
        <v>2636</v>
      </c>
      <c r="I894" s="1">
        <f>K894/0.16</f>
        <v>0</v>
      </c>
      <c r="J894" s="1">
        <f>M894-I894-K894</f>
        <v>0</v>
      </c>
      <c r="K894" s="1">
        <v>0</v>
      </c>
      <c r="L894" s="1">
        <v>0</v>
      </c>
      <c r="M894" s="1">
        <v>0</v>
      </c>
      <c r="N894" s="1">
        <v>0</v>
      </c>
      <c r="O894">
        <v>149912</v>
      </c>
      <c r="P894" t="s">
        <v>4042</v>
      </c>
      <c r="Q894" t="s">
        <v>4067</v>
      </c>
    </row>
    <row r="895" spans="2:18">
      <c r="B895" t="s">
        <v>74</v>
      </c>
      <c r="C895">
        <v>0</v>
      </c>
      <c r="D895">
        <v>0</v>
      </c>
      <c r="E895" t="s">
        <v>1415</v>
      </c>
      <c r="F895">
        <v>0</v>
      </c>
      <c r="G895" t="s">
        <v>3747</v>
      </c>
      <c r="H895" t="s">
        <v>2636</v>
      </c>
      <c r="I895" s="1">
        <f>K895/0.16</f>
        <v>0</v>
      </c>
      <c r="J895" s="1">
        <f>M895-I895-K895</f>
        <v>0</v>
      </c>
      <c r="K895" s="1">
        <v>0</v>
      </c>
      <c r="L895" s="1">
        <v>0</v>
      </c>
      <c r="M895" s="1">
        <v>0</v>
      </c>
      <c r="N895" s="1">
        <v>0</v>
      </c>
      <c r="O895">
        <v>150201</v>
      </c>
      <c r="P895" t="s">
        <v>4051</v>
      </c>
      <c r="Q895" t="s">
        <v>4067</v>
      </c>
    </row>
    <row r="896" spans="2:18">
      <c r="B896" t="s">
        <v>74</v>
      </c>
      <c r="C896">
        <v>0</v>
      </c>
      <c r="D896">
        <v>0</v>
      </c>
      <c r="E896" t="s">
        <v>1415</v>
      </c>
      <c r="F896">
        <v>0</v>
      </c>
      <c r="G896" t="s">
        <v>3747</v>
      </c>
      <c r="H896" t="s">
        <v>2636</v>
      </c>
      <c r="I896" s="1">
        <f>K896/0.16</f>
        <v>0</v>
      </c>
      <c r="J896" s="1">
        <f>M896-I896-K896</f>
        <v>0</v>
      </c>
      <c r="K896" s="1">
        <v>0</v>
      </c>
      <c r="L896" s="1">
        <v>0</v>
      </c>
      <c r="M896" s="1">
        <v>0</v>
      </c>
      <c r="N896" s="1">
        <v>0</v>
      </c>
      <c r="O896">
        <v>150433</v>
      </c>
      <c r="P896" t="s">
        <v>4045</v>
      </c>
      <c r="Q896" t="s">
        <v>4067</v>
      </c>
    </row>
    <row r="897" spans="2:18">
      <c r="I897" s="1" t="s">
        <v>3752</v>
      </c>
      <c r="J897" s="1" t="s">
        <v>3752</v>
      </c>
      <c r="K897" s="1" t="s">
        <v>3886</v>
      </c>
      <c r="L897" s="1" t="s">
        <v>3886</v>
      </c>
      <c r="M897" s="1" t="s">
        <v>3886</v>
      </c>
      <c r="N897" s="1" t="s">
        <v>3886</v>
      </c>
    </row>
    <row r="900" spans="2:18" s="2" customFormat="1" ht="25" customHeight="1">
      <c r="B900" s="2" t="s">
        <v>0</v>
      </c>
      <c r="C900" s="2" t="s">
        <v>420</v>
      </c>
      <c r="D900" s="2" t="s">
        <v>529</v>
      </c>
      <c r="E900" s="2" t="s">
        <v>1335</v>
      </c>
      <c r="F900" s="2" t="s">
        <v>3188</v>
      </c>
    </row>
    <row r="903" spans="2:18" s="2" customFormat="1" ht="25" customHeight="1">
      <c r="B903" s="2" t="s">
        <v>0</v>
      </c>
      <c r="C903" s="2" t="s">
        <v>420</v>
      </c>
      <c r="D903" s="2" t="s">
        <v>529</v>
      </c>
      <c r="E903" s="2" t="s">
        <v>1333</v>
      </c>
      <c r="F903" s="2" t="s">
        <v>3188</v>
      </c>
      <c r="G903" s="2" t="s">
        <v>3746</v>
      </c>
      <c r="H903" s="2" t="s">
        <v>3748</v>
      </c>
      <c r="I903" s="2" t="s">
        <v>3749</v>
      </c>
      <c r="J903" s="2" t="s">
        <v>3807</v>
      </c>
      <c r="K903" s="2" t="s">
        <v>3883</v>
      </c>
      <c r="L903" s="2" t="s">
        <v>3941</v>
      </c>
      <c r="M903" s="2" t="s">
        <v>3942</v>
      </c>
      <c r="N903" s="2" t="s">
        <v>3959</v>
      </c>
      <c r="O903" s="2" t="s">
        <v>4016</v>
      </c>
      <c r="P903" s="2" t="s">
        <v>4039</v>
      </c>
      <c r="Q903" s="2" t="s">
        <v>4066</v>
      </c>
      <c r="R903" s="2" t="s">
        <v>4068</v>
      </c>
    </row>
    <row r="904" spans="2:18">
      <c r="B904" t="s">
        <v>75</v>
      </c>
      <c r="C904">
        <v>0</v>
      </c>
      <c r="D904">
        <v>0</v>
      </c>
      <c r="E904" t="s">
        <v>1666</v>
      </c>
      <c r="F904">
        <v>0</v>
      </c>
      <c r="G904" t="s">
        <v>3747</v>
      </c>
      <c r="H904" t="s">
        <v>2636</v>
      </c>
      <c r="I904" s="1">
        <f>K904/0.16</f>
        <v>0</v>
      </c>
      <c r="J904" s="1">
        <f>M904-I904-K904</f>
        <v>0</v>
      </c>
      <c r="K904" s="1">
        <v>0</v>
      </c>
      <c r="L904" s="1">
        <v>0</v>
      </c>
      <c r="M904" s="1">
        <v>0</v>
      </c>
      <c r="N904" s="1">
        <v>0</v>
      </c>
      <c r="O904">
        <v>149872</v>
      </c>
      <c r="P904" t="s">
        <v>4042</v>
      </c>
      <c r="Q904" t="s">
        <v>4067</v>
      </c>
    </row>
    <row r="905" spans="2:18">
      <c r="I905" s="1" t="s">
        <v>3752</v>
      </c>
      <c r="J905" s="1" t="s">
        <v>3752</v>
      </c>
      <c r="K905" s="1" t="s">
        <v>3886</v>
      </c>
      <c r="L905" s="1" t="s">
        <v>3886</v>
      </c>
      <c r="M905" s="1" t="s">
        <v>3886</v>
      </c>
      <c r="N905" s="1" t="s">
        <v>3886</v>
      </c>
    </row>
    <row r="908" spans="2:18" s="2" customFormat="1" ht="25" customHeight="1">
      <c r="B908" s="2" t="s">
        <v>0</v>
      </c>
      <c r="C908" s="2" t="s">
        <v>420</v>
      </c>
      <c r="D908" s="2" t="s">
        <v>529</v>
      </c>
      <c r="E908" s="2" t="s">
        <v>1335</v>
      </c>
      <c r="F908" s="2" t="s">
        <v>3188</v>
      </c>
    </row>
    <row r="911" spans="2:18" s="2" customFormat="1" ht="25" customHeight="1">
      <c r="B911" s="2" t="s">
        <v>0</v>
      </c>
      <c r="C911" s="2" t="s">
        <v>420</v>
      </c>
      <c r="D911" s="2" t="s">
        <v>529</v>
      </c>
      <c r="E911" s="2" t="s">
        <v>1333</v>
      </c>
      <c r="F911" s="2" t="s">
        <v>3188</v>
      </c>
      <c r="G911" s="2" t="s">
        <v>3746</v>
      </c>
      <c r="H911" s="2" t="s">
        <v>3748</v>
      </c>
      <c r="I911" s="2" t="s">
        <v>3749</v>
      </c>
      <c r="J911" s="2" t="s">
        <v>3807</v>
      </c>
      <c r="K911" s="2" t="s">
        <v>3883</v>
      </c>
      <c r="L911" s="2" t="s">
        <v>3941</v>
      </c>
      <c r="M911" s="2" t="s">
        <v>3942</v>
      </c>
      <c r="N911" s="2" t="s">
        <v>3959</v>
      </c>
      <c r="O911" s="2" t="s">
        <v>4016</v>
      </c>
      <c r="P911" s="2" t="s">
        <v>4039</v>
      </c>
      <c r="Q911" s="2" t="s">
        <v>4066</v>
      </c>
      <c r="R911" s="2" t="s">
        <v>4068</v>
      </c>
    </row>
    <row r="912" spans="2:18">
      <c r="B912" t="s">
        <v>76</v>
      </c>
      <c r="C912" t="s">
        <v>438</v>
      </c>
      <c r="D912">
        <v>0</v>
      </c>
      <c r="E912" t="s">
        <v>1667</v>
      </c>
      <c r="F912">
        <v>0</v>
      </c>
      <c r="G912" t="s">
        <v>3747</v>
      </c>
      <c r="H912" t="s">
        <v>2636</v>
      </c>
      <c r="I912" s="1">
        <f>K912/0.16</f>
        <v>0</v>
      </c>
      <c r="J912" s="1">
        <f>M912-I912-K912</f>
        <v>0</v>
      </c>
      <c r="K912" s="1">
        <v>0</v>
      </c>
      <c r="L912" s="1">
        <v>0</v>
      </c>
      <c r="M912" s="1">
        <v>0</v>
      </c>
      <c r="N912" s="1">
        <v>0</v>
      </c>
      <c r="O912">
        <v>149988</v>
      </c>
      <c r="P912" t="s">
        <v>4045</v>
      </c>
      <c r="Q912" t="s">
        <v>4067</v>
      </c>
    </row>
    <row r="913" spans="2:18">
      <c r="I913" s="1" t="s">
        <v>3752</v>
      </c>
      <c r="J913" s="1" t="s">
        <v>3752</v>
      </c>
      <c r="K913" s="1" t="s">
        <v>3886</v>
      </c>
      <c r="L913" s="1" t="s">
        <v>3886</v>
      </c>
      <c r="M913" s="1" t="s">
        <v>3886</v>
      </c>
      <c r="N913" s="1" t="s">
        <v>3886</v>
      </c>
    </row>
    <row r="916" spans="2:18" s="2" customFormat="1" ht="25" customHeight="1">
      <c r="B916" s="2" t="s">
        <v>0</v>
      </c>
      <c r="C916" s="2" t="s">
        <v>420</v>
      </c>
      <c r="D916" s="2" t="s">
        <v>529</v>
      </c>
      <c r="E916" s="2" t="s">
        <v>1335</v>
      </c>
      <c r="F916" s="2" t="s">
        <v>3188</v>
      </c>
    </row>
    <row r="917" spans="2:18">
      <c r="B917" t="s">
        <v>76</v>
      </c>
      <c r="C917" t="s">
        <v>438</v>
      </c>
      <c r="D917" t="s">
        <v>693</v>
      </c>
      <c r="E917" t="s">
        <v>1668</v>
      </c>
      <c r="F917" t="s">
        <v>3190</v>
      </c>
    </row>
    <row r="920" spans="2:18" s="2" customFormat="1" ht="25" customHeight="1">
      <c r="B920" s="2" t="s">
        <v>0</v>
      </c>
      <c r="C920" s="2" t="s">
        <v>420</v>
      </c>
      <c r="D920" s="2" t="s">
        <v>529</v>
      </c>
      <c r="E920" s="2" t="s">
        <v>1333</v>
      </c>
      <c r="F920" s="2" t="s">
        <v>3188</v>
      </c>
      <c r="G920" s="2" t="s">
        <v>3746</v>
      </c>
      <c r="H920" s="2" t="s">
        <v>3748</v>
      </c>
      <c r="I920" s="2" t="s">
        <v>3749</v>
      </c>
      <c r="J920" s="2" t="s">
        <v>3807</v>
      </c>
      <c r="K920" s="2" t="s">
        <v>3883</v>
      </c>
      <c r="L920" s="2" t="s">
        <v>3941</v>
      </c>
      <c r="M920" s="2" t="s">
        <v>3942</v>
      </c>
      <c r="N920" s="2" t="s">
        <v>3959</v>
      </c>
      <c r="O920" s="2" t="s">
        <v>4016</v>
      </c>
      <c r="P920" s="2" t="s">
        <v>4039</v>
      </c>
      <c r="Q920" s="2" t="s">
        <v>4066</v>
      </c>
      <c r="R920" s="2" t="s">
        <v>4068</v>
      </c>
    </row>
    <row r="921" spans="2:18">
      <c r="B921" t="s">
        <v>77</v>
      </c>
      <c r="C921">
        <v>0</v>
      </c>
      <c r="D921">
        <v>0</v>
      </c>
      <c r="E921" t="s">
        <v>1669</v>
      </c>
      <c r="F921">
        <v>0</v>
      </c>
      <c r="G921" t="s">
        <v>3747</v>
      </c>
      <c r="H921" t="s">
        <v>2636</v>
      </c>
      <c r="I921" s="1">
        <f>K921/0.16</f>
        <v>0</v>
      </c>
      <c r="J921" s="1">
        <f>M921-I921-K921</f>
        <v>0</v>
      </c>
      <c r="K921" s="1">
        <v>0</v>
      </c>
      <c r="L921" s="1">
        <v>0</v>
      </c>
      <c r="M921" s="1">
        <v>0</v>
      </c>
      <c r="N921" s="1">
        <v>0</v>
      </c>
      <c r="O921">
        <v>149855</v>
      </c>
      <c r="P921" t="s">
        <v>4057</v>
      </c>
      <c r="Q921" t="s">
        <v>4067</v>
      </c>
    </row>
    <row r="922" spans="2:18">
      <c r="B922" t="s">
        <v>77</v>
      </c>
      <c r="C922">
        <v>0</v>
      </c>
      <c r="D922">
        <v>0</v>
      </c>
      <c r="E922" t="s">
        <v>1670</v>
      </c>
      <c r="F922">
        <v>0</v>
      </c>
      <c r="G922" t="s">
        <v>3747</v>
      </c>
      <c r="H922" t="s">
        <v>2636</v>
      </c>
      <c r="I922" s="1">
        <f>K922/0.16</f>
        <v>0</v>
      </c>
      <c r="J922" s="1">
        <f>M922-I922-K922</f>
        <v>0</v>
      </c>
      <c r="K922" s="1">
        <v>0</v>
      </c>
      <c r="L922" s="1">
        <v>0</v>
      </c>
      <c r="M922" s="1">
        <v>0</v>
      </c>
      <c r="N922" s="1">
        <v>0</v>
      </c>
      <c r="O922">
        <v>150451</v>
      </c>
      <c r="P922" t="s">
        <v>4040</v>
      </c>
      <c r="Q922" t="s">
        <v>4067</v>
      </c>
    </row>
    <row r="923" spans="2:18">
      <c r="I923" s="1" t="s">
        <v>3752</v>
      </c>
      <c r="J923" s="1" t="s">
        <v>3752</v>
      </c>
      <c r="K923" s="1" t="s">
        <v>3886</v>
      </c>
      <c r="L923" s="1" t="s">
        <v>3886</v>
      </c>
      <c r="M923" s="1" t="s">
        <v>3886</v>
      </c>
      <c r="N923" s="1" t="s">
        <v>3886</v>
      </c>
    </row>
    <row r="926" spans="2:18" s="2" customFormat="1" ht="25" customHeight="1">
      <c r="B926" s="2" t="s">
        <v>0</v>
      </c>
      <c r="C926" s="2" t="s">
        <v>420</v>
      </c>
      <c r="D926" s="2" t="s">
        <v>529</v>
      </c>
      <c r="E926" s="2" t="s">
        <v>1335</v>
      </c>
      <c r="F926" s="2" t="s">
        <v>3188</v>
      </c>
    </row>
    <row r="929" spans="2:18" s="2" customFormat="1" ht="25" customHeight="1">
      <c r="B929" s="2" t="s">
        <v>0</v>
      </c>
      <c r="C929" s="2" t="s">
        <v>420</v>
      </c>
      <c r="D929" s="2" t="s">
        <v>529</v>
      </c>
      <c r="E929" s="2" t="s">
        <v>1333</v>
      </c>
      <c r="F929" s="2" t="s">
        <v>3188</v>
      </c>
      <c r="G929" s="2" t="s">
        <v>3746</v>
      </c>
      <c r="H929" s="2" t="s">
        <v>3748</v>
      </c>
      <c r="I929" s="2" t="s">
        <v>3749</v>
      </c>
      <c r="J929" s="2" t="s">
        <v>3807</v>
      </c>
      <c r="K929" s="2" t="s">
        <v>3883</v>
      </c>
      <c r="L929" s="2" t="s">
        <v>3941</v>
      </c>
      <c r="M929" s="2" t="s">
        <v>3942</v>
      </c>
      <c r="N929" s="2" t="s">
        <v>3959</v>
      </c>
      <c r="O929" s="2" t="s">
        <v>4016</v>
      </c>
      <c r="P929" s="2" t="s">
        <v>4039</v>
      </c>
      <c r="Q929" s="2" t="s">
        <v>4066</v>
      </c>
      <c r="R929" s="2" t="s">
        <v>4068</v>
      </c>
    </row>
    <row r="930" spans="2:18">
      <c r="B930" t="s">
        <v>78</v>
      </c>
      <c r="C930" t="s">
        <v>439</v>
      </c>
      <c r="D930">
        <v>0</v>
      </c>
      <c r="E930" t="s">
        <v>1415</v>
      </c>
      <c r="F930">
        <v>0</v>
      </c>
      <c r="G930" t="s">
        <v>3747</v>
      </c>
      <c r="H930" t="s">
        <v>2636</v>
      </c>
      <c r="I930" s="1">
        <f>K930/0.16</f>
        <v>0</v>
      </c>
      <c r="J930" s="1">
        <f>M930-I930-K930</f>
        <v>0</v>
      </c>
      <c r="K930" s="1">
        <v>0</v>
      </c>
      <c r="L930" s="1">
        <v>0</v>
      </c>
      <c r="M930" s="1">
        <v>0</v>
      </c>
      <c r="N930" s="1">
        <v>0</v>
      </c>
      <c r="O930">
        <v>149161</v>
      </c>
      <c r="P930" t="s">
        <v>4053</v>
      </c>
      <c r="Q930" t="s">
        <v>4067</v>
      </c>
    </row>
    <row r="931" spans="2:18">
      <c r="B931" t="s">
        <v>78</v>
      </c>
      <c r="C931" t="s">
        <v>439</v>
      </c>
      <c r="D931">
        <v>0</v>
      </c>
      <c r="E931" t="s">
        <v>1671</v>
      </c>
      <c r="F931">
        <v>0</v>
      </c>
      <c r="G931" t="s">
        <v>3747</v>
      </c>
      <c r="H931" t="s">
        <v>2636</v>
      </c>
      <c r="I931" s="1">
        <f>K931/0.16</f>
        <v>0</v>
      </c>
      <c r="J931" s="1">
        <f>M931-I931-K931</f>
        <v>0</v>
      </c>
      <c r="K931" s="1">
        <v>0</v>
      </c>
      <c r="L931" s="1">
        <v>0</v>
      </c>
      <c r="M931" s="1">
        <v>0</v>
      </c>
      <c r="N931" s="1">
        <v>0</v>
      </c>
      <c r="O931">
        <v>149289</v>
      </c>
      <c r="P931" t="s">
        <v>4041</v>
      </c>
      <c r="Q931" t="s">
        <v>4067</v>
      </c>
    </row>
    <row r="932" spans="2:18">
      <c r="B932" t="s">
        <v>78</v>
      </c>
      <c r="C932" t="s">
        <v>439</v>
      </c>
      <c r="D932">
        <v>0</v>
      </c>
      <c r="E932" t="s">
        <v>1672</v>
      </c>
      <c r="F932">
        <v>0</v>
      </c>
      <c r="G932" t="s">
        <v>3747</v>
      </c>
      <c r="H932" t="s">
        <v>2636</v>
      </c>
      <c r="I932" s="1">
        <f>K932/0.16</f>
        <v>0</v>
      </c>
      <c r="J932" s="1">
        <f>M932-I932-K932</f>
        <v>0</v>
      </c>
      <c r="K932" s="1">
        <v>0</v>
      </c>
      <c r="L932" s="1">
        <v>0</v>
      </c>
      <c r="M932" s="1">
        <v>0</v>
      </c>
      <c r="N932" s="1">
        <v>0</v>
      </c>
      <c r="O932">
        <v>149289</v>
      </c>
      <c r="P932" t="s">
        <v>4041</v>
      </c>
      <c r="Q932" t="s">
        <v>4067</v>
      </c>
    </row>
    <row r="933" spans="2:18">
      <c r="B933" t="s">
        <v>78</v>
      </c>
      <c r="C933" t="s">
        <v>439</v>
      </c>
      <c r="D933">
        <v>0</v>
      </c>
      <c r="E933" t="s">
        <v>1673</v>
      </c>
      <c r="F933">
        <v>0</v>
      </c>
      <c r="G933" t="s">
        <v>3747</v>
      </c>
      <c r="H933" t="s">
        <v>2636</v>
      </c>
      <c r="I933" s="1">
        <f>K933/0.16</f>
        <v>0</v>
      </c>
      <c r="J933" s="1">
        <f>M933-I933-K933</f>
        <v>0</v>
      </c>
      <c r="K933" s="1">
        <v>0</v>
      </c>
      <c r="L933" s="1">
        <v>0</v>
      </c>
      <c r="M933" s="1">
        <v>0</v>
      </c>
      <c r="N933" s="1">
        <v>0</v>
      </c>
      <c r="O933">
        <v>149289</v>
      </c>
      <c r="P933" t="s">
        <v>4041</v>
      </c>
      <c r="Q933" t="s">
        <v>4067</v>
      </c>
    </row>
    <row r="934" spans="2:18">
      <c r="B934" t="s">
        <v>78</v>
      </c>
      <c r="C934" t="s">
        <v>439</v>
      </c>
      <c r="D934">
        <v>0</v>
      </c>
      <c r="E934" t="s">
        <v>1415</v>
      </c>
      <c r="F934">
        <v>0</v>
      </c>
      <c r="G934" t="s">
        <v>3747</v>
      </c>
      <c r="H934" t="s">
        <v>2636</v>
      </c>
      <c r="I934" s="1">
        <f>K934/0.16</f>
        <v>0</v>
      </c>
      <c r="J934" s="1">
        <f>M934-I934-K934</f>
        <v>0</v>
      </c>
      <c r="K934" s="1">
        <v>0</v>
      </c>
      <c r="L934" s="1">
        <v>0</v>
      </c>
      <c r="M934" s="1">
        <v>0</v>
      </c>
      <c r="N934" s="1">
        <v>0</v>
      </c>
      <c r="O934">
        <v>149412</v>
      </c>
      <c r="P934" t="s">
        <v>4053</v>
      </c>
      <c r="Q934" t="s">
        <v>4067</v>
      </c>
    </row>
    <row r="935" spans="2:18">
      <c r="B935" t="s">
        <v>78</v>
      </c>
      <c r="C935" t="s">
        <v>439</v>
      </c>
      <c r="D935">
        <v>0</v>
      </c>
      <c r="E935" t="s">
        <v>1415</v>
      </c>
      <c r="F935">
        <v>0</v>
      </c>
      <c r="G935" t="s">
        <v>3747</v>
      </c>
      <c r="H935" t="s">
        <v>2636</v>
      </c>
      <c r="I935" s="1">
        <f>K935/0.16</f>
        <v>0</v>
      </c>
      <c r="J935" s="1">
        <f>M935-I935-K935</f>
        <v>0</v>
      </c>
      <c r="K935" s="1">
        <v>0</v>
      </c>
      <c r="L935" s="1">
        <v>0</v>
      </c>
      <c r="M935" s="1">
        <v>0</v>
      </c>
      <c r="N935" s="1">
        <v>0</v>
      </c>
      <c r="O935">
        <v>149413</v>
      </c>
      <c r="P935" t="s">
        <v>4053</v>
      </c>
      <c r="Q935" t="s">
        <v>4067</v>
      </c>
    </row>
    <row r="936" spans="2:18">
      <c r="B936" t="s">
        <v>78</v>
      </c>
      <c r="C936" t="s">
        <v>439</v>
      </c>
      <c r="D936">
        <v>0</v>
      </c>
      <c r="E936" t="s">
        <v>1674</v>
      </c>
      <c r="F936">
        <v>0</v>
      </c>
      <c r="G936" t="s">
        <v>3747</v>
      </c>
      <c r="H936" t="s">
        <v>2636</v>
      </c>
      <c r="I936" s="1">
        <f>K936/0.16</f>
        <v>0</v>
      </c>
      <c r="J936" s="1">
        <f>M936-I936-K936</f>
        <v>0</v>
      </c>
      <c r="K936" s="1">
        <v>0</v>
      </c>
      <c r="L936" s="1">
        <v>0</v>
      </c>
      <c r="M936" s="1">
        <v>0</v>
      </c>
      <c r="N936" s="1">
        <v>0</v>
      </c>
      <c r="O936">
        <v>149475</v>
      </c>
      <c r="P936" t="s">
        <v>4042</v>
      </c>
      <c r="Q936" t="s">
        <v>4067</v>
      </c>
    </row>
    <row r="937" spans="2:18">
      <c r="B937" t="s">
        <v>78</v>
      </c>
      <c r="C937" t="s">
        <v>439</v>
      </c>
      <c r="D937">
        <v>0</v>
      </c>
      <c r="E937" t="s">
        <v>1675</v>
      </c>
      <c r="F937">
        <v>0</v>
      </c>
      <c r="G937" t="s">
        <v>3747</v>
      </c>
      <c r="H937" t="s">
        <v>2636</v>
      </c>
      <c r="I937" s="1">
        <f>K937/0.16</f>
        <v>0</v>
      </c>
      <c r="J937" s="1">
        <f>M937-I937-K937</f>
        <v>0</v>
      </c>
      <c r="K937" s="1">
        <v>0</v>
      </c>
      <c r="L937" s="1">
        <v>0</v>
      </c>
      <c r="M937" s="1">
        <v>0</v>
      </c>
      <c r="N937" s="1">
        <v>0</v>
      </c>
      <c r="O937">
        <v>149475</v>
      </c>
      <c r="P937" t="s">
        <v>4042</v>
      </c>
      <c r="Q937" t="s">
        <v>4067</v>
      </c>
    </row>
    <row r="938" spans="2:18">
      <c r="B938" t="s">
        <v>78</v>
      </c>
      <c r="C938" t="s">
        <v>439</v>
      </c>
      <c r="D938">
        <v>0</v>
      </c>
      <c r="E938" t="s">
        <v>1676</v>
      </c>
      <c r="F938">
        <v>0</v>
      </c>
      <c r="G938" t="s">
        <v>3747</v>
      </c>
      <c r="H938" t="s">
        <v>2636</v>
      </c>
      <c r="I938" s="1">
        <f>K938/0.16</f>
        <v>0</v>
      </c>
      <c r="J938" s="1">
        <f>M938-I938-K938</f>
        <v>0</v>
      </c>
      <c r="K938" s="1">
        <v>0</v>
      </c>
      <c r="L938" s="1">
        <v>0</v>
      </c>
      <c r="M938" s="1">
        <v>0</v>
      </c>
      <c r="N938" s="1">
        <v>0</v>
      </c>
      <c r="O938">
        <v>149475</v>
      </c>
      <c r="P938" t="s">
        <v>4042</v>
      </c>
      <c r="Q938" t="s">
        <v>4067</v>
      </c>
    </row>
    <row r="939" spans="2:18">
      <c r="B939" t="s">
        <v>78</v>
      </c>
      <c r="C939" t="s">
        <v>439</v>
      </c>
      <c r="D939">
        <v>0</v>
      </c>
      <c r="E939" t="s">
        <v>1677</v>
      </c>
      <c r="F939">
        <v>0</v>
      </c>
      <c r="G939" t="s">
        <v>3747</v>
      </c>
      <c r="H939" t="s">
        <v>2636</v>
      </c>
      <c r="I939" s="1">
        <f>K939/0.16</f>
        <v>0</v>
      </c>
      <c r="J939" s="1">
        <f>M939-I939-K939</f>
        <v>0</v>
      </c>
      <c r="K939" s="1">
        <v>0</v>
      </c>
      <c r="L939" s="1">
        <v>0</v>
      </c>
      <c r="M939" s="1">
        <v>0</v>
      </c>
      <c r="N939" s="1">
        <v>0</v>
      </c>
      <c r="O939">
        <v>149475</v>
      </c>
      <c r="P939" t="s">
        <v>4042</v>
      </c>
      <c r="Q939" t="s">
        <v>4067</v>
      </c>
    </row>
    <row r="940" spans="2:18">
      <c r="B940" t="s">
        <v>78</v>
      </c>
      <c r="C940" t="s">
        <v>439</v>
      </c>
      <c r="D940">
        <v>0</v>
      </c>
      <c r="E940" t="s">
        <v>1415</v>
      </c>
      <c r="F940">
        <v>0</v>
      </c>
      <c r="G940" t="s">
        <v>3747</v>
      </c>
      <c r="H940" t="s">
        <v>2636</v>
      </c>
      <c r="I940" s="1">
        <f>K940/0.16</f>
        <v>0</v>
      </c>
      <c r="J940" s="1">
        <f>M940-I940-K940</f>
        <v>0</v>
      </c>
      <c r="K940" s="1">
        <v>0</v>
      </c>
      <c r="L940" s="1">
        <v>0</v>
      </c>
      <c r="M940" s="1">
        <v>0</v>
      </c>
      <c r="N940" s="1">
        <v>0</v>
      </c>
      <c r="O940">
        <v>149553</v>
      </c>
      <c r="P940" t="s">
        <v>4053</v>
      </c>
      <c r="Q940" t="s">
        <v>4067</v>
      </c>
    </row>
    <row r="941" spans="2:18">
      <c r="B941" t="s">
        <v>78</v>
      </c>
      <c r="C941" t="s">
        <v>439</v>
      </c>
      <c r="D941">
        <v>0</v>
      </c>
      <c r="E941" t="s">
        <v>1415</v>
      </c>
      <c r="F941">
        <v>0</v>
      </c>
      <c r="G941" t="s">
        <v>3747</v>
      </c>
      <c r="H941" t="s">
        <v>2636</v>
      </c>
      <c r="I941" s="1">
        <f>K941/0.16</f>
        <v>0</v>
      </c>
      <c r="J941" s="1">
        <f>M941-I941-K941</f>
        <v>0</v>
      </c>
      <c r="K941" s="1">
        <v>0</v>
      </c>
      <c r="L941" s="1">
        <v>0</v>
      </c>
      <c r="M941" s="1">
        <v>0</v>
      </c>
      <c r="N941" s="1">
        <v>0</v>
      </c>
      <c r="O941">
        <v>149599</v>
      </c>
      <c r="P941" t="s">
        <v>4053</v>
      </c>
      <c r="Q941" t="s">
        <v>4067</v>
      </c>
    </row>
    <row r="942" spans="2:18">
      <c r="B942" t="s">
        <v>78</v>
      </c>
      <c r="C942" t="s">
        <v>439</v>
      </c>
      <c r="D942">
        <v>0</v>
      </c>
      <c r="E942" t="s">
        <v>1415</v>
      </c>
      <c r="F942">
        <v>0</v>
      </c>
      <c r="G942" t="s">
        <v>3747</v>
      </c>
      <c r="H942" t="s">
        <v>2636</v>
      </c>
      <c r="I942" s="1">
        <f>K942/0.16</f>
        <v>0</v>
      </c>
      <c r="J942" s="1">
        <f>M942-I942-K942</f>
        <v>0</v>
      </c>
      <c r="K942" s="1">
        <v>0</v>
      </c>
      <c r="L942" s="1">
        <v>0</v>
      </c>
      <c r="M942" s="1">
        <v>0</v>
      </c>
      <c r="N942" s="1">
        <v>0</v>
      </c>
      <c r="O942">
        <v>149812</v>
      </c>
      <c r="P942" t="s">
        <v>4053</v>
      </c>
      <c r="Q942" t="s">
        <v>4067</v>
      </c>
    </row>
    <row r="943" spans="2:18">
      <c r="B943" t="s">
        <v>78</v>
      </c>
      <c r="C943" t="s">
        <v>439</v>
      </c>
      <c r="D943">
        <v>0</v>
      </c>
      <c r="E943" t="s">
        <v>1415</v>
      </c>
      <c r="F943">
        <v>0</v>
      </c>
      <c r="G943" t="s">
        <v>3747</v>
      </c>
      <c r="H943" t="s">
        <v>2636</v>
      </c>
      <c r="I943" s="1">
        <f>K943/0.16</f>
        <v>0</v>
      </c>
      <c r="J943" s="1">
        <f>M943-I943-K943</f>
        <v>0</v>
      </c>
      <c r="K943" s="1">
        <v>0</v>
      </c>
      <c r="L943" s="1">
        <v>0</v>
      </c>
      <c r="M943" s="1">
        <v>0</v>
      </c>
      <c r="N943" s="1">
        <v>0</v>
      </c>
      <c r="O943">
        <v>149815</v>
      </c>
      <c r="P943" t="s">
        <v>4053</v>
      </c>
      <c r="Q943" t="s">
        <v>4067</v>
      </c>
    </row>
    <row r="944" spans="2:18">
      <c r="B944" t="s">
        <v>78</v>
      </c>
      <c r="C944" t="s">
        <v>439</v>
      </c>
      <c r="D944">
        <v>0</v>
      </c>
      <c r="E944" t="s">
        <v>1678</v>
      </c>
      <c r="F944">
        <v>0</v>
      </c>
      <c r="G944" t="s">
        <v>3747</v>
      </c>
      <c r="H944" t="s">
        <v>2636</v>
      </c>
      <c r="I944" s="1">
        <f>K944/0.16</f>
        <v>0</v>
      </c>
      <c r="J944" s="1">
        <f>M944-I944-K944</f>
        <v>0</v>
      </c>
      <c r="K944" s="1">
        <v>0</v>
      </c>
      <c r="L944" s="1">
        <v>0</v>
      </c>
      <c r="M944" s="1">
        <v>0</v>
      </c>
      <c r="N944" s="1">
        <v>0</v>
      </c>
      <c r="O944">
        <v>149847</v>
      </c>
      <c r="P944" t="s">
        <v>4051</v>
      </c>
      <c r="Q944" t="s">
        <v>4067</v>
      </c>
    </row>
    <row r="945" spans="2:17">
      <c r="B945" t="s">
        <v>78</v>
      </c>
      <c r="C945" t="s">
        <v>439</v>
      </c>
      <c r="D945">
        <v>0</v>
      </c>
      <c r="E945" t="s">
        <v>1679</v>
      </c>
      <c r="F945">
        <v>0</v>
      </c>
      <c r="G945" t="s">
        <v>3747</v>
      </c>
      <c r="H945" t="s">
        <v>2636</v>
      </c>
      <c r="I945" s="1">
        <f>K945/0.16</f>
        <v>0</v>
      </c>
      <c r="J945" s="1">
        <f>M945-I945-K945</f>
        <v>0</v>
      </c>
      <c r="K945" s="1">
        <v>0</v>
      </c>
      <c r="L945" s="1">
        <v>0</v>
      </c>
      <c r="M945" s="1">
        <v>0</v>
      </c>
      <c r="N945" s="1">
        <v>0</v>
      </c>
      <c r="O945">
        <v>149847</v>
      </c>
      <c r="P945" t="s">
        <v>4051</v>
      </c>
      <c r="Q945" t="s">
        <v>4067</v>
      </c>
    </row>
    <row r="946" spans="2:17">
      <c r="B946" t="s">
        <v>78</v>
      </c>
      <c r="C946" t="s">
        <v>439</v>
      </c>
      <c r="D946">
        <v>0</v>
      </c>
      <c r="E946" t="s">
        <v>1680</v>
      </c>
      <c r="F946">
        <v>0</v>
      </c>
      <c r="G946" t="s">
        <v>3747</v>
      </c>
      <c r="H946" t="s">
        <v>2636</v>
      </c>
      <c r="I946" s="1">
        <f>K946/0.16</f>
        <v>0</v>
      </c>
      <c r="J946" s="1">
        <f>M946-I946-K946</f>
        <v>0</v>
      </c>
      <c r="K946" s="1">
        <v>0</v>
      </c>
      <c r="L946" s="1">
        <v>0</v>
      </c>
      <c r="M946" s="1">
        <v>0</v>
      </c>
      <c r="N946" s="1">
        <v>0</v>
      </c>
      <c r="O946">
        <v>149847</v>
      </c>
      <c r="P946" t="s">
        <v>4051</v>
      </c>
      <c r="Q946" t="s">
        <v>4067</v>
      </c>
    </row>
    <row r="947" spans="2:17">
      <c r="B947" t="s">
        <v>78</v>
      </c>
      <c r="C947" t="s">
        <v>439</v>
      </c>
      <c r="D947">
        <v>0</v>
      </c>
      <c r="E947" t="s">
        <v>1681</v>
      </c>
      <c r="F947">
        <v>0</v>
      </c>
      <c r="G947" t="s">
        <v>3747</v>
      </c>
      <c r="H947" t="s">
        <v>2636</v>
      </c>
      <c r="I947" s="1">
        <f>K947/0.16</f>
        <v>0</v>
      </c>
      <c r="J947" s="1">
        <f>M947-I947-K947</f>
        <v>0</v>
      </c>
      <c r="K947" s="1">
        <v>0</v>
      </c>
      <c r="L947" s="1">
        <v>0</v>
      </c>
      <c r="M947" s="1">
        <v>0</v>
      </c>
      <c r="N947" s="1">
        <v>0</v>
      </c>
      <c r="O947">
        <v>149847</v>
      </c>
      <c r="P947" t="s">
        <v>4051</v>
      </c>
      <c r="Q947" t="s">
        <v>4067</v>
      </c>
    </row>
    <row r="948" spans="2:17">
      <c r="B948" t="s">
        <v>78</v>
      </c>
      <c r="C948" t="s">
        <v>439</v>
      </c>
      <c r="D948">
        <v>0</v>
      </c>
      <c r="E948" t="s">
        <v>1682</v>
      </c>
      <c r="F948">
        <v>0</v>
      </c>
      <c r="G948" t="s">
        <v>3747</v>
      </c>
      <c r="H948" t="s">
        <v>2636</v>
      </c>
      <c r="I948" s="1">
        <f>K948/0.16</f>
        <v>0</v>
      </c>
      <c r="J948" s="1">
        <f>M948-I948-K948</f>
        <v>0</v>
      </c>
      <c r="K948" s="1">
        <v>0</v>
      </c>
      <c r="L948" s="1">
        <v>0</v>
      </c>
      <c r="M948" s="1">
        <v>0</v>
      </c>
      <c r="N948" s="1">
        <v>0</v>
      </c>
      <c r="O948">
        <v>149985</v>
      </c>
      <c r="P948" t="s">
        <v>4045</v>
      </c>
      <c r="Q948" t="s">
        <v>4067</v>
      </c>
    </row>
    <row r="949" spans="2:17">
      <c r="B949" t="s">
        <v>78</v>
      </c>
      <c r="C949" t="s">
        <v>439</v>
      </c>
      <c r="D949">
        <v>0</v>
      </c>
      <c r="E949" t="s">
        <v>1683</v>
      </c>
      <c r="F949">
        <v>0</v>
      </c>
      <c r="G949" t="s">
        <v>3747</v>
      </c>
      <c r="H949" t="s">
        <v>2636</v>
      </c>
      <c r="I949" s="1">
        <f>K949/0.16</f>
        <v>0</v>
      </c>
      <c r="J949" s="1">
        <f>M949-I949-K949</f>
        <v>0</v>
      </c>
      <c r="K949" s="1">
        <v>0</v>
      </c>
      <c r="L949" s="1">
        <v>0</v>
      </c>
      <c r="M949" s="1">
        <v>0</v>
      </c>
      <c r="N949" s="1">
        <v>0</v>
      </c>
      <c r="O949">
        <v>149985</v>
      </c>
      <c r="P949" t="s">
        <v>4045</v>
      </c>
      <c r="Q949" t="s">
        <v>4067</v>
      </c>
    </row>
    <row r="950" spans="2:17">
      <c r="B950" t="s">
        <v>78</v>
      </c>
      <c r="C950" t="s">
        <v>439</v>
      </c>
      <c r="D950">
        <v>0</v>
      </c>
      <c r="E950" t="s">
        <v>1684</v>
      </c>
      <c r="F950">
        <v>0</v>
      </c>
      <c r="G950" t="s">
        <v>3747</v>
      </c>
      <c r="H950" t="s">
        <v>2636</v>
      </c>
      <c r="I950" s="1">
        <f>K950/0.16</f>
        <v>0</v>
      </c>
      <c r="J950" s="1">
        <f>M950-I950-K950</f>
        <v>0</v>
      </c>
      <c r="K950" s="1">
        <v>0</v>
      </c>
      <c r="L950" s="1">
        <v>0</v>
      </c>
      <c r="M950" s="1">
        <v>0</v>
      </c>
      <c r="N950" s="1">
        <v>0</v>
      </c>
      <c r="O950">
        <v>149985</v>
      </c>
      <c r="P950" t="s">
        <v>4045</v>
      </c>
      <c r="Q950" t="s">
        <v>4067</v>
      </c>
    </row>
    <row r="951" spans="2:17">
      <c r="B951" t="s">
        <v>78</v>
      </c>
      <c r="C951" t="s">
        <v>439</v>
      </c>
      <c r="D951">
        <v>0</v>
      </c>
      <c r="E951" t="s">
        <v>1685</v>
      </c>
      <c r="F951">
        <v>0</v>
      </c>
      <c r="G951" t="s">
        <v>3747</v>
      </c>
      <c r="H951" t="s">
        <v>2636</v>
      </c>
      <c r="I951" s="1">
        <f>K951/0.16</f>
        <v>0</v>
      </c>
      <c r="J951" s="1">
        <f>M951-I951-K951</f>
        <v>0</v>
      </c>
      <c r="K951" s="1">
        <v>0</v>
      </c>
      <c r="L951" s="1">
        <v>0</v>
      </c>
      <c r="M951" s="1">
        <v>0</v>
      </c>
      <c r="N951" s="1">
        <v>0</v>
      </c>
      <c r="O951">
        <v>149985</v>
      </c>
      <c r="P951" t="s">
        <v>4045</v>
      </c>
      <c r="Q951" t="s">
        <v>4067</v>
      </c>
    </row>
    <row r="952" spans="2:17">
      <c r="B952" t="s">
        <v>78</v>
      </c>
      <c r="C952" t="s">
        <v>439</v>
      </c>
      <c r="D952">
        <v>0</v>
      </c>
      <c r="E952" t="s">
        <v>1686</v>
      </c>
      <c r="F952">
        <v>0</v>
      </c>
      <c r="G952" t="s">
        <v>3747</v>
      </c>
      <c r="H952" t="s">
        <v>2636</v>
      </c>
      <c r="I952" s="1">
        <f>K952/0.16</f>
        <v>0</v>
      </c>
      <c r="J952" s="1">
        <f>M952-I952-K952</f>
        <v>0</v>
      </c>
      <c r="K952" s="1">
        <v>0</v>
      </c>
      <c r="L952" s="1">
        <v>0</v>
      </c>
      <c r="M952" s="1">
        <v>0</v>
      </c>
      <c r="N952" s="1">
        <v>0</v>
      </c>
      <c r="O952">
        <v>149985</v>
      </c>
      <c r="P952" t="s">
        <v>4045</v>
      </c>
      <c r="Q952" t="s">
        <v>4067</v>
      </c>
    </row>
    <row r="953" spans="2:17">
      <c r="B953" t="s">
        <v>78</v>
      </c>
      <c r="C953" t="s">
        <v>439</v>
      </c>
      <c r="D953">
        <v>0</v>
      </c>
      <c r="E953" t="s">
        <v>1687</v>
      </c>
      <c r="F953">
        <v>0</v>
      </c>
      <c r="G953" t="s">
        <v>3747</v>
      </c>
      <c r="H953" t="s">
        <v>2636</v>
      </c>
      <c r="I953" s="1">
        <f>K953/0.16</f>
        <v>0</v>
      </c>
      <c r="J953" s="1">
        <f>M953-I953-K953</f>
        <v>0</v>
      </c>
      <c r="K953" s="1">
        <v>0</v>
      </c>
      <c r="L953" s="1">
        <v>0</v>
      </c>
      <c r="M953" s="1">
        <v>0</v>
      </c>
      <c r="N953" s="1">
        <v>0</v>
      </c>
      <c r="O953">
        <v>149985</v>
      </c>
      <c r="P953" t="s">
        <v>4045</v>
      </c>
      <c r="Q953" t="s">
        <v>4067</v>
      </c>
    </row>
    <row r="954" spans="2:17">
      <c r="B954" t="s">
        <v>78</v>
      </c>
      <c r="C954" t="s">
        <v>439</v>
      </c>
      <c r="D954">
        <v>0</v>
      </c>
      <c r="E954" t="s">
        <v>1688</v>
      </c>
      <c r="F954">
        <v>0</v>
      </c>
      <c r="G954" t="s">
        <v>3747</v>
      </c>
      <c r="H954" t="s">
        <v>2636</v>
      </c>
      <c r="I954" s="1">
        <f>K954/0.16</f>
        <v>0</v>
      </c>
      <c r="J954" s="1">
        <f>M954-I954-K954</f>
        <v>0</v>
      </c>
      <c r="K954" s="1">
        <v>0</v>
      </c>
      <c r="L954" s="1">
        <v>0</v>
      </c>
      <c r="M954" s="1">
        <v>0</v>
      </c>
      <c r="N954" s="1">
        <v>0</v>
      </c>
      <c r="O954">
        <v>149985</v>
      </c>
      <c r="P954" t="s">
        <v>4045</v>
      </c>
      <c r="Q954" t="s">
        <v>4067</v>
      </c>
    </row>
    <row r="955" spans="2:17">
      <c r="B955" t="s">
        <v>78</v>
      </c>
      <c r="C955" t="s">
        <v>439</v>
      </c>
      <c r="D955">
        <v>0</v>
      </c>
      <c r="E955" t="s">
        <v>1689</v>
      </c>
      <c r="F955">
        <v>0</v>
      </c>
      <c r="G955" t="s">
        <v>3747</v>
      </c>
      <c r="H955" t="s">
        <v>2636</v>
      </c>
      <c r="I955" s="1">
        <f>K955/0.16</f>
        <v>0</v>
      </c>
      <c r="J955" s="1">
        <f>M955-I955-K955</f>
        <v>0</v>
      </c>
      <c r="K955" s="1">
        <v>0</v>
      </c>
      <c r="L955" s="1">
        <v>0</v>
      </c>
      <c r="M955" s="1">
        <v>0</v>
      </c>
      <c r="N955" s="1">
        <v>0</v>
      </c>
      <c r="O955">
        <v>149985</v>
      </c>
      <c r="P955" t="s">
        <v>4045</v>
      </c>
      <c r="Q955" t="s">
        <v>4067</v>
      </c>
    </row>
    <row r="956" spans="2:17">
      <c r="B956" t="s">
        <v>78</v>
      </c>
      <c r="C956" t="s">
        <v>439</v>
      </c>
      <c r="D956">
        <v>0</v>
      </c>
      <c r="E956" t="s">
        <v>1415</v>
      </c>
      <c r="F956">
        <v>0</v>
      </c>
      <c r="G956" t="s">
        <v>3747</v>
      </c>
      <c r="H956" t="s">
        <v>2636</v>
      </c>
      <c r="I956" s="1">
        <f>K956/0.16</f>
        <v>0</v>
      </c>
      <c r="J956" s="1">
        <f>M956-I956-K956</f>
        <v>0</v>
      </c>
      <c r="K956" s="1">
        <v>0</v>
      </c>
      <c r="L956" s="1">
        <v>0</v>
      </c>
      <c r="M956" s="1">
        <v>0</v>
      </c>
      <c r="N956" s="1">
        <v>0</v>
      </c>
      <c r="O956">
        <v>150151</v>
      </c>
      <c r="P956" t="s">
        <v>4058</v>
      </c>
      <c r="Q956" t="s">
        <v>4067</v>
      </c>
    </row>
    <row r="957" spans="2:17">
      <c r="B957" t="s">
        <v>78</v>
      </c>
      <c r="C957" t="s">
        <v>439</v>
      </c>
      <c r="D957">
        <v>0</v>
      </c>
      <c r="E957" t="s">
        <v>1415</v>
      </c>
      <c r="F957">
        <v>0</v>
      </c>
      <c r="G957" t="s">
        <v>3747</v>
      </c>
      <c r="H957" t="s">
        <v>2636</v>
      </c>
      <c r="I957" s="1">
        <f>K957/0.16</f>
        <v>0</v>
      </c>
      <c r="J957" s="1">
        <f>M957-I957-K957</f>
        <v>0</v>
      </c>
      <c r="K957" s="1">
        <v>0</v>
      </c>
      <c r="L957" s="1">
        <v>0</v>
      </c>
      <c r="M957" s="1">
        <v>0</v>
      </c>
      <c r="N957" s="1">
        <v>0</v>
      </c>
      <c r="O957">
        <v>150153</v>
      </c>
      <c r="P957" t="s">
        <v>4058</v>
      </c>
      <c r="Q957" t="s">
        <v>4067</v>
      </c>
    </row>
    <row r="958" spans="2:17">
      <c r="B958" t="s">
        <v>78</v>
      </c>
      <c r="C958" t="s">
        <v>439</v>
      </c>
      <c r="D958">
        <v>0</v>
      </c>
      <c r="E958" t="s">
        <v>1415</v>
      </c>
      <c r="F958">
        <v>0</v>
      </c>
      <c r="G958" t="s">
        <v>3747</v>
      </c>
      <c r="H958" t="s">
        <v>2636</v>
      </c>
      <c r="I958" s="1">
        <f>K958/0.16</f>
        <v>0</v>
      </c>
      <c r="J958" s="1">
        <f>M958-I958-K958</f>
        <v>0</v>
      </c>
      <c r="K958" s="1">
        <v>0</v>
      </c>
      <c r="L958" s="1">
        <v>0</v>
      </c>
      <c r="M958" s="1">
        <v>0</v>
      </c>
      <c r="N958" s="1">
        <v>0</v>
      </c>
      <c r="O958">
        <v>150342</v>
      </c>
      <c r="P958" t="s">
        <v>4058</v>
      </c>
      <c r="Q958" t="s">
        <v>4067</v>
      </c>
    </row>
    <row r="959" spans="2:17">
      <c r="B959" t="s">
        <v>78</v>
      </c>
      <c r="C959" t="s">
        <v>439</v>
      </c>
      <c r="D959">
        <v>0</v>
      </c>
      <c r="E959" t="s">
        <v>1415</v>
      </c>
      <c r="F959">
        <v>0</v>
      </c>
      <c r="G959" t="s">
        <v>3747</v>
      </c>
      <c r="H959" t="s">
        <v>2636</v>
      </c>
      <c r="I959" s="1">
        <f>K959/0.16</f>
        <v>0</v>
      </c>
      <c r="J959" s="1">
        <f>M959-I959-K959</f>
        <v>0</v>
      </c>
      <c r="K959" s="1">
        <v>0</v>
      </c>
      <c r="L959" s="1">
        <v>0</v>
      </c>
      <c r="M959" s="1">
        <v>0</v>
      </c>
      <c r="N959" s="1">
        <v>0</v>
      </c>
      <c r="O959">
        <v>150353</v>
      </c>
      <c r="P959" t="s">
        <v>4058</v>
      </c>
      <c r="Q959" t="s">
        <v>4067</v>
      </c>
    </row>
    <row r="960" spans="2:17">
      <c r="B960" t="s">
        <v>78</v>
      </c>
      <c r="C960" t="s">
        <v>439</v>
      </c>
      <c r="D960">
        <v>0</v>
      </c>
      <c r="E960" t="s">
        <v>1690</v>
      </c>
      <c r="F960">
        <v>0</v>
      </c>
      <c r="G960" t="s">
        <v>3747</v>
      </c>
      <c r="H960" t="s">
        <v>2636</v>
      </c>
      <c r="I960" s="1">
        <f>K960/0.16</f>
        <v>0</v>
      </c>
      <c r="J960" s="1">
        <f>M960-I960-K960</f>
        <v>0</v>
      </c>
      <c r="K960" s="1">
        <v>0</v>
      </c>
      <c r="L960" s="1">
        <v>0</v>
      </c>
      <c r="M960" s="1">
        <v>0</v>
      </c>
      <c r="N960" s="1">
        <v>0</v>
      </c>
      <c r="O960">
        <v>150397</v>
      </c>
      <c r="P960" t="s">
        <v>4061</v>
      </c>
      <c r="Q960" t="s">
        <v>4067</v>
      </c>
    </row>
    <row r="961" spans="2:17">
      <c r="B961" t="s">
        <v>78</v>
      </c>
      <c r="C961" t="s">
        <v>439</v>
      </c>
      <c r="D961">
        <v>0</v>
      </c>
      <c r="E961" t="s">
        <v>1691</v>
      </c>
      <c r="F961">
        <v>0</v>
      </c>
      <c r="G961" t="s">
        <v>3747</v>
      </c>
      <c r="H961" t="s">
        <v>2636</v>
      </c>
      <c r="I961" s="1">
        <f>K961/0.16</f>
        <v>0</v>
      </c>
      <c r="J961" s="1">
        <f>M961-I961-K961</f>
        <v>0</v>
      </c>
      <c r="K961" s="1">
        <v>0</v>
      </c>
      <c r="L961" s="1">
        <v>0</v>
      </c>
      <c r="M961" s="1">
        <v>0</v>
      </c>
      <c r="N961" s="1">
        <v>0</v>
      </c>
      <c r="O961">
        <v>150397</v>
      </c>
      <c r="P961" t="s">
        <v>4061</v>
      </c>
      <c r="Q961" t="s">
        <v>4067</v>
      </c>
    </row>
    <row r="962" spans="2:17">
      <c r="B962" t="s">
        <v>78</v>
      </c>
      <c r="C962" t="s">
        <v>439</v>
      </c>
      <c r="D962">
        <v>0</v>
      </c>
      <c r="E962" t="s">
        <v>1692</v>
      </c>
      <c r="F962">
        <v>0</v>
      </c>
      <c r="G962" t="s">
        <v>3747</v>
      </c>
      <c r="H962" t="s">
        <v>2636</v>
      </c>
      <c r="I962" s="1">
        <f>K962/0.16</f>
        <v>0</v>
      </c>
      <c r="J962" s="1">
        <f>M962-I962-K962</f>
        <v>0</v>
      </c>
      <c r="K962" s="1">
        <v>0</v>
      </c>
      <c r="L962" s="1">
        <v>0</v>
      </c>
      <c r="M962" s="1">
        <v>0</v>
      </c>
      <c r="N962" s="1">
        <v>0</v>
      </c>
      <c r="O962">
        <v>150397</v>
      </c>
      <c r="P962" t="s">
        <v>4061</v>
      </c>
      <c r="Q962" t="s">
        <v>4067</v>
      </c>
    </row>
    <row r="963" spans="2:17">
      <c r="B963" t="s">
        <v>78</v>
      </c>
      <c r="C963" t="s">
        <v>439</v>
      </c>
      <c r="D963">
        <v>0</v>
      </c>
      <c r="E963" t="s">
        <v>1693</v>
      </c>
      <c r="F963">
        <v>0</v>
      </c>
      <c r="G963" t="s">
        <v>3747</v>
      </c>
      <c r="H963" t="s">
        <v>2636</v>
      </c>
      <c r="I963" s="1">
        <f>K963/0.16</f>
        <v>0</v>
      </c>
      <c r="J963" s="1">
        <f>M963-I963-K963</f>
        <v>0</v>
      </c>
      <c r="K963" s="1">
        <v>0</v>
      </c>
      <c r="L963" s="1">
        <v>0</v>
      </c>
      <c r="M963" s="1">
        <v>0</v>
      </c>
      <c r="N963" s="1">
        <v>0</v>
      </c>
      <c r="O963">
        <v>150397</v>
      </c>
      <c r="P963" t="s">
        <v>4061</v>
      </c>
      <c r="Q963" t="s">
        <v>4067</v>
      </c>
    </row>
    <row r="964" spans="2:17">
      <c r="B964" t="s">
        <v>78</v>
      </c>
      <c r="C964" t="s">
        <v>439</v>
      </c>
      <c r="D964">
        <v>0</v>
      </c>
      <c r="E964" t="s">
        <v>1694</v>
      </c>
      <c r="F964">
        <v>0</v>
      </c>
      <c r="G964" t="s">
        <v>3747</v>
      </c>
      <c r="H964" t="s">
        <v>2636</v>
      </c>
      <c r="I964" s="1">
        <f>K964/0.16</f>
        <v>0</v>
      </c>
      <c r="J964" s="1">
        <f>M964-I964-K964</f>
        <v>0</v>
      </c>
      <c r="K964" s="1">
        <v>0</v>
      </c>
      <c r="L964" s="1">
        <v>0</v>
      </c>
      <c r="M964" s="1">
        <v>0</v>
      </c>
      <c r="N964" s="1">
        <v>0</v>
      </c>
      <c r="O964">
        <v>150397</v>
      </c>
      <c r="P964" t="s">
        <v>4061</v>
      </c>
      <c r="Q964" t="s">
        <v>4067</v>
      </c>
    </row>
    <row r="965" spans="2:17">
      <c r="B965" t="s">
        <v>78</v>
      </c>
      <c r="C965" t="s">
        <v>439</v>
      </c>
      <c r="D965">
        <v>0</v>
      </c>
      <c r="E965" t="s">
        <v>1695</v>
      </c>
      <c r="F965">
        <v>0</v>
      </c>
      <c r="G965" t="s">
        <v>3747</v>
      </c>
      <c r="H965" t="s">
        <v>2636</v>
      </c>
      <c r="I965" s="1">
        <f>K965/0.16</f>
        <v>0</v>
      </c>
      <c r="J965" s="1">
        <f>M965-I965-K965</f>
        <v>0</v>
      </c>
      <c r="K965" s="1">
        <v>0</v>
      </c>
      <c r="L965" s="1">
        <v>0</v>
      </c>
      <c r="M965" s="1">
        <v>0</v>
      </c>
      <c r="N965" s="1">
        <v>0</v>
      </c>
      <c r="O965">
        <v>150398</v>
      </c>
      <c r="P965" t="s">
        <v>4040</v>
      </c>
      <c r="Q965" t="s">
        <v>4067</v>
      </c>
    </row>
    <row r="966" spans="2:17">
      <c r="B966" t="s">
        <v>78</v>
      </c>
      <c r="C966" t="s">
        <v>439</v>
      </c>
      <c r="D966">
        <v>0</v>
      </c>
      <c r="E966" t="s">
        <v>1696</v>
      </c>
      <c r="F966">
        <v>0</v>
      </c>
      <c r="G966" t="s">
        <v>3747</v>
      </c>
      <c r="H966" t="s">
        <v>2636</v>
      </c>
      <c r="I966" s="1">
        <f>K966/0.16</f>
        <v>0</v>
      </c>
      <c r="J966" s="1">
        <f>M966-I966-K966</f>
        <v>0</v>
      </c>
      <c r="K966" s="1">
        <v>0</v>
      </c>
      <c r="L966" s="1">
        <v>0</v>
      </c>
      <c r="M966" s="1">
        <v>0</v>
      </c>
      <c r="N966" s="1">
        <v>0</v>
      </c>
      <c r="O966">
        <v>150398</v>
      </c>
      <c r="P966" t="s">
        <v>4040</v>
      </c>
      <c r="Q966" t="s">
        <v>4067</v>
      </c>
    </row>
    <row r="967" spans="2:17">
      <c r="B967" t="s">
        <v>78</v>
      </c>
      <c r="C967" t="s">
        <v>439</v>
      </c>
      <c r="D967">
        <v>0</v>
      </c>
      <c r="E967" t="s">
        <v>1697</v>
      </c>
      <c r="F967">
        <v>0</v>
      </c>
      <c r="G967" t="s">
        <v>3747</v>
      </c>
      <c r="H967" t="s">
        <v>2636</v>
      </c>
      <c r="I967" s="1">
        <f>K967/0.16</f>
        <v>0</v>
      </c>
      <c r="J967" s="1">
        <f>M967-I967-K967</f>
        <v>0</v>
      </c>
      <c r="K967" s="1">
        <v>0</v>
      </c>
      <c r="L967" s="1">
        <v>0</v>
      </c>
      <c r="M967" s="1">
        <v>0</v>
      </c>
      <c r="N967" s="1">
        <v>0</v>
      </c>
      <c r="O967">
        <v>150398</v>
      </c>
      <c r="P967" t="s">
        <v>4040</v>
      </c>
      <c r="Q967" t="s">
        <v>4067</v>
      </c>
    </row>
    <row r="968" spans="2:17">
      <c r="B968" t="s">
        <v>78</v>
      </c>
      <c r="C968" t="s">
        <v>439</v>
      </c>
      <c r="D968">
        <v>0</v>
      </c>
      <c r="E968" t="s">
        <v>1698</v>
      </c>
      <c r="F968">
        <v>0</v>
      </c>
      <c r="G968" t="s">
        <v>3747</v>
      </c>
      <c r="H968" t="s">
        <v>2636</v>
      </c>
      <c r="I968" s="1">
        <f>K968/0.16</f>
        <v>0</v>
      </c>
      <c r="J968" s="1">
        <f>M968-I968-K968</f>
        <v>0</v>
      </c>
      <c r="K968" s="1">
        <v>0</v>
      </c>
      <c r="L968" s="1">
        <v>0</v>
      </c>
      <c r="M968" s="1">
        <v>0</v>
      </c>
      <c r="N968" s="1">
        <v>0</v>
      </c>
      <c r="O968">
        <v>150398</v>
      </c>
      <c r="P968" t="s">
        <v>4040</v>
      </c>
      <c r="Q968" t="s">
        <v>4067</v>
      </c>
    </row>
    <row r="969" spans="2:17">
      <c r="B969" t="s">
        <v>78</v>
      </c>
      <c r="C969" t="s">
        <v>439</v>
      </c>
      <c r="D969">
        <v>0</v>
      </c>
      <c r="E969" t="s">
        <v>1699</v>
      </c>
      <c r="F969">
        <v>0</v>
      </c>
      <c r="G969" t="s">
        <v>3747</v>
      </c>
      <c r="H969" t="s">
        <v>2636</v>
      </c>
      <c r="I969" s="1">
        <f>K969/0.16</f>
        <v>0</v>
      </c>
      <c r="J969" s="1">
        <f>M969-I969-K969</f>
        <v>0</v>
      </c>
      <c r="K969" s="1">
        <v>0</v>
      </c>
      <c r="L969" s="1">
        <v>0</v>
      </c>
      <c r="M969" s="1">
        <v>0</v>
      </c>
      <c r="N969" s="1">
        <v>0</v>
      </c>
      <c r="O969">
        <v>150398</v>
      </c>
      <c r="P969" t="s">
        <v>4040</v>
      </c>
      <c r="Q969" t="s">
        <v>4067</v>
      </c>
    </row>
    <row r="970" spans="2:17">
      <c r="B970" t="s">
        <v>78</v>
      </c>
      <c r="C970" t="s">
        <v>439</v>
      </c>
      <c r="D970">
        <v>0</v>
      </c>
      <c r="E970" t="s">
        <v>1700</v>
      </c>
      <c r="F970">
        <v>0</v>
      </c>
      <c r="G970" t="s">
        <v>3747</v>
      </c>
      <c r="H970" t="s">
        <v>2636</v>
      </c>
      <c r="I970" s="1">
        <f>K970/0.16</f>
        <v>0</v>
      </c>
      <c r="J970" s="1">
        <f>M970-I970-K970</f>
        <v>0</v>
      </c>
      <c r="K970" s="1">
        <v>0</v>
      </c>
      <c r="L970" s="1">
        <v>0</v>
      </c>
      <c r="M970" s="1">
        <v>0</v>
      </c>
      <c r="N970" s="1">
        <v>0</v>
      </c>
      <c r="O970">
        <v>150398</v>
      </c>
      <c r="P970" t="s">
        <v>4040</v>
      </c>
      <c r="Q970" t="s">
        <v>4067</v>
      </c>
    </row>
    <row r="971" spans="2:17">
      <c r="B971" t="s">
        <v>78</v>
      </c>
      <c r="C971" t="s">
        <v>439</v>
      </c>
      <c r="D971">
        <v>0</v>
      </c>
      <c r="E971" t="s">
        <v>1701</v>
      </c>
      <c r="F971">
        <v>0</v>
      </c>
      <c r="G971" t="s">
        <v>3747</v>
      </c>
      <c r="H971" t="s">
        <v>2636</v>
      </c>
      <c r="I971" s="1">
        <f>K971/0.16</f>
        <v>0</v>
      </c>
      <c r="J971" s="1">
        <f>M971-I971-K971</f>
        <v>0</v>
      </c>
      <c r="K971" s="1">
        <v>0</v>
      </c>
      <c r="L971" s="1">
        <v>0</v>
      </c>
      <c r="M971" s="1">
        <v>0</v>
      </c>
      <c r="N971" s="1">
        <v>0</v>
      </c>
      <c r="O971">
        <v>150398</v>
      </c>
      <c r="P971" t="s">
        <v>4040</v>
      </c>
      <c r="Q971" t="s">
        <v>4067</v>
      </c>
    </row>
    <row r="972" spans="2:17">
      <c r="B972" t="s">
        <v>78</v>
      </c>
      <c r="C972" t="s">
        <v>439</v>
      </c>
      <c r="D972">
        <v>0</v>
      </c>
      <c r="E972" t="s">
        <v>1702</v>
      </c>
      <c r="F972">
        <v>0</v>
      </c>
      <c r="G972" t="s">
        <v>3747</v>
      </c>
      <c r="H972" t="s">
        <v>2636</v>
      </c>
      <c r="I972" s="1">
        <f>K972/0.16</f>
        <v>0</v>
      </c>
      <c r="J972" s="1">
        <f>M972-I972-K972</f>
        <v>0</v>
      </c>
      <c r="K972" s="1">
        <v>0</v>
      </c>
      <c r="L972" s="1">
        <v>0</v>
      </c>
      <c r="M972" s="1">
        <v>0</v>
      </c>
      <c r="N972" s="1">
        <v>0</v>
      </c>
      <c r="O972">
        <v>150398</v>
      </c>
      <c r="P972" t="s">
        <v>4040</v>
      </c>
      <c r="Q972" t="s">
        <v>4067</v>
      </c>
    </row>
    <row r="973" spans="2:17">
      <c r="B973" t="s">
        <v>78</v>
      </c>
      <c r="C973" t="s">
        <v>439</v>
      </c>
      <c r="D973">
        <v>0</v>
      </c>
      <c r="E973" t="s">
        <v>1703</v>
      </c>
      <c r="F973">
        <v>0</v>
      </c>
      <c r="G973" t="s">
        <v>3747</v>
      </c>
      <c r="H973" t="s">
        <v>2636</v>
      </c>
      <c r="I973" s="1">
        <f>K973/0.16</f>
        <v>0</v>
      </c>
      <c r="J973" s="1">
        <f>M973-I973-K973</f>
        <v>0</v>
      </c>
      <c r="K973" s="1">
        <v>0</v>
      </c>
      <c r="L973" s="1">
        <v>0</v>
      </c>
      <c r="M973" s="1">
        <v>0</v>
      </c>
      <c r="N973" s="1">
        <v>0</v>
      </c>
      <c r="O973">
        <v>150398</v>
      </c>
      <c r="P973" t="s">
        <v>4040</v>
      </c>
      <c r="Q973" t="s">
        <v>4067</v>
      </c>
    </row>
    <row r="974" spans="2:17">
      <c r="B974" t="s">
        <v>78</v>
      </c>
      <c r="C974" t="s">
        <v>439</v>
      </c>
      <c r="D974">
        <v>0</v>
      </c>
      <c r="E974" t="s">
        <v>1704</v>
      </c>
      <c r="F974">
        <v>0</v>
      </c>
      <c r="G974" t="s">
        <v>3747</v>
      </c>
      <c r="H974" t="s">
        <v>2636</v>
      </c>
      <c r="I974" s="1">
        <f>K974/0.16</f>
        <v>0</v>
      </c>
      <c r="J974" s="1">
        <f>M974-I974-K974</f>
        <v>0</v>
      </c>
      <c r="K974" s="1">
        <v>0</v>
      </c>
      <c r="L974" s="1">
        <v>0</v>
      </c>
      <c r="M974" s="1">
        <v>0</v>
      </c>
      <c r="N974" s="1">
        <v>0</v>
      </c>
      <c r="O974">
        <v>150398</v>
      </c>
      <c r="P974" t="s">
        <v>4040</v>
      </c>
      <c r="Q974" t="s">
        <v>4067</v>
      </c>
    </row>
    <row r="975" spans="2:17">
      <c r="B975" t="s">
        <v>78</v>
      </c>
      <c r="C975" t="s">
        <v>439</v>
      </c>
      <c r="D975">
        <v>0</v>
      </c>
      <c r="E975" t="s">
        <v>1705</v>
      </c>
      <c r="F975">
        <v>0</v>
      </c>
      <c r="G975" t="s">
        <v>3747</v>
      </c>
      <c r="H975" t="s">
        <v>2636</v>
      </c>
      <c r="I975" s="1">
        <f>K975/0.16</f>
        <v>0</v>
      </c>
      <c r="J975" s="1">
        <f>M975-I975-K975</f>
        <v>0</v>
      </c>
      <c r="K975" s="1">
        <v>0</v>
      </c>
      <c r="L975" s="1">
        <v>0</v>
      </c>
      <c r="M975" s="1">
        <v>0</v>
      </c>
      <c r="N975" s="1">
        <v>0</v>
      </c>
      <c r="O975">
        <v>150398</v>
      </c>
      <c r="P975" t="s">
        <v>4040</v>
      </c>
      <c r="Q975" t="s">
        <v>4067</v>
      </c>
    </row>
    <row r="976" spans="2:17">
      <c r="B976" t="s">
        <v>78</v>
      </c>
      <c r="C976" t="s">
        <v>439</v>
      </c>
      <c r="D976">
        <v>0</v>
      </c>
      <c r="E976" t="s">
        <v>1415</v>
      </c>
      <c r="F976">
        <v>0</v>
      </c>
      <c r="G976" t="s">
        <v>3747</v>
      </c>
      <c r="H976" t="s">
        <v>2636</v>
      </c>
      <c r="I976" s="1">
        <f>K976/0.16</f>
        <v>0</v>
      </c>
      <c r="J976" s="1">
        <f>M976-I976-K976</f>
        <v>0</v>
      </c>
      <c r="K976" s="1">
        <v>0</v>
      </c>
      <c r="L976" s="1">
        <v>0</v>
      </c>
      <c r="M976" s="1">
        <v>0</v>
      </c>
      <c r="N976" s="1">
        <v>0</v>
      </c>
      <c r="O976">
        <v>150541</v>
      </c>
      <c r="P976" t="s">
        <v>4058</v>
      </c>
      <c r="Q976" t="s">
        <v>4067</v>
      </c>
    </row>
    <row r="977" spans="2:17">
      <c r="B977" t="s">
        <v>78</v>
      </c>
      <c r="C977" t="s">
        <v>439</v>
      </c>
      <c r="D977">
        <v>0</v>
      </c>
      <c r="E977" t="s">
        <v>1415</v>
      </c>
      <c r="F977">
        <v>0</v>
      </c>
      <c r="G977" t="s">
        <v>3747</v>
      </c>
      <c r="H977" t="s">
        <v>2636</v>
      </c>
      <c r="I977" s="1">
        <f>K977/0.16</f>
        <v>0</v>
      </c>
      <c r="J977" s="1">
        <f>M977-I977-K977</f>
        <v>0</v>
      </c>
      <c r="K977" s="1">
        <v>0</v>
      </c>
      <c r="L977" s="1">
        <v>0</v>
      </c>
      <c r="M977" s="1">
        <v>0</v>
      </c>
      <c r="N977" s="1">
        <v>0</v>
      </c>
      <c r="O977">
        <v>150551</v>
      </c>
      <c r="P977" t="s">
        <v>4058</v>
      </c>
      <c r="Q977" t="s">
        <v>4067</v>
      </c>
    </row>
    <row r="978" spans="2:17">
      <c r="I978" s="1" t="s">
        <v>3752</v>
      </c>
      <c r="J978" s="1" t="s">
        <v>3752</v>
      </c>
      <c r="K978" s="1" t="s">
        <v>3886</v>
      </c>
      <c r="L978" s="1" t="s">
        <v>3886</v>
      </c>
      <c r="M978" s="1" t="s">
        <v>3886</v>
      </c>
      <c r="N978" s="1" t="s">
        <v>3886</v>
      </c>
    </row>
    <row r="981" spans="2:17" s="2" customFormat="1" ht="25" customHeight="1">
      <c r="B981" s="2" t="s">
        <v>0</v>
      </c>
      <c r="C981" s="2" t="s">
        <v>420</v>
      </c>
      <c r="D981" s="2" t="s">
        <v>529</v>
      </c>
      <c r="E981" s="2" t="s">
        <v>1335</v>
      </c>
      <c r="F981" s="2" t="s">
        <v>3188</v>
      </c>
    </row>
    <row r="982" spans="2:17">
      <c r="B982" t="s">
        <v>78</v>
      </c>
      <c r="C982" t="s">
        <v>439</v>
      </c>
      <c r="D982" t="s">
        <v>694</v>
      </c>
      <c r="E982" t="s">
        <v>1706</v>
      </c>
      <c r="F982" t="s">
        <v>3190</v>
      </c>
    </row>
    <row r="983" spans="2:17">
      <c r="B983" t="s">
        <v>78</v>
      </c>
      <c r="C983" t="s">
        <v>439</v>
      </c>
      <c r="D983" t="s">
        <v>695</v>
      </c>
      <c r="E983" t="s">
        <v>1707</v>
      </c>
      <c r="F983" t="s">
        <v>3190</v>
      </c>
    </row>
    <row r="984" spans="2:17">
      <c r="B984" t="s">
        <v>78</v>
      </c>
      <c r="C984" t="s">
        <v>439</v>
      </c>
      <c r="D984" t="s">
        <v>696</v>
      </c>
      <c r="E984" t="s">
        <v>1708</v>
      </c>
      <c r="F984" t="s">
        <v>3190</v>
      </c>
    </row>
    <row r="985" spans="2:17">
      <c r="B985" t="s">
        <v>78</v>
      </c>
      <c r="C985" t="s">
        <v>439</v>
      </c>
      <c r="D985" t="s">
        <v>697</v>
      </c>
      <c r="E985" t="s">
        <v>1709</v>
      </c>
      <c r="F985" t="s">
        <v>3190</v>
      </c>
    </row>
    <row r="986" spans="2:17">
      <c r="B986" t="s">
        <v>78</v>
      </c>
      <c r="C986" t="s">
        <v>439</v>
      </c>
      <c r="D986" t="s">
        <v>698</v>
      </c>
      <c r="E986" t="s">
        <v>1710</v>
      </c>
      <c r="F986" t="s">
        <v>3190</v>
      </c>
    </row>
    <row r="987" spans="2:17">
      <c r="B987" t="s">
        <v>78</v>
      </c>
      <c r="C987" t="s">
        <v>439</v>
      </c>
      <c r="D987" t="s">
        <v>699</v>
      </c>
      <c r="E987" t="s">
        <v>1711</v>
      </c>
      <c r="F987" t="s">
        <v>3190</v>
      </c>
    </row>
    <row r="988" spans="2:17">
      <c r="B988" t="s">
        <v>78</v>
      </c>
      <c r="C988" t="s">
        <v>439</v>
      </c>
      <c r="D988" t="s">
        <v>700</v>
      </c>
      <c r="E988" t="s">
        <v>1712</v>
      </c>
      <c r="F988" t="s">
        <v>3190</v>
      </c>
    </row>
    <row r="989" spans="2:17">
      <c r="B989" t="s">
        <v>78</v>
      </c>
      <c r="C989" t="s">
        <v>439</v>
      </c>
      <c r="D989" t="s">
        <v>701</v>
      </c>
      <c r="E989" t="s">
        <v>1713</v>
      </c>
      <c r="F989" t="s">
        <v>3190</v>
      </c>
    </row>
    <row r="990" spans="2:17">
      <c r="B990" t="s">
        <v>78</v>
      </c>
      <c r="C990" t="s">
        <v>439</v>
      </c>
      <c r="D990" t="s">
        <v>702</v>
      </c>
      <c r="E990" t="s">
        <v>1714</v>
      </c>
      <c r="F990" t="s">
        <v>3190</v>
      </c>
    </row>
    <row r="991" spans="2:17">
      <c r="B991" t="s">
        <v>78</v>
      </c>
      <c r="C991" t="s">
        <v>439</v>
      </c>
      <c r="D991" t="s">
        <v>703</v>
      </c>
      <c r="E991" t="s">
        <v>1715</v>
      </c>
      <c r="F991" t="s">
        <v>3190</v>
      </c>
    </row>
    <row r="992" spans="2:17">
      <c r="B992" t="s">
        <v>78</v>
      </c>
      <c r="C992" t="s">
        <v>439</v>
      </c>
      <c r="D992" t="s">
        <v>704</v>
      </c>
      <c r="E992" t="s">
        <v>1716</v>
      </c>
      <c r="F992" t="s">
        <v>3190</v>
      </c>
    </row>
    <row r="993" spans="2:18">
      <c r="B993" t="s">
        <v>78</v>
      </c>
      <c r="C993" t="s">
        <v>439</v>
      </c>
      <c r="D993" t="s">
        <v>705</v>
      </c>
      <c r="E993" t="s">
        <v>1717</v>
      </c>
      <c r="F993" t="s">
        <v>3190</v>
      </c>
    </row>
    <row r="994" spans="2:18">
      <c r="B994" t="s">
        <v>78</v>
      </c>
      <c r="C994" t="s">
        <v>439</v>
      </c>
      <c r="D994" t="s">
        <v>706</v>
      </c>
      <c r="E994" t="s">
        <v>1718</v>
      </c>
      <c r="F994" t="s">
        <v>3190</v>
      </c>
    </row>
    <row r="995" spans="2:18">
      <c r="B995" t="s">
        <v>78</v>
      </c>
      <c r="C995" t="s">
        <v>439</v>
      </c>
      <c r="D995" t="s">
        <v>707</v>
      </c>
      <c r="E995" t="s">
        <v>1719</v>
      </c>
      <c r="F995" t="s">
        <v>3190</v>
      </c>
    </row>
    <row r="996" spans="2:18">
      <c r="B996" t="s">
        <v>78</v>
      </c>
      <c r="C996" t="s">
        <v>439</v>
      </c>
      <c r="D996" t="s">
        <v>708</v>
      </c>
      <c r="E996" t="s">
        <v>1720</v>
      </c>
      <c r="F996" t="s">
        <v>3190</v>
      </c>
    </row>
    <row r="997" spans="2:18">
      <c r="B997" t="s">
        <v>78</v>
      </c>
      <c r="C997" t="s">
        <v>439</v>
      </c>
      <c r="D997" t="s">
        <v>709</v>
      </c>
      <c r="E997" t="s">
        <v>1721</v>
      </c>
      <c r="F997" t="s">
        <v>3190</v>
      </c>
    </row>
    <row r="998" spans="2:18">
      <c r="B998" t="s">
        <v>78</v>
      </c>
      <c r="C998" t="s">
        <v>439</v>
      </c>
      <c r="D998" t="s">
        <v>710</v>
      </c>
      <c r="E998" t="s">
        <v>1722</v>
      </c>
      <c r="F998" t="s">
        <v>3190</v>
      </c>
    </row>
    <row r="999" spans="2:18">
      <c r="B999" t="s">
        <v>78</v>
      </c>
      <c r="C999" t="s">
        <v>439</v>
      </c>
      <c r="D999" t="s">
        <v>711</v>
      </c>
      <c r="E999" t="s">
        <v>1723</v>
      </c>
      <c r="F999" t="s">
        <v>3190</v>
      </c>
    </row>
    <row r="1000" spans="2:18">
      <c r="B1000" t="s">
        <v>78</v>
      </c>
      <c r="C1000" t="s">
        <v>439</v>
      </c>
      <c r="D1000" t="s">
        <v>712</v>
      </c>
      <c r="E1000" t="s">
        <v>1724</v>
      </c>
      <c r="F1000" t="s">
        <v>3190</v>
      </c>
    </row>
    <row r="1003" spans="2:18" s="2" customFormat="1" ht="25" customHeight="1">
      <c r="B1003" s="2" t="s">
        <v>0</v>
      </c>
      <c r="C1003" s="2" t="s">
        <v>420</v>
      </c>
      <c r="D1003" s="2" t="s">
        <v>529</v>
      </c>
      <c r="E1003" s="2" t="s">
        <v>1333</v>
      </c>
      <c r="F1003" s="2" t="s">
        <v>3188</v>
      </c>
      <c r="G1003" s="2" t="s">
        <v>3746</v>
      </c>
      <c r="H1003" s="2" t="s">
        <v>3748</v>
      </c>
      <c r="I1003" s="2" t="s">
        <v>3749</v>
      </c>
      <c r="J1003" s="2" t="s">
        <v>3807</v>
      </c>
      <c r="K1003" s="2" t="s">
        <v>3883</v>
      </c>
      <c r="L1003" s="2" t="s">
        <v>3941</v>
      </c>
      <c r="M1003" s="2" t="s">
        <v>3942</v>
      </c>
      <c r="N1003" s="2" t="s">
        <v>3959</v>
      </c>
      <c r="O1003" s="2" t="s">
        <v>4016</v>
      </c>
      <c r="P1003" s="2" t="s">
        <v>4039</v>
      </c>
      <c r="Q1003" s="2" t="s">
        <v>4066</v>
      </c>
      <c r="R1003" s="2" t="s">
        <v>4068</v>
      </c>
    </row>
    <row r="1004" spans="2:18">
      <c r="B1004" t="s">
        <v>79</v>
      </c>
      <c r="C1004" t="s">
        <v>440</v>
      </c>
      <c r="D1004">
        <v>0</v>
      </c>
      <c r="E1004" t="s">
        <v>1725</v>
      </c>
      <c r="F1004">
        <v>0</v>
      </c>
      <c r="G1004" t="s">
        <v>3747</v>
      </c>
      <c r="H1004" t="s">
        <v>2636</v>
      </c>
      <c r="I1004" s="1">
        <f>K1004/0.16</f>
        <v>0</v>
      </c>
      <c r="J1004" s="1">
        <f>M1004-I1004-K1004</f>
        <v>0</v>
      </c>
      <c r="K1004" s="1">
        <v>0</v>
      </c>
      <c r="L1004" s="1">
        <v>0</v>
      </c>
      <c r="M1004" s="1">
        <v>0</v>
      </c>
      <c r="N1004" s="1">
        <v>0</v>
      </c>
      <c r="O1004">
        <v>150765</v>
      </c>
      <c r="P1004" t="s">
        <v>4040</v>
      </c>
      <c r="Q1004" t="s">
        <v>4067</v>
      </c>
    </row>
    <row r="1005" spans="2:18">
      <c r="I1005" s="1" t="s">
        <v>3752</v>
      </c>
      <c r="J1005" s="1" t="s">
        <v>3752</v>
      </c>
      <c r="K1005" s="1" t="s">
        <v>3886</v>
      </c>
      <c r="L1005" s="1" t="s">
        <v>3886</v>
      </c>
      <c r="M1005" s="1" t="s">
        <v>3886</v>
      </c>
      <c r="N1005" s="1" t="s">
        <v>3886</v>
      </c>
    </row>
    <row r="1008" spans="2:18" s="2" customFormat="1" ht="25" customHeight="1">
      <c r="B1008" s="2" t="s">
        <v>0</v>
      </c>
      <c r="C1008" s="2" t="s">
        <v>420</v>
      </c>
      <c r="D1008" s="2" t="s">
        <v>529</v>
      </c>
      <c r="E1008" s="2" t="s">
        <v>1335</v>
      </c>
      <c r="F1008" s="2" t="s">
        <v>3188</v>
      </c>
    </row>
    <row r="1009" spans="2:18">
      <c r="B1009" t="s">
        <v>79</v>
      </c>
      <c r="C1009" t="s">
        <v>440</v>
      </c>
      <c r="D1009" t="s">
        <v>713</v>
      </c>
      <c r="E1009" t="s">
        <v>1726</v>
      </c>
      <c r="F1009" t="s">
        <v>3190</v>
      </c>
    </row>
    <row r="1012" spans="2:18" s="2" customFormat="1" ht="25" customHeight="1">
      <c r="B1012" s="2" t="s">
        <v>0</v>
      </c>
      <c r="C1012" s="2" t="s">
        <v>420</v>
      </c>
      <c r="D1012" s="2" t="s">
        <v>529</v>
      </c>
      <c r="E1012" s="2" t="s">
        <v>1333</v>
      </c>
      <c r="F1012" s="2" t="s">
        <v>3188</v>
      </c>
      <c r="G1012" s="2" t="s">
        <v>3746</v>
      </c>
      <c r="H1012" s="2" t="s">
        <v>3748</v>
      </c>
      <c r="I1012" s="2" t="s">
        <v>3749</v>
      </c>
      <c r="J1012" s="2" t="s">
        <v>3807</v>
      </c>
      <c r="K1012" s="2" t="s">
        <v>3883</v>
      </c>
      <c r="L1012" s="2" t="s">
        <v>3941</v>
      </c>
      <c r="M1012" s="2" t="s">
        <v>3942</v>
      </c>
      <c r="N1012" s="2" t="s">
        <v>3959</v>
      </c>
      <c r="O1012" s="2" t="s">
        <v>4016</v>
      </c>
      <c r="P1012" s="2" t="s">
        <v>4039</v>
      </c>
      <c r="Q1012" s="2" t="s">
        <v>4066</v>
      </c>
      <c r="R1012" s="2" t="s">
        <v>4068</v>
      </c>
    </row>
    <row r="1013" spans="2:18">
      <c r="B1013" t="s">
        <v>80</v>
      </c>
      <c r="C1013" t="s">
        <v>441</v>
      </c>
      <c r="D1013" t="s">
        <v>714</v>
      </c>
      <c r="E1013" t="s">
        <v>1727</v>
      </c>
      <c r="F1013" t="s">
        <v>3304</v>
      </c>
      <c r="G1013" t="s">
        <v>3747</v>
      </c>
      <c r="H1013" t="s">
        <v>2636</v>
      </c>
      <c r="I1013" s="1">
        <f>K1013/0.16</f>
        <v>0</v>
      </c>
      <c r="J1013" s="1">
        <f>M1013-I1013-K1013</f>
        <v>0</v>
      </c>
      <c r="K1013" s="1">
        <v>1920</v>
      </c>
      <c r="L1013" s="1">
        <v>0</v>
      </c>
      <c r="M1013" s="1">
        <v>0</v>
      </c>
      <c r="N1013" s="1">
        <v>13920</v>
      </c>
      <c r="O1013">
        <v>150196</v>
      </c>
      <c r="P1013" t="s">
        <v>4057</v>
      </c>
      <c r="Q1013" t="s">
        <v>4067</v>
      </c>
    </row>
    <row r="1014" spans="2:18">
      <c r="I1014" s="1" t="s">
        <v>3758</v>
      </c>
      <c r="J1014" s="1" t="s">
        <v>3752</v>
      </c>
      <c r="K1014" s="1" t="s">
        <v>3892</v>
      </c>
      <c r="L1014" s="1" t="s">
        <v>3752</v>
      </c>
      <c r="M1014" s="1" t="s">
        <v>3752</v>
      </c>
      <c r="N1014" s="1" t="s">
        <v>3967</v>
      </c>
    </row>
    <row r="1017" spans="2:18" s="2" customFormat="1" ht="25" customHeight="1">
      <c r="B1017" s="2" t="s">
        <v>0</v>
      </c>
      <c r="C1017" s="2" t="s">
        <v>420</v>
      </c>
      <c r="D1017" s="2" t="s">
        <v>529</v>
      </c>
      <c r="E1017" s="2" t="s">
        <v>1335</v>
      </c>
      <c r="F1017" s="2" t="s">
        <v>3188</v>
      </c>
    </row>
    <row r="1020" spans="2:18" s="2" customFormat="1" ht="25" customHeight="1">
      <c r="B1020" s="2" t="s">
        <v>0</v>
      </c>
      <c r="C1020" s="2" t="s">
        <v>420</v>
      </c>
      <c r="D1020" s="2" t="s">
        <v>529</v>
      </c>
      <c r="E1020" s="2" t="s">
        <v>1333</v>
      </c>
      <c r="F1020" s="2" t="s">
        <v>3188</v>
      </c>
      <c r="G1020" s="2" t="s">
        <v>3746</v>
      </c>
      <c r="H1020" s="2" t="s">
        <v>3748</v>
      </c>
      <c r="I1020" s="2" t="s">
        <v>3749</v>
      </c>
      <c r="J1020" s="2" t="s">
        <v>3807</v>
      </c>
      <c r="K1020" s="2" t="s">
        <v>3883</v>
      </c>
      <c r="L1020" s="2" t="s">
        <v>3941</v>
      </c>
      <c r="M1020" s="2" t="s">
        <v>3942</v>
      </c>
      <c r="N1020" s="2" t="s">
        <v>3959</v>
      </c>
      <c r="O1020" s="2" t="s">
        <v>4016</v>
      </c>
      <c r="P1020" s="2" t="s">
        <v>4039</v>
      </c>
      <c r="Q1020" s="2" t="s">
        <v>4066</v>
      </c>
      <c r="R1020" s="2" t="s">
        <v>4068</v>
      </c>
    </row>
    <row r="1021" spans="2:18">
      <c r="B1021" t="s">
        <v>81</v>
      </c>
      <c r="C1021">
        <v>0</v>
      </c>
      <c r="D1021">
        <v>0</v>
      </c>
      <c r="E1021" t="s">
        <v>1728</v>
      </c>
      <c r="F1021">
        <v>0</v>
      </c>
      <c r="G1021" t="s">
        <v>3747</v>
      </c>
      <c r="H1021" t="s">
        <v>2636</v>
      </c>
      <c r="I1021" s="1">
        <f>K1021/0.16</f>
        <v>0</v>
      </c>
      <c r="J1021" s="1">
        <f>M1021-I1021-K1021</f>
        <v>0</v>
      </c>
      <c r="K1021" s="1">
        <v>0</v>
      </c>
      <c r="L1021" s="1">
        <v>0</v>
      </c>
      <c r="M1021" s="1">
        <v>0</v>
      </c>
      <c r="N1021" s="1">
        <v>0</v>
      </c>
      <c r="O1021">
        <v>149612</v>
      </c>
      <c r="P1021" t="s">
        <v>4041</v>
      </c>
      <c r="Q1021" t="s">
        <v>4067</v>
      </c>
    </row>
    <row r="1022" spans="2:18">
      <c r="I1022" s="1" t="s">
        <v>3752</v>
      </c>
      <c r="J1022" s="1" t="s">
        <v>3752</v>
      </c>
      <c r="K1022" s="1" t="s">
        <v>3886</v>
      </c>
      <c r="L1022" s="1" t="s">
        <v>3886</v>
      </c>
      <c r="M1022" s="1" t="s">
        <v>3886</v>
      </c>
      <c r="N1022" s="1" t="s">
        <v>3886</v>
      </c>
    </row>
    <row r="1025" spans="2:18" s="2" customFormat="1" ht="25" customHeight="1">
      <c r="B1025" s="2" t="s">
        <v>0</v>
      </c>
      <c r="C1025" s="2" t="s">
        <v>420</v>
      </c>
      <c r="D1025" s="2" t="s">
        <v>529</v>
      </c>
      <c r="E1025" s="2" t="s">
        <v>1335</v>
      </c>
      <c r="F1025" s="2" t="s">
        <v>3188</v>
      </c>
    </row>
    <row r="1028" spans="2:18" s="2" customFormat="1" ht="25" customHeight="1">
      <c r="B1028" s="2" t="s">
        <v>0</v>
      </c>
      <c r="C1028" s="2" t="s">
        <v>420</v>
      </c>
      <c r="D1028" s="2" t="s">
        <v>529</v>
      </c>
      <c r="E1028" s="2" t="s">
        <v>1333</v>
      </c>
      <c r="F1028" s="2" t="s">
        <v>3188</v>
      </c>
      <c r="G1028" s="2" t="s">
        <v>3746</v>
      </c>
      <c r="H1028" s="2" t="s">
        <v>3748</v>
      </c>
      <c r="I1028" s="2" t="s">
        <v>3749</v>
      </c>
      <c r="J1028" s="2" t="s">
        <v>3807</v>
      </c>
      <c r="K1028" s="2" t="s">
        <v>3883</v>
      </c>
      <c r="L1028" s="2" t="s">
        <v>3941</v>
      </c>
      <c r="M1028" s="2" t="s">
        <v>3942</v>
      </c>
      <c r="N1028" s="2" t="s">
        <v>3959</v>
      </c>
      <c r="O1028" s="2" t="s">
        <v>4016</v>
      </c>
      <c r="P1028" s="2" t="s">
        <v>4039</v>
      </c>
      <c r="Q1028" s="2" t="s">
        <v>4066</v>
      </c>
      <c r="R1028" s="2" t="s">
        <v>4068</v>
      </c>
    </row>
    <row r="1029" spans="2:18">
      <c r="B1029" t="s">
        <v>82</v>
      </c>
      <c r="C1029">
        <v>0</v>
      </c>
      <c r="D1029">
        <v>0</v>
      </c>
      <c r="E1029" t="s">
        <v>1729</v>
      </c>
      <c r="F1029">
        <v>0</v>
      </c>
      <c r="G1029" t="s">
        <v>3747</v>
      </c>
      <c r="H1029" t="s">
        <v>2636</v>
      </c>
      <c r="I1029" s="1">
        <f>K1029/0.16</f>
        <v>0</v>
      </c>
      <c r="J1029" s="1">
        <f>M1029-I1029-K1029</f>
        <v>0</v>
      </c>
      <c r="K1029" s="1">
        <v>0</v>
      </c>
      <c r="L1029" s="1">
        <v>0</v>
      </c>
      <c r="M1029" s="1">
        <v>0</v>
      </c>
      <c r="N1029" s="1">
        <v>0</v>
      </c>
      <c r="O1029">
        <v>149396</v>
      </c>
      <c r="P1029" t="s">
        <v>4056</v>
      </c>
      <c r="Q1029" t="s">
        <v>4067</v>
      </c>
    </row>
    <row r="1030" spans="2:18">
      <c r="B1030" t="s">
        <v>82</v>
      </c>
      <c r="C1030">
        <v>0</v>
      </c>
      <c r="D1030">
        <v>0</v>
      </c>
      <c r="E1030" t="s">
        <v>1730</v>
      </c>
      <c r="F1030">
        <v>0</v>
      </c>
      <c r="G1030" t="s">
        <v>3747</v>
      </c>
      <c r="H1030" t="s">
        <v>2636</v>
      </c>
      <c r="I1030" s="1">
        <f>K1030/0.16</f>
        <v>0</v>
      </c>
      <c r="J1030" s="1">
        <f>M1030-I1030-K1030</f>
        <v>0</v>
      </c>
      <c r="K1030" s="1">
        <v>0</v>
      </c>
      <c r="L1030" s="1">
        <v>0</v>
      </c>
      <c r="M1030" s="1">
        <v>0</v>
      </c>
      <c r="N1030" s="1">
        <v>0</v>
      </c>
      <c r="O1030">
        <v>149868</v>
      </c>
      <c r="P1030" t="s">
        <v>4057</v>
      </c>
      <c r="Q1030" t="s">
        <v>4067</v>
      </c>
    </row>
    <row r="1031" spans="2:18">
      <c r="I1031" s="1" t="s">
        <v>3752</v>
      </c>
      <c r="J1031" s="1" t="s">
        <v>3752</v>
      </c>
      <c r="K1031" s="1" t="s">
        <v>3886</v>
      </c>
      <c r="L1031" s="1" t="s">
        <v>3886</v>
      </c>
      <c r="M1031" s="1" t="s">
        <v>3886</v>
      </c>
      <c r="N1031" s="1" t="s">
        <v>3886</v>
      </c>
    </row>
    <row r="1034" spans="2:18" s="2" customFormat="1" ht="25" customHeight="1">
      <c r="B1034" s="2" t="s">
        <v>0</v>
      </c>
      <c r="C1034" s="2" t="s">
        <v>420</v>
      </c>
      <c r="D1034" s="2" t="s">
        <v>529</v>
      </c>
      <c r="E1034" s="2" t="s">
        <v>1335</v>
      </c>
      <c r="F1034" s="2" t="s">
        <v>3188</v>
      </c>
    </row>
    <row r="1037" spans="2:18" s="2" customFormat="1" ht="25" customHeight="1">
      <c r="B1037" s="2" t="s">
        <v>0</v>
      </c>
      <c r="C1037" s="2" t="s">
        <v>420</v>
      </c>
      <c r="D1037" s="2" t="s">
        <v>529</v>
      </c>
      <c r="E1037" s="2" t="s">
        <v>1333</v>
      </c>
      <c r="F1037" s="2" t="s">
        <v>3188</v>
      </c>
      <c r="G1037" s="2" t="s">
        <v>3746</v>
      </c>
      <c r="H1037" s="2" t="s">
        <v>3748</v>
      </c>
      <c r="I1037" s="2" t="s">
        <v>3749</v>
      </c>
      <c r="J1037" s="2" t="s">
        <v>3807</v>
      </c>
      <c r="K1037" s="2" t="s">
        <v>3883</v>
      </c>
      <c r="L1037" s="2" t="s">
        <v>3941</v>
      </c>
      <c r="M1037" s="2" t="s">
        <v>3942</v>
      </c>
      <c r="N1037" s="2" t="s">
        <v>3959</v>
      </c>
      <c r="O1037" s="2" t="s">
        <v>4016</v>
      </c>
      <c r="P1037" s="2" t="s">
        <v>4039</v>
      </c>
      <c r="Q1037" s="2" t="s">
        <v>4066</v>
      </c>
      <c r="R1037" s="2" t="s">
        <v>4068</v>
      </c>
    </row>
    <row r="1038" spans="2:18">
      <c r="B1038" t="s">
        <v>83</v>
      </c>
      <c r="C1038" t="s">
        <v>442</v>
      </c>
      <c r="D1038">
        <v>0</v>
      </c>
      <c r="E1038" t="s">
        <v>1731</v>
      </c>
      <c r="F1038">
        <v>0</v>
      </c>
      <c r="G1038" t="s">
        <v>3747</v>
      </c>
      <c r="H1038" t="s">
        <v>2636</v>
      </c>
      <c r="I1038" s="1">
        <f>K1038/0.16</f>
        <v>0</v>
      </c>
      <c r="J1038" s="1">
        <f>M1038-I1038-K1038</f>
        <v>0</v>
      </c>
      <c r="K1038" s="1">
        <v>0</v>
      </c>
      <c r="L1038" s="1">
        <v>0</v>
      </c>
      <c r="M1038" s="1">
        <v>0</v>
      </c>
      <c r="N1038" s="1">
        <v>0</v>
      </c>
      <c r="O1038">
        <v>150512</v>
      </c>
      <c r="P1038" t="s">
        <v>4055</v>
      </c>
      <c r="Q1038" t="s">
        <v>4067</v>
      </c>
    </row>
    <row r="1039" spans="2:18">
      <c r="I1039" s="1" t="s">
        <v>3752</v>
      </c>
      <c r="J1039" s="1" t="s">
        <v>3752</v>
      </c>
      <c r="K1039" s="1" t="s">
        <v>3886</v>
      </c>
      <c r="L1039" s="1" t="s">
        <v>3886</v>
      </c>
      <c r="M1039" s="1" t="s">
        <v>3886</v>
      </c>
      <c r="N1039" s="1" t="s">
        <v>3886</v>
      </c>
    </row>
    <row r="1042" spans="2:18" s="2" customFormat="1" ht="25" customHeight="1">
      <c r="B1042" s="2" t="s">
        <v>0</v>
      </c>
      <c r="C1042" s="2" t="s">
        <v>420</v>
      </c>
      <c r="D1042" s="2" t="s">
        <v>529</v>
      </c>
      <c r="E1042" s="2" t="s">
        <v>1335</v>
      </c>
      <c r="F1042" s="2" t="s">
        <v>3188</v>
      </c>
    </row>
    <row r="1045" spans="2:18" s="2" customFormat="1" ht="25" customHeight="1">
      <c r="B1045" s="2" t="s">
        <v>0</v>
      </c>
      <c r="C1045" s="2" t="s">
        <v>420</v>
      </c>
      <c r="D1045" s="2" t="s">
        <v>529</v>
      </c>
      <c r="E1045" s="2" t="s">
        <v>1333</v>
      </c>
      <c r="F1045" s="2" t="s">
        <v>3188</v>
      </c>
      <c r="G1045" s="2" t="s">
        <v>3746</v>
      </c>
      <c r="H1045" s="2" t="s">
        <v>3748</v>
      </c>
      <c r="I1045" s="2" t="s">
        <v>3749</v>
      </c>
      <c r="J1045" s="2" t="s">
        <v>3807</v>
      </c>
      <c r="K1045" s="2" t="s">
        <v>3883</v>
      </c>
      <c r="L1045" s="2" t="s">
        <v>3941</v>
      </c>
      <c r="M1045" s="2" t="s">
        <v>3942</v>
      </c>
      <c r="N1045" s="2" t="s">
        <v>3959</v>
      </c>
      <c r="O1045" s="2" t="s">
        <v>4016</v>
      </c>
      <c r="P1045" s="2" t="s">
        <v>4039</v>
      </c>
      <c r="Q1045" s="2" t="s">
        <v>4066</v>
      </c>
      <c r="R1045" s="2" t="s">
        <v>4068</v>
      </c>
    </row>
    <row r="1046" spans="2:18">
      <c r="B1046" t="s">
        <v>84</v>
      </c>
      <c r="C1046">
        <v>0</v>
      </c>
      <c r="D1046">
        <v>0</v>
      </c>
      <c r="E1046" t="s">
        <v>1732</v>
      </c>
      <c r="F1046">
        <v>0</v>
      </c>
      <c r="G1046" t="s">
        <v>3747</v>
      </c>
      <c r="H1046" t="s">
        <v>2636</v>
      </c>
      <c r="I1046" s="1">
        <f>K1046/0.16</f>
        <v>0</v>
      </c>
      <c r="J1046" s="1">
        <f>M1046-I1046-K1046</f>
        <v>0</v>
      </c>
      <c r="K1046" s="1">
        <v>0</v>
      </c>
      <c r="L1046" s="1">
        <v>0</v>
      </c>
      <c r="M1046" s="1">
        <v>0</v>
      </c>
      <c r="N1046" s="1">
        <v>0</v>
      </c>
      <c r="O1046">
        <v>150586</v>
      </c>
      <c r="P1046" t="s">
        <v>4045</v>
      </c>
      <c r="Q1046" t="s">
        <v>4067</v>
      </c>
    </row>
    <row r="1047" spans="2:18">
      <c r="B1047" t="s">
        <v>84</v>
      </c>
      <c r="C1047">
        <v>0</v>
      </c>
      <c r="D1047">
        <v>0</v>
      </c>
      <c r="E1047" t="s">
        <v>1733</v>
      </c>
      <c r="F1047">
        <v>0</v>
      </c>
      <c r="G1047" t="s">
        <v>3747</v>
      </c>
      <c r="H1047" t="s">
        <v>2636</v>
      </c>
      <c r="I1047" s="1">
        <f>K1047/0.16</f>
        <v>0</v>
      </c>
      <c r="J1047" s="1">
        <f>M1047-I1047-K1047</f>
        <v>0</v>
      </c>
      <c r="K1047" s="1">
        <v>0</v>
      </c>
      <c r="L1047" s="1">
        <v>0</v>
      </c>
      <c r="M1047" s="1">
        <v>0</v>
      </c>
      <c r="N1047" s="1">
        <v>0</v>
      </c>
      <c r="O1047">
        <v>150586</v>
      </c>
      <c r="P1047" t="s">
        <v>4045</v>
      </c>
      <c r="Q1047" t="s">
        <v>4067</v>
      </c>
    </row>
    <row r="1048" spans="2:18">
      <c r="I1048" s="1" t="s">
        <v>3752</v>
      </c>
      <c r="J1048" s="1" t="s">
        <v>3752</v>
      </c>
      <c r="K1048" s="1" t="s">
        <v>3886</v>
      </c>
      <c r="L1048" s="1" t="s">
        <v>3886</v>
      </c>
      <c r="M1048" s="1" t="s">
        <v>3886</v>
      </c>
      <c r="N1048" s="1" t="s">
        <v>3886</v>
      </c>
    </row>
    <row r="1051" spans="2:18" s="2" customFormat="1" ht="25" customHeight="1">
      <c r="B1051" s="2" t="s">
        <v>0</v>
      </c>
      <c r="C1051" s="2" t="s">
        <v>420</v>
      </c>
      <c r="D1051" s="2" t="s">
        <v>529</v>
      </c>
      <c r="E1051" s="2" t="s">
        <v>1335</v>
      </c>
      <c r="F1051" s="2" t="s">
        <v>3188</v>
      </c>
    </row>
    <row r="1054" spans="2:18" s="2" customFormat="1" ht="25" customHeight="1">
      <c r="B1054" s="2" t="s">
        <v>0</v>
      </c>
      <c r="C1054" s="2" t="s">
        <v>420</v>
      </c>
      <c r="D1054" s="2" t="s">
        <v>529</v>
      </c>
      <c r="E1054" s="2" t="s">
        <v>1333</v>
      </c>
      <c r="F1054" s="2" t="s">
        <v>3188</v>
      </c>
      <c r="G1054" s="2" t="s">
        <v>3746</v>
      </c>
      <c r="H1054" s="2" t="s">
        <v>3748</v>
      </c>
      <c r="I1054" s="2" t="s">
        <v>3749</v>
      </c>
      <c r="J1054" s="2" t="s">
        <v>3807</v>
      </c>
      <c r="K1054" s="2" t="s">
        <v>3883</v>
      </c>
      <c r="L1054" s="2" t="s">
        <v>3941</v>
      </c>
      <c r="M1054" s="2" t="s">
        <v>3942</v>
      </c>
      <c r="N1054" s="2" t="s">
        <v>3959</v>
      </c>
      <c r="O1054" s="2" t="s">
        <v>4016</v>
      </c>
      <c r="P1054" s="2" t="s">
        <v>4039</v>
      </c>
      <c r="Q1054" s="2" t="s">
        <v>4066</v>
      </c>
      <c r="R1054" s="2" t="s">
        <v>4068</v>
      </c>
    </row>
    <row r="1055" spans="2:18">
      <c r="B1055" t="s">
        <v>85</v>
      </c>
      <c r="C1055" t="s">
        <v>443</v>
      </c>
      <c r="D1055" t="s">
        <v>715</v>
      </c>
      <c r="E1055" t="s">
        <v>1734</v>
      </c>
      <c r="F1055" t="s">
        <v>3305</v>
      </c>
      <c r="G1055" t="s">
        <v>3747</v>
      </c>
      <c r="H1055" t="s">
        <v>2636</v>
      </c>
      <c r="I1055" s="1">
        <f>K1055/0.16</f>
        <v>0</v>
      </c>
      <c r="J1055" s="1">
        <f>M1055-I1055-K1055</f>
        <v>0</v>
      </c>
      <c r="K1055" s="1">
        <v>0</v>
      </c>
      <c r="L1055" s="1">
        <v>0</v>
      </c>
      <c r="M1055" s="1">
        <v>253.89</v>
      </c>
      <c r="N1055" s="1">
        <v>72577.06</v>
      </c>
      <c r="O1055">
        <v>149828</v>
      </c>
      <c r="P1055" t="s">
        <v>4041</v>
      </c>
      <c r="Q1055" t="s">
        <v>4067</v>
      </c>
    </row>
    <row r="1056" spans="2:18">
      <c r="B1056" t="s">
        <v>85</v>
      </c>
      <c r="C1056" t="s">
        <v>443</v>
      </c>
      <c r="D1056" t="s">
        <v>716</v>
      </c>
      <c r="E1056" t="s">
        <v>1735</v>
      </c>
      <c r="F1056" t="s">
        <v>3306</v>
      </c>
      <c r="G1056" t="s">
        <v>3747</v>
      </c>
      <c r="H1056" t="s">
        <v>2636</v>
      </c>
      <c r="I1056" s="1">
        <f>K1056/0.16</f>
        <v>0</v>
      </c>
      <c r="J1056" s="1">
        <f>M1056-I1056-K1056</f>
        <v>0</v>
      </c>
      <c r="K1056" s="1">
        <v>0</v>
      </c>
      <c r="L1056" s="1">
        <v>0</v>
      </c>
      <c r="M1056" s="1">
        <v>374.42</v>
      </c>
      <c r="N1056" s="1">
        <v>90011.09</v>
      </c>
      <c r="O1056">
        <v>149849</v>
      </c>
      <c r="P1056" t="s">
        <v>4055</v>
      </c>
      <c r="Q1056" t="s">
        <v>4067</v>
      </c>
    </row>
    <row r="1057" spans="2:18">
      <c r="I1057" s="1" t="s">
        <v>3752</v>
      </c>
      <c r="J1057" s="1" t="s">
        <v>3820</v>
      </c>
      <c r="K1057" s="1" t="s">
        <v>3752</v>
      </c>
      <c r="L1057" s="1" t="s">
        <v>3752</v>
      </c>
      <c r="M1057" s="1" t="s">
        <v>3948</v>
      </c>
      <c r="N1057" s="1" t="s">
        <v>3820</v>
      </c>
    </row>
    <row r="1060" spans="2:18" s="2" customFormat="1" ht="25" customHeight="1">
      <c r="B1060" s="2" t="s">
        <v>0</v>
      </c>
      <c r="C1060" s="2" t="s">
        <v>420</v>
      </c>
      <c r="D1060" s="2" t="s">
        <v>529</v>
      </c>
      <c r="E1060" s="2" t="s">
        <v>1335</v>
      </c>
      <c r="F1060" s="2" t="s">
        <v>3188</v>
      </c>
    </row>
    <row r="1061" spans="2:18">
      <c r="B1061" t="s">
        <v>85</v>
      </c>
      <c r="C1061" t="s">
        <v>443</v>
      </c>
      <c r="D1061" t="s">
        <v>717</v>
      </c>
      <c r="E1061" t="s">
        <v>1736</v>
      </c>
      <c r="F1061" t="s">
        <v>3190</v>
      </c>
    </row>
    <row r="1062" spans="2:18">
      <c r="B1062" t="s">
        <v>85</v>
      </c>
      <c r="C1062" t="s">
        <v>443</v>
      </c>
      <c r="D1062" t="s">
        <v>718</v>
      </c>
      <c r="E1062" t="s">
        <v>1737</v>
      </c>
      <c r="F1062" t="s">
        <v>3190</v>
      </c>
    </row>
    <row r="1065" spans="2:18" s="2" customFormat="1" ht="25" customHeight="1">
      <c r="B1065" s="2" t="s">
        <v>0</v>
      </c>
      <c r="C1065" s="2" t="s">
        <v>420</v>
      </c>
      <c r="D1065" s="2" t="s">
        <v>529</v>
      </c>
      <c r="E1065" s="2" t="s">
        <v>1333</v>
      </c>
      <c r="F1065" s="2" t="s">
        <v>3188</v>
      </c>
      <c r="G1065" s="2" t="s">
        <v>3746</v>
      </c>
      <c r="H1065" s="2" t="s">
        <v>3748</v>
      </c>
      <c r="I1065" s="2" t="s">
        <v>3749</v>
      </c>
      <c r="J1065" s="2" t="s">
        <v>3807</v>
      </c>
      <c r="K1065" s="2" t="s">
        <v>3883</v>
      </c>
      <c r="L1065" s="2" t="s">
        <v>3941</v>
      </c>
      <c r="M1065" s="2" t="s">
        <v>3942</v>
      </c>
      <c r="N1065" s="2" t="s">
        <v>3959</v>
      </c>
      <c r="O1065" s="2" t="s">
        <v>4016</v>
      </c>
      <c r="P1065" s="2" t="s">
        <v>4039</v>
      </c>
      <c r="Q1065" s="2" t="s">
        <v>4066</v>
      </c>
      <c r="R1065" s="2" t="s">
        <v>4068</v>
      </c>
    </row>
    <row r="1066" spans="2:18">
      <c r="B1066" t="s">
        <v>86</v>
      </c>
      <c r="C1066">
        <v>0</v>
      </c>
      <c r="D1066">
        <v>0</v>
      </c>
      <c r="E1066" t="s">
        <v>1738</v>
      </c>
      <c r="F1066">
        <v>0</v>
      </c>
      <c r="G1066" t="s">
        <v>3747</v>
      </c>
      <c r="H1066" t="s">
        <v>2636</v>
      </c>
      <c r="I1066" s="1">
        <f>K1066/0.16</f>
        <v>0</v>
      </c>
      <c r="J1066" s="1">
        <f>M1066-I1066-K1066</f>
        <v>0</v>
      </c>
      <c r="K1066" s="1">
        <v>0</v>
      </c>
      <c r="L1066" s="1">
        <v>0</v>
      </c>
      <c r="M1066" s="1">
        <v>0</v>
      </c>
      <c r="N1066" s="1">
        <v>0</v>
      </c>
      <c r="O1066">
        <v>150317</v>
      </c>
      <c r="P1066" t="s">
        <v>4054</v>
      </c>
      <c r="Q1066" t="s">
        <v>4067</v>
      </c>
    </row>
    <row r="1067" spans="2:18">
      <c r="B1067" t="s">
        <v>86</v>
      </c>
      <c r="C1067">
        <v>0</v>
      </c>
      <c r="D1067">
        <v>0</v>
      </c>
      <c r="E1067" t="s">
        <v>1739</v>
      </c>
      <c r="F1067">
        <v>0</v>
      </c>
      <c r="G1067" t="s">
        <v>3747</v>
      </c>
      <c r="H1067" t="s">
        <v>2636</v>
      </c>
      <c r="I1067" s="1">
        <f>K1067/0.16</f>
        <v>0</v>
      </c>
      <c r="J1067" s="1">
        <f>M1067-I1067-K1067</f>
        <v>0</v>
      </c>
      <c r="K1067" s="1">
        <v>0</v>
      </c>
      <c r="L1067" s="1">
        <v>0</v>
      </c>
      <c r="M1067" s="1">
        <v>0</v>
      </c>
      <c r="N1067" s="1">
        <v>0</v>
      </c>
      <c r="O1067">
        <v>150530</v>
      </c>
      <c r="P1067" t="s">
        <v>4061</v>
      </c>
      <c r="Q1067" t="s">
        <v>4067</v>
      </c>
    </row>
    <row r="1068" spans="2:18">
      <c r="I1068" s="1" t="s">
        <v>3752</v>
      </c>
      <c r="J1068" s="1" t="s">
        <v>3752</v>
      </c>
      <c r="K1068" s="1" t="s">
        <v>3886</v>
      </c>
      <c r="L1068" s="1" t="s">
        <v>3886</v>
      </c>
      <c r="M1068" s="1" t="s">
        <v>3886</v>
      </c>
      <c r="N1068" s="1" t="s">
        <v>3886</v>
      </c>
    </row>
    <row r="1071" spans="2:18" s="2" customFormat="1" ht="25" customHeight="1">
      <c r="B1071" s="2" t="s">
        <v>0</v>
      </c>
      <c r="C1071" s="2" t="s">
        <v>420</v>
      </c>
      <c r="D1071" s="2" t="s">
        <v>529</v>
      </c>
      <c r="E1071" s="2" t="s">
        <v>1335</v>
      </c>
      <c r="F1071" s="2" t="s">
        <v>3188</v>
      </c>
    </row>
    <row r="1074" spans="2:18" s="2" customFormat="1" ht="25" customHeight="1">
      <c r="B1074" s="2" t="s">
        <v>0</v>
      </c>
      <c r="C1074" s="2" t="s">
        <v>420</v>
      </c>
      <c r="D1074" s="2" t="s">
        <v>529</v>
      </c>
      <c r="E1074" s="2" t="s">
        <v>1333</v>
      </c>
      <c r="F1074" s="2" t="s">
        <v>3188</v>
      </c>
      <c r="G1074" s="2" t="s">
        <v>3746</v>
      </c>
      <c r="H1074" s="2" t="s">
        <v>3748</v>
      </c>
      <c r="I1074" s="2" t="s">
        <v>3749</v>
      </c>
      <c r="J1074" s="2" t="s">
        <v>3807</v>
      </c>
      <c r="K1074" s="2" t="s">
        <v>3883</v>
      </c>
      <c r="L1074" s="2" t="s">
        <v>3941</v>
      </c>
      <c r="M1074" s="2" t="s">
        <v>3942</v>
      </c>
      <c r="N1074" s="2" t="s">
        <v>3959</v>
      </c>
      <c r="O1074" s="2" t="s">
        <v>4016</v>
      </c>
      <c r="P1074" s="2" t="s">
        <v>4039</v>
      </c>
      <c r="Q1074" s="2" t="s">
        <v>4066</v>
      </c>
      <c r="R1074" s="2" t="s">
        <v>4068</v>
      </c>
    </row>
    <row r="1075" spans="2:18">
      <c r="B1075" t="s">
        <v>87</v>
      </c>
      <c r="C1075">
        <v>0</v>
      </c>
      <c r="D1075">
        <v>0</v>
      </c>
      <c r="E1075" t="s">
        <v>1740</v>
      </c>
      <c r="F1075">
        <v>0</v>
      </c>
      <c r="G1075" t="s">
        <v>3747</v>
      </c>
      <c r="H1075" t="s">
        <v>2636</v>
      </c>
      <c r="I1075" s="1">
        <f>K1075/0.16</f>
        <v>0</v>
      </c>
      <c r="J1075" s="1">
        <f>M1075-I1075-K1075</f>
        <v>0</v>
      </c>
      <c r="K1075" s="1">
        <v>0</v>
      </c>
      <c r="L1075" s="1">
        <v>0</v>
      </c>
      <c r="M1075" s="1">
        <v>0</v>
      </c>
      <c r="N1075" s="1">
        <v>0</v>
      </c>
      <c r="O1075">
        <v>149860</v>
      </c>
      <c r="P1075" t="s">
        <v>4052</v>
      </c>
      <c r="Q1075" t="s">
        <v>4067</v>
      </c>
    </row>
    <row r="1076" spans="2:18">
      <c r="B1076" t="s">
        <v>87</v>
      </c>
      <c r="C1076">
        <v>0</v>
      </c>
      <c r="D1076">
        <v>0</v>
      </c>
      <c r="E1076" t="s">
        <v>1741</v>
      </c>
      <c r="F1076">
        <v>0</v>
      </c>
      <c r="G1076" t="s">
        <v>3747</v>
      </c>
      <c r="H1076" t="s">
        <v>2636</v>
      </c>
      <c r="I1076" s="1">
        <f>K1076/0.16</f>
        <v>0</v>
      </c>
      <c r="J1076" s="1">
        <f>M1076-I1076-K1076</f>
        <v>0</v>
      </c>
      <c r="K1076" s="1">
        <v>0</v>
      </c>
      <c r="L1076" s="1">
        <v>0</v>
      </c>
      <c r="M1076" s="1">
        <v>0</v>
      </c>
      <c r="N1076" s="1">
        <v>0</v>
      </c>
      <c r="O1076">
        <v>150371</v>
      </c>
      <c r="P1076" t="s">
        <v>4049</v>
      </c>
      <c r="Q1076" t="s">
        <v>4067</v>
      </c>
    </row>
    <row r="1077" spans="2:18">
      <c r="B1077" t="s">
        <v>87</v>
      </c>
      <c r="C1077">
        <v>0</v>
      </c>
      <c r="D1077">
        <v>0</v>
      </c>
      <c r="E1077" t="s">
        <v>1742</v>
      </c>
      <c r="F1077">
        <v>0</v>
      </c>
      <c r="G1077" t="s">
        <v>3747</v>
      </c>
      <c r="H1077" t="s">
        <v>2636</v>
      </c>
      <c r="I1077" s="1">
        <f>K1077/0.16</f>
        <v>0</v>
      </c>
      <c r="J1077" s="1">
        <f>M1077-I1077-K1077</f>
        <v>0</v>
      </c>
      <c r="K1077" s="1">
        <v>0</v>
      </c>
      <c r="L1077" s="1">
        <v>0</v>
      </c>
      <c r="M1077" s="1">
        <v>0</v>
      </c>
      <c r="N1077" s="1">
        <v>0</v>
      </c>
      <c r="O1077">
        <v>150450</v>
      </c>
      <c r="P1077" t="s">
        <v>4058</v>
      </c>
      <c r="Q1077" t="s">
        <v>4067</v>
      </c>
    </row>
    <row r="1078" spans="2:18">
      <c r="I1078" s="1" t="s">
        <v>3752</v>
      </c>
      <c r="J1078" s="1" t="s">
        <v>3752</v>
      </c>
      <c r="K1078" s="1" t="s">
        <v>3886</v>
      </c>
      <c r="L1078" s="1" t="s">
        <v>3886</v>
      </c>
      <c r="M1078" s="1" t="s">
        <v>3886</v>
      </c>
      <c r="N1078" s="1" t="s">
        <v>3886</v>
      </c>
    </row>
    <row r="1081" spans="2:18" s="2" customFormat="1" ht="25" customHeight="1">
      <c r="B1081" s="2" t="s">
        <v>0</v>
      </c>
      <c r="C1081" s="2" t="s">
        <v>420</v>
      </c>
      <c r="D1081" s="2" t="s">
        <v>529</v>
      </c>
      <c r="E1081" s="2" t="s">
        <v>1335</v>
      </c>
      <c r="F1081" s="2" t="s">
        <v>3188</v>
      </c>
    </row>
    <row r="1084" spans="2:18" s="2" customFormat="1" ht="25" customHeight="1">
      <c r="B1084" s="2" t="s">
        <v>0</v>
      </c>
      <c r="C1084" s="2" t="s">
        <v>420</v>
      </c>
      <c r="D1084" s="2" t="s">
        <v>529</v>
      </c>
      <c r="E1084" s="2" t="s">
        <v>1333</v>
      </c>
      <c r="F1084" s="2" t="s">
        <v>3188</v>
      </c>
      <c r="G1084" s="2" t="s">
        <v>3746</v>
      </c>
      <c r="H1084" s="2" t="s">
        <v>3748</v>
      </c>
      <c r="I1084" s="2" t="s">
        <v>3749</v>
      </c>
      <c r="J1084" s="2" t="s">
        <v>3807</v>
      </c>
      <c r="K1084" s="2" t="s">
        <v>3883</v>
      </c>
      <c r="L1084" s="2" t="s">
        <v>3941</v>
      </c>
      <c r="M1084" s="2" t="s">
        <v>3942</v>
      </c>
      <c r="N1084" s="2" t="s">
        <v>3959</v>
      </c>
      <c r="O1084" s="2" t="s">
        <v>4016</v>
      </c>
      <c r="P1084" s="2" t="s">
        <v>4039</v>
      </c>
      <c r="Q1084" s="2" t="s">
        <v>4066</v>
      </c>
      <c r="R1084" s="2" t="s">
        <v>4068</v>
      </c>
    </row>
    <row r="1085" spans="2:18">
      <c r="B1085" t="s">
        <v>88</v>
      </c>
      <c r="C1085">
        <v>0</v>
      </c>
      <c r="D1085">
        <v>0</v>
      </c>
      <c r="E1085" t="s">
        <v>1743</v>
      </c>
      <c r="F1085">
        <v>0</v>
      </c>
      <c r="G1085" t="s">
        <v>3747</v>
      </c>
      <c r="H1085" t="s">
        <v>2636</v>
      </c>
      <c r="I1085" s="1">
        <f>K1085/0.16</f>
        <v>0</v>
      </c>
      <c r="J1085" s="1">
        <f>M1085-I1085-K1085</f>
        <v>0</v>
      </c>
      <c r="K1085" s="1">
        <v>0</v>
      </c>
      <c r="L1085" s="1">
        <v>0</v>
      </c>
      <c r="M1085" s="1">
        <v>0</v>
      </c>
      <c r="N1085" s="1">
        <v>0</v>
      </c>
      <c r="O1085">
        <v>149956</v>
      </c>
      <c r="P1085" t="s">
        <v>4047</v>
      </c>
      <c r="Q1085" t="s">
        <v>4067</v>
      </c>
    </row>
    <row r="1086" spans="2:18">
      <c r="B1086" t="s">
        <v>88</v>
      </c>
      <c r="C1086">
        <v>0</v>
      </c>
      <c r="D1086">
        <v>0</v>
      </c>
      <c r="E1086" t="s">
        <v>1744</v>
      </c>
      <c r="F1086">
        <v>0</v>
      </c>
      <c r="G1086" t="s">
        <v>3747</v>
      </c>
      <c r="H1086" t="s">
        <v>2636</v>
      </c>
      <c r="I1086" s="1">
        <f>K1086/0.16</f>
        <v>0</v>
      </c>
      <c r="J1086" s="1">
        <f>M1086-I1086-K1086</f>
        <v>0</v>
      </c>
      <c r="K1086" s="1">
        <v>0</v>
      </c>
      <c r="L1086" s="1">
        <v>0</v>
      </c>
      <c r="M1086" s="1">
        <v>0</v>
      </c>
      <c r="N1086" s="1">
        <v>0</v>
      </c>
      <c r="O1086">
        <v>149956</v>
      </c>
      <c r="P1086" t="s">
        <v>4047</v>
      </c>
      <c r="Q1086" t="s">
        <v>4067</v>
      </c>
    </row>
    <row r="1087" spans="2:18">
      <c r="B1087" t="s">
        <v>88</v>
      </c>
      <c r="C1087">
        <v>0</v>
      </c>
      <c r="D1087">
        <v>0</v>
      </c>
      <c r="E1087" t="s">
        <v>1745</v>
      </c>
      <c r="F1087">
        <v>0</v>
      </c>
      <c r="G1087" t="s">
        <v>3747</v>
      </c>
      <c r="H1087" t="s">
        <v>2636</v>
      </c>
      <c r="I1087" s="1">
        <f>K1087/0.16</f>
        <v>0</v>
      </c>
      <c r="J1087" s="1">
        <f>M1087-I1087-K1087</f>
        <v>0</v>
      </c>
      <c r="K1087" s="1">
        <v>0</v>
      </c>
      <c r="L1087" s="1">
        <v>0</v>
      </c>
      <c r="M1087" s="1">
        <v>0</v>
      </c>
      <c r="N1087" s="1">
        <v>0</v>
      </c>
      <c r="O1087">
        <v>149956</v>
      </c>
      <c r="P1087" t="s">
        <v>4047</v>
      </c>
      <c r="Q1087" t="s">
        <v>4067</v>
      </c>
    </row>
    <row r="1088" spans="2:18">
      <c r="B1088" t="s">
        <v>88</v>
      </c>
      <c r="C1088">
        <v>0</v>
      </c>
      <c r="D1088">
        <v>0</v>
      </c>
      <c r="F1088">
        <v>0</v>
      </c>
      <c r="G1088" t="s">
        <v>3747</v>
      </c>
      <c r="H1088" t="s">
        <v>2636</v>
      </c>
      <c r="I1088" s="1">
        <f>K1088/0.16</f>
        <v>0</v>
      </c>
      <c r="J1088" s="1">
        <f>M1088-I1088-K1088</f>
        <v>0</v>
      </c>
      <c r="K1088" s="1">
        <v>0</v>
      </c>
      <c r="L1088" s="1">
        <v>0</v>
      </c>
      <c r="M1088" s="1">
        <v>0</v>
      </c>
      <c r="N1088" s="1">
        <v>0</v>
      </c>
      <c r="O1088">
        <v>149956</v>
      </c>
      <c r="P1088" t="s">
        <v>4047</v>
      </c>
      <c r="Q1088" t="s">
        <v>4067</v>
      </c>
    </row>
    <row r="1089" spans="2:18">
      <c r="B1089" t="s">
        <v>88</v>
      </c>
      <c r="C1089">
        <v>0</v>
      </c>
      <c r="D1089">
        <v>0</v>
      </c>
      <c r="E1089" t="s">
        <v>1746</v>
      </c>
      <c r="F1089">
        <v>0</v>
      </c>
      <c r="G1089" t="s">
        <v>3747</v>
      </c>
      <c r="H1089" t="s">
        <v>2636</v>
      </c>
      <c r="I1089" s="1">
        <f>K1089/0.16</f>
        <v>0</v>
      </c>
      <c r="J1089" s="1">
        <f>M1089-I1089-K1089</f>
        <v>0</v>
      </c>
      <c r="K1089" s="1">
        <v>0</v>
      </c>
      <c r="L1089" s="1">
        <v>0</v>
      </c>
      <c r="M1089" s="1">
        <v>0</v>
      </c>
      <c r="N1089" s="1">
        <v>0</v>
      </c>
      <c r="O1089">
        <v>150028</v>
      </c>
      <c r="P1089" t="s">
        <v>4046</v>
      </c>
      <c r="Q1089" t="s">
        <v>4067</v>
      </c>
    </row>
    <row r="1090" spans="2:18">
      <c r="B1090" t="s">
        <v>88</v>
      </c>
      <c r="C1090">
        <v>0</v>
      </c>
      <c r="D1090">
        <v>0</v>
      </c>
      <c r="E1090" t="s">
        <v>1747</v>
      </c>
      <c r="F1090">
        <v>0</v>
      </c>
      <c r="G1090" t="s">
        <v>3747</v>
      </c>
      <c r="H1090" t="s">
        <v>2636</v>
      </c>
      <c r="I1090" s="1">
        <f>K1090/0.16</f>
        <v>0</v>
      </c>
      <c r="J1090" s="1">
        <f>M1090-I1090-K1090</f>
        <v>0</v>
      </c>
      <c r="K1090" s="1">
        <v>0</v>
      </c>
      <c r="L1090" s="1">
        <v>0</v>
      </c>
      <c r="M1090" s="1">
        <v>0</v>
      </c>
      <c r="N1090" s="1">
        <v>0</v>
      </c>
      <c r="O1090">
        <v>150028</v>
      </c>
      <c r="P1090" t="s">
        <v>4046</v>
      </c>
      <c r="Q1090" t="s">
        <v>4067</v>
      </c>
    </row>
    <row r="1091" spans="2:18">
      <c r="B1091" t="s">
        <v>88</v>
      </c>
      <c r="C1091">
        <v>0</v>
      </c>
      <c r="D1091">
        <v>0</v>
      </c>
      <c r="E1091" t="s">
        <v>1748</v>
      </c>
      <c r="F1091">
        <v>0</v>
      </c>
      <c r="G1091" t="s">
        <v>3747</v>
      </c>
      <c r="H1091" t="s">
        <v>2636</v>
      </c>
      <c r="I1091" s="1">
        <f>K1091/0.16</f>
        <v>0</v>
      </c>
      <c r="J1091" s="1">
        <f>M1091-I1091-K1091</f>
        <v>0</v>
      </c>
      <c r="K1091" s="1">
        <v>0</v>
      </c>
      <c r="L1091" s="1">
        <v>0</v>
      </c>
      <c r="M1091" s="1">
        <v>0</v>
      </c>
      <c r="N1091" s="1">
        <v>0</v>
      </c>
      <c r="O1091">
        <v>150028</v>
      </c>
      <c r="P1091" t="s">
        <v>4046</v>
      </c>
      <c r="Q1091" t="s">
        <v>4067</v>
      </c>
    </row>
    <row r="1092" spans="2:18">
      <c r="B1092" t="s">
        <v>88</v>
      </c>
      <c r="C1092">
        <v>0</v>
      </c>
      <c r="D1092">
        <v>0</v>
      </c>
      <c r="E1092" t="s">
        <v>1749</v>
      </c>
      <c r="F1092">
        <v>0</v>
      </c>
      <c r="G1092" t="s">
        <v>3747</v>
      </c>
      <c r="H1092" t="s">
        <v>2636</v>
      </c>
      <c r="I1092" s="1">
        <f>K1092/0.16</f>
        <v>0</v>
      </c>
      <c r="J1092" s="1">
        <f>M1092-I1092-K1092</f>
        <v>0</v>
      </c>
      <c r="K1092" s="1">
        <v>0</v>
      </c>
      <c r="L1092" s="1">
        <v>0</v>
      </c>
      <c r="M1092" s="1">
        <v>0</v>
      </c>
      <c r="N1092" s="1">
        <v>0</v>
      </c>
      <c r="O1092">
        <v>150090</v>
      </c>
      <c r="P1092" t="s">
        <v>4055</v>
      </c>
      <c r="Q1092" t="s">
        <v>4067</v>
      </c>
    </row>
    <row r="1093" spans="2:18">
      <c r="B1093" t="s">
        <v>88</v>
      </c>
      <c r="C1093">
        <v>0</v>
      </c>
      <c r="D1093">
        <v>0</v>
      </c>
      <c r="E1093" t="s">
        <v>1750</v>
      </c>
      <c r="F1093">
        <v>0</v>
      </c>
      <c r="G1093" t="s">
        <v>3747</v>
      </c>
      <c r="H1093" t="s">
        <v>2636</v>
      </c>
      <c r="I1093" s="1">
        <f>K1093/0.16</f>
        <v>0</v>
      </c>
      <c r="J1093" s="1">
        <f>M1093-I1093-K1093</f>
        <v>0</v>
      </c>
      <c r="K1093" s="1">
        <v>0</v>
      </c>
      <c r="L1093" s="1">
        <v>0</v>
      </c>
      <c r="M1093" s="1">
        <v>0</v>
      </c>
      <c r="N1093" s="1">
        <v>0</v>
      </c>
      <c r="O1093">
        <v>150090</v>
      </c>
      <c r="P1093" t="s">
        <v>4055</v>
      </c>
      <c r="Q1093" t="s">
        <v>4067</v>
      </c>
    </row>
    <row r="1094" spans="2:18">
      <c r="B1094" t="s">
        <v>88</v>
      </c>
      <c r="C1094">
        <v>0</v>
      </c>
      <c r="D1094">
        <v>0</v>
      </c>
      <c r="E1094" t="s">
        <v>1751</v>
      </c>
      <c r="F1094">
        <v>0</v>
      </c>
      <c r="G1094" t="s">
        <v>3747</v>
      </c>
      <c r="H1094" t="s">
        <v>2636</v>
      </c>
      <c r="I1094" s="1">
        <f>K1094/0.16</f>
        <v>0</v>
      </c>
      <c r="J1094" s="1">
        <f>M1094-I1094-K1094</f>
        <v>0</v>
      </c>
      <c r="K1094" s="1">
        <v>0</v>
      </c>
      <c r="L1094" s="1">
        <v>0</v>
      </c>
      <c r="M1094" s="1">
        <v>0</v>
      </c>
      <c r="N1094" s="1">
        <v>0</v>
      </c>
      <c r="O1094">
        <v>150090</v>
      </c>
      <c r="P1094" t="s">
        <v>4055</v>
      </c>
      <c r="Q1094" t="s">
        <v>4067</v>
      </c>
    </row>
    <row r="1095" spans="2:18">
      <c r="I1095" s="1" t="s">
        <v>3752</v>
      </c>
      <c r="J1095" s="1" t="s">
        <v>3752</v>
      </c>
      <c r="K1095" s="1" t="s">
        <v>3886</v>
      </c>
      <c r="L1095" s="1" t="s">
        <v>3886</v>
      </c>
      <c r="M1095" s="1" t="s">
        <v>3886</v>
      </c>
      <c r="N1095" s="1" t="s">
        <v>3886</v>
      </c>
    </row>
    <row r="1098" spans="2:18" s="2" customFormat="1" ht="25" customHeight="1">
      <c r="B1098" s="2" t="s">
        <v>0</v>
      </c>
      <c r="C1098" s="2" t="s">
        <v>420</v>
      </c>
      <c r="D1098" s="2" t="s">
        <v>529</v>
      </c>
      <c r="E1098" s="2" t="s">
        <v>1335</v>
      </c>
      <c r="F1098" s="2" t="s">
        <v>3188</v>
      </c>
    </row>
    <row r="1101" spans="2:18" s="2" customFormat="1" ht="25" customHeight="1">
      <c r="B1101" s="2" t="s">
        <v>0</v>
      </c>
      <c r="C1101" s="2" t="s">
        <v>420</v>
      </c>
      <c r="D1101" s="2" t="s">
        <v>529</v>
      </c>
      <c r="E1101" s="2" t="s">
        <v>1333</v>
      </c>
      <c r="F1101" s="2" t="s">
        <v>3188</v>
      </c>
      <c r="G1101" s="2" t="s">
        <v>3746</v>
      </c>
      <c r="H1101" s="2" t="s">
        <v>3748</v>
      </c>
      <c r="I1101" s="2" t="s">
        <v>3749</v>
      </c>
      <c r="J1101" s="2" t="s">
        <v>3807</v>
      </c>
      <c r="K1101" s="2" t="s">
        <v>3883</v>
      </c>
      <c r="L1101" s="2" t="s">
        <v>3941</v>
      </c>
      <c r="M1101" s="2" t="s">
        <v>3942</v>
      </c>
      <c r="N1101" s="2" t="s">
        <v>3959</v>
      </c>
      <c r="O1101" s="2" t="s">
        <v>4016</v>
      </c>
      <c r="P1101" s="2" t="s">
        <v>4039</v>
      </c>
      <c r="Q1101" s="2" t="s">
        <v>4066</v>
      </c>
      <c r="R1101" s="2" t="s">
        <v>4068</v>
      </c>
    </row>
    <row r="1102" spans="2:18">
      <c r="B1102" t="s">
        <v>89</v>
      </c>
      <c r="C1102">
        <v>0</v>
      </c>
      <c r="D1102">
        <v>0</v>
      </c>
      <c r="E1102" t="s">
        <v>1752</v>
      </c>
      <c r="F1102">
        <v>0</v>
      </c>
      <c r="G1102" t="s">
        <v>3747</v>
      </c>
      <c r="H1102" t="s">
        <v>2636</v>
      </c>
      <c r="I1102" s="1">
        <f>K1102/0.16</f>
        <v>0</v>
      </c>
      <c r="J1102" s="1">
        <f>M1102-I1102-K1102</f>
        <v>0</v>
      </c>
      <c r="K1102" s="1">
        <v>0</v>
      </c>
      <c r="L1102" s="1">
        <v>0</v>
      </c>
      <c r="M1102" s="1">
        <v>0</v>
      </c>
      <c r="N1102" s="1">
        <v>0</v>
      </c>
      <c r="O1102">
        <v>150302</v>
      </c>
      <c r="P1102" t="s">
        <v>4055</v>
      </c>
      <c r="Q1102" t="s">
        <v>4067</v>
      </c>
    </row>
    <row r="1103" spans="2:18">
      <c r="B1103" t="s">
        <v>89</v>
      </c>
      <c r="C1103">
        <v>0</v>
      </c>
      <c r="D1103">
        <v>0</v>
      </c>
      <c r="E1103" t="s">
        <v>1753</v>
      </c>
      <c r="F1103">
        <v>0</v>
      </c>
      <c r="G1103" t="s">
        <v>3747</v>
      </c>
      <c r="H1103" t="s">
        <v>2636</v>
      </c>
      <c r="I1103" s="1">
        <f>K1103/0.16</f>
        <v>0</v>
      </c>
      <c r="J1103" s="1">
        <f>M1103-I1103-K1103</f>
        <v>0</v>
      </c>
      <c r="K1103" s="1">
        <v>0</v>
      </c>
      <c r="L1103" s="1">
        <v>0</v>
      </c>
      <c r="M1103" s="1">
        <v>0</v>
      </c>
      <c r="N1103" s="1">
        <v>0</v>
      </c>
      <c r="O1103">
        <v>150327</v>
      </c>
      <c r="P1103" t="s">
        <v>4055</v>
      </c>
      <c r="Q1103" t="s">
        <v>4067</v>
      </c>
    </row>
    <row r="1104" spans="2:18">
      <c r="I1104" s="1" t="s">
        <v>3752</v>
      </c>
      <c r="J1104" s="1" t="s">
        <v>3752</v>
      </c>
      <c r="K1104" s="1" t="s">
        <v>3886</v>
      </c>
      <c r="L1104" s="1" t="s">
        <v>3886</v>
      </c>
      <c r="M1104" s="1" t="s">
        <v>3886</v>
      </c>
      <c r="N1104" s="1" t="s">
        <v>3886</v>
      </c>
    </row>
    <row r="1107" spans="2:18" s="2" customFormat="1" ht="25" customHeight="1">
      <c r="B1107" s="2" t="s">
        <v>0</v>
      </c>
      <c r="C1107" s="2" t="s">
        <v>420</v>
      </c>
      <c r="D1107" s="2" t="s">
        <v>529</v>
      </c>
      <c r="E1107" s="2" t="s">
        <v>1335</v>
      </c>
      <c r="F1107" s="2" t="s">
        <v>3188</v>
      </c>
    </row>
    <row r="1110" spans="2:18" s="2" customFormat="1" ht="25" customHeight="1">
      <c r="B1110" s="2" t="s">
        <v>0</v>
      </c>
      <c r="C1110" s="2" t="s">
        <v>420</v>
      </c>
      <c r="D1110" s="2" t="s">
        <v>529</v>
      </c>
      <c r="E1110" s="2" t="s">
        <v>1333</v>
      </c>
      <c r="F1110" s="2" t="s">
        <v>3188</v>
      </c>
      <c r="G1110" s="2" t="s">
        <v>3746</v>
      </c>
      <c r="H1110" s="2" t="s">
        <v>3748</v>
      </c>
      <c r="I1110" s="2" t="s">
        <v>3749</v>
      </c>
      <c r="J1110" s="2" t="s">
        <v>3807</v>
      </c>
      <c r="K1110" s="2" t="s">
        <v>3883</v>
      </c>
      <c r="L1110" s="2" t="s">
        <v>3941</v>
      </c>
      <c r="M1110" s="2" t="s">
        <v>3942</v>
      </c>
      <c r="N1110" s="2" t="s">
        <v>3959</v>
      </c>
      <c r="O1110" s="2" t="s">
        <v>4016</v>
      </c>
      <c r="P1110" s="2" t="s">
        <v>4039</v>
      </c>
      <c r="Q1110" s="2" t="s">
        <v>4066</v>
      </c>
      <c r="R1110" s="2" t="s">
        <v>4068</v>
      </c>
    </row>
    <row r="1111" spans="2:18">
      <c r="B1111" t="s">
        <v>90</v>
      </c>
      <c r="C1111">
        <v>0</v>
      </c>
      <c r="D1111">
        <v>0</v>
      </c>
      <c r="E1111" t="s">
        <v>1754</v>
      </c>
      <c r="F1111">
        <v>0</v>
      </c>
      <c r="G1111" t="s">
        <v>3747</v>
      </c>
      <c r="H1111" t="s">
        <v>2636</v>
      </c>
      <c r="I1111" s="1">
        <f>K1111/0.16</f>
        <v>0</v>
      </c>
      <c r="J1111" s="1">
        <f>M1111-I1111-K1111</f>
        <v>0</v>
      </c>
      <c r="K1111" s="1">
        <v>0</v>
      </c>
      <c r="L1111" s="1">
        <v>0</v>
      </c>
      <c r="M1111" s="1">
        <v>0</v>
      </c>
      <c r="N1111" s="1">
        <v>0</v>
      </c>
      <c r="O1111">
        <v>150035</v>
      </c>
      <c r="P1111" t="s">
        <v>4048</v>
      </c>
      <c r="Q1111" t="s">
        <v>4067</v>
      </c>
    </row>
    <row r="1112" spans="2:18">
      <c r="I1112" s="1" t="s">
        <v>3752</v>
      </c>
      <c r="J1112" s="1" t="s">
        <v>3752</v>
      </c>
      <c r="K1112" s="1" t="s">
        <v>3886</v>
      </c>
      <c r="L1112" s="1" t="s">
        <v>3886</v>
      </c>
      <c r="M1112" s="1" t="s">
        <v>3886</v>
      </c>
      <c r="N1112" s="1" t="s">
        <v>3886</v>
      </c>
    </row>
    <row r="1115" spans="2:18" s="2" customFormat="1" ht="25" customHeight="1">
      <c r="B1115" s="2" t="s">
        <v>0</v>
      </c>
      <c r="C1115" s="2" t="s">
        <v>420</v>
      </c>
      <c r="D1115" s="2" t="s">
        <v>529</v>
      </c>
      <c r="E1115" s="2" t="s">
        <v>1335</v>
      </c>
      <c r="F1115" s="2" t="s">
        <v>3188</v>
      </c>
    </row>
    <row r="1118" spans="2:18" s="2" customFormat="1" ht="25" customHeight="1">
      <c r="B1118" s="2" t="s">
        <v>0</v>
      </c>
      <c r="C1118" s="2" t="s">
        <v>420</v>
      </c>
      <c r="D1118" s="2" t="s">
        <v>529</v>
      </c>
      <c r="E1118" s="2" t="s">
        <v>1333</v>
      </c>
      <c r="F1118" s="2" t="s">
        <v>3188</v>
      </c>
      <c r="G1118" s="2" t="s">
        <v>3746</v>
      </c>
      <c r="H1118" s="2" t="s">
        <v>3748</v>
      </c>
      <c r="I1118" s="2" t="s">
        <v>3749</v>
      </c>
      <c r="J1118" s="2" t="s">
        <v>3807</v>
      </c>
      <c r="K1118" s="2" t="s">
        <v>3883</v>
      </c>
      <c r="L1118" s="2" t="s">
        <v>3941</v>
      </c>
      <c r="M1118" s="2" t="s">
        <v>3942</v>
      </c>
      <c r="N1118" s="2" t="s">
        <v>3959</v>
      </c>
      <c r="O1118" s="2" t="s">
        <v>4016</v>
      </c>
      <c r="P1118" s="2" t="s">
        <v>4039</v>
      </c>
      <c r="Q1118" s="2" t="s">
        <v>4066</v>
      </c>
      <c r="R1118" s="2" t="s">
        <v>4068</v>
      </c>
    </row>
    <row r="1119" spans="2:18">
      <c r="B1119" t="s">
        <v>91</v>
      </c>
      <c r="C1119">
        <v>0</v>
      </c>
      <c r="D1119">
        <v>0</v>
      </c>
      <c r="E1119" t="s">
        <v>1755</v>
      </c>
      <c r="F1119">
        <v>0</v>
      </c>
      <c r="G1119" t="s">
        <v>3747</v>
      </c>
      <c r="H1119" t="s">
        <v>2636</v>
      </c>
      <c r="I1119" s="1">
        <f>K1119/0.16</f>
        <v>0</v>
      </c>
      <c r="J1119" s="1">
        <f>M1119-I1119-K1119</f>
        <v>0</v>
      </c>
      <c r="K1119" s="1">
        <v>0</v>
      </c>
      <c r="L1119" s="1">
        <v>0</v>
      </c>
      <c r="M1119" s="1">
        <v>0</v>
      </c>
      <c r="N1119" s="1">
        <v>0</v>
      </c>
      <c r="O1119">
        <v>149542</v>
      </c>
      <c r="P1119" t="s">
        <v>4056</v>
      </c>
      <c r="Q1119" t="s">
        <v>4067</v>
      </c>
    </row>
    <row r="1120" spans="2:18">
      <c r="I1120" s="1" t="s">
        <v>3752</v>
      </c>
      <c r="J1120" s="1" t="s">
        <v>3752</v>
      </c>
      <c r="K1120" s="1" t="s">
        <v>3886</v>
      </c>
      <c r="L1120" s="1" t="s">
        <v>3886</v>
      </c>
      <c r="M1120" s="1" t="s">
        <v>3886</v>
      </c>
      <c r="N1120" s="1" t="s">
        <v>3886</v>
      </c>
    </row>
    <row r="1123" spans="2:18" s="2" customFormat="1" ht="25" customHeight="1">
      <c r="B1123" s="2" t="s">
        <v>0</v>
      </c>
      <c r="C1123" s="2" t="s">
        <v>420</v>
      </c>
      <c r="D1123" s="2" t="s">
        <v>529</v>
      </c>
      <c r="E1123" s="2" t="s">
        <v>1335</v>
      </c>
      <c r="F1123" s="2" t="s">
        <v>3188</v>
      </c>
    </row>
    <row r="1126" spans="2:18" s="2" customFormat="1" ht="25" customHeight="1">
      <c r="B1126" s="2" t="s">
        <v>0</v>
      </c>
      <c r="C1126" s="2" t="s">
        <v>420</v>
      </c>
      <c r="D1126" s="2" t="s">
        <v>529</v>
      </c>
      <c r="E1126" s="2" t="s">
        <v>1333</v>
      </c>
      <c r="F1126" s="2" t="s">
        <v>3188</v>
      </c>
      <c r="G1126" s="2" t="s">
        <v>3746</v>
      </c>
      <c r="H1126" s="2" t="s">
        <v>3748</v>
      </c>
      <c r="I1126" s="2" t="s">
        <v>3749</v>
      </c>
      <c r="J1126" s="2" t="s">
        <v>3807</v>
      </c>
      <c r="K1126" s="2" t="s">
        <v>3883</v>
      </c>
      <c r="L1126" s="2" t="s">
        <v>3941</v>
      </c>
      <c r="M1126" s="2" t="s">
        <v>3942</v>
      </c>
      <c r="N1126" s="2" t="s">
        <v>3959</v>
      </c>
      <c r="O1126" s="2" t="s">
        <v>4016</v>
      </c>
      <c r="P1126" s="2" t="s">
        <v>4039</v>
      </c>
      <c r="Q1126" s="2" t="s">
        <v>4066</v>
      </c>
      <c r="R1126" s="2" t="s">
        <v>4068</v>
      </c>
    </row>
    <row r="1127" spans="2:18">
      <c r="B1127" t="s">
        <v>92</v>
      </c>
      <c r="C1127">
        <v>0</v>
      </c>
      <c r="D1127">
        <v>0</v>
      </c>
      <c r="E1127" t="s">
        <v>1756</v>
      </c>
      <c r="F1127">
        <v>0</v>
      </c>
      <c r="G1127" t="s">
        <v>3747</v>
      </c>
      <c r="H1127" t="s">
        <v>2636</v>
      </c>
      <c r="I1127" s="1">
        <f>K1127/0.16</f>
        <v>0</v>
      </c>
      <c r="J1127" s="1">
        <f>M1127-I1127-K1127</f>
        <v>0</v>
      </c>
      <c r="K1127" s="1">
        <v>0</v>
      </c>
      <c r="L1127" s="1">
        <v>0</v>
      </c>
      <c r="M1127" s="1">
        <v>0</v>
      </c>
      <c r="N1127" s="1">
        <v>0</v>
      </c>
      <c r="O1127">
        <v>149795</v>
      </c>
      <c r="P1127" t="s">
        <v>4043</v>
      </c>
      <c r="Q1127" t="s">
        <v>4067</v>
      </c>
    </row>
    <row r="1128" spans="2:18">
      <c r="I1128" s="1" t="s">
        <v>3752</v>
      </c>
      <c r="J1128" s="1" t="s">
        <v>3752</v>
      </c>
      <c r="K1128" s="1" t="s">
        <v>3886</v>
      </c>
      <c r="L1128" s="1" t="s">
        <v>3886</v>
      </c>
      <c r="M1128" s="1" t="s">
        <v>3886</v>
      </c>
      <c r="N1128" s="1" t="s">
        <v>3886</v>
      </c>
    </row>
    <row r="1131" spans="2:18" s="2" customFormat="1" ht="25" customHeight="1">
      <c r="B1131" s="2" t="s">
        <v>0</v>
      </c>
      <c r="C1131" s="2" t="s">
        <v>420</v>
      </c>
      <c r="D1131" s="2" t="s">
        <v>529</v>
      </c>
      <c r="E1131" s="2" t="s">
        <v>1335</v>
      </c>
      <c r="F1131" s="2" t="s">
        <v>3188</v>
      </c>
    </row>
    <row r="1134" spans="2:18" s="2" customFormat="1" ht="25" customHeight="1">
      <c r="B1134" s="2" t="s">
        <v>0</v>
      </c>
      <c r="C1134" s="2" t="s">
        <v>420</v>
      </c>
      <c r="D1134" s="2" t="s">
        <v>529</v>
      </c>
      <c r="E1134" s="2" t="s">
        <v>1333</v>
      </c>
      <c r="F1134" s="2" t="s">
        <v>3188</v>
      </c>
      <c r="G1134" s="2" t="s">
        <v>3746</v>
      </c>
      <c r="H1134" s="2" t="s">
        <v>3748</v>
      </c>
      <c r="I1134" s="2" t="s">
        <v>3749</v>
      </c>
      <c r="J1134" s="2" t="s">
        <v>3807</v>
      </c>
      <c r="K1134" s="2" t="s">
        <v>3883</v>
      </c>
      <c r="L1134" s="2" t="s">
        <v>3941</v>
      </c>
      <c r="M1134" s="2" t="s">
        <v>3942</v>
      </c>
      <c r="N1134" s="2" t="s">
        <v>3959</v>
      </c>
      <c r="O1134" s="2" t="s">
        <v>4016</v>
      </c>
      <c r="P1134" s="2" t="s">
        <v>4039</v>
      </c>
      <c r="Q1134" s="2" t="s">
        <v>4066</v>
      </c>
      <c r="R1134" s="2" t="s">
        <v>4068</v>
      </c>
    </row>
    <row r="1135" spans="2:18">
      <c r="B1135" t="s">
        <v>93</v>
      </c>
      <c r="C1135" t="s">
        <v>444</v>
      </c>
      <c r="D1135" t="s">
        <v>719</v>
      </c>
      <c r="E1135" t="s">
        <v>1757</v>
      </c>
      <c r="F1135" t="s">
        <v>3307</v>
      </c>
      <c r="G1135" t="s">
        <v>3747</v>
      </c>
      <c r="H1135" t="s">
        <v>2636</v>
      </c>
      <c r="I1135" s="1">
        <f>K1135/0.16</f>
        <v>0</v>
      </c>
      <c r="J1135" s="1">
        <f>M1135-I1135-K1135</f>
        <v>0</v>
      </c>
      <c r="K1135" s="1">
        <v>0</v>
      </c>
      <c r="L1135" s="1">
        <v>0</v>
      </c>
      <c r="M1135" s="1">
        <v>0</v>
      </c>
      <c r="N1135" s="1">
        <v>1680</v>
      </c>
      <c r="O1135">
        <v>149495</v>
      </c>
      <c r="P1135" t="s">
        <v>4041</v>
      </c>
      <c r="Q1135" t="s">
        <v>4067</v>
      </c>
    </row>
    <row r="1136" spans="2:18">
      <c r="B1136" t="s">
        <v>93</v>
      </c>
      <c r="C1136" t="s">
        <v>444</v>
      </c>
      <c r="D1136" t="s">
        <v>720</v>
      </c>
      <c r="E1136" t="s">
        <v>1758</v>
      </c>
      <c r="F1136" t="s">
        <v>3308</v>
      </c>
      <c r="G1136" t="s">
        <v>3747</v>
      </c>
      <c r="H1136" t="s">
        <v>2636</v>
      </c>
      <c r="I1136" s="1">
        <f>K1136/0.16</f>
        <v>0</v>
      </c>
      <c r="J1136" s="1">
        <f>M1136-I1136-K1136</f>
        <v>0</v>
      </c>
      <c r="K1136" s="1">
        <v>0</v>
      </c>
      <c r="L1136" s="1">
        <v>0</v>
      </c>
      <c r="M1136" s="1">
        <v>0</v>
      </c>
      <c r="N1136" s="1">
        <v>17884</v>
      </c>
      <c r="O1136">
        <v>149495</v>
      </c>
      <c r="P1136" t="s">
        <v>4041</v>
      </c>
      <c r="Q1136" t="s">
        <v>4067</v>
      </c>
    </row>
    <row r="1137" spans="2:17">
      <c r="B1137" t="s">
        <v>93</v>
      </c>
      <c r="C1137" t="s">
        <v>444</v>
      </c>
      <c r="D1137" t="s">
        <v>721</v>
      </c>
      <c r="E1137" t="s">
        <v>1759</v>
      </c>
      <c r="F1137" t="s">
        <v>3309</v>
      </c>
      <c r="G1137" t="s">
        <v>3747</v>
      </c>
      <c r="H1137" t="s">
        <v>2636</v>
      </c>
      <c r="I1137" s="1">
        <f>K1137/0.16</f>
        <v>0</v>
      </c>
      <c r="J1137" s="1">
        <f>M1137-I1137-K1137</f>
        <v>0</v>
      </c>
      <c r="K1137" s="1">
        <v>0</v>
      </c>
      <c r="L1137" s="1">
        <v>0</v>
      </c>
      <c r="M1137" s="1">
        <v>0</v>
      </c>
      <c r="N1137" s="1">
        <v>14750</v>
      </c>
      <c r="O1137">
        <v>149495</v>
      </c>
      <c r="P1137" t="s">
        <v>4041</v>
      </c>
      <c r="Q1137" t="s">
        <v>4067</v>
      </c>
    </row>
    <row r="1138" spans="2:17">
      <c r="B1138" t="s">
        <v>93</v>
      </c>
      <c r="C1138" t="s">
        <v>444</v>
      </c>
      <c r="D1138" t="s">
        <v>722</v>
      </c>
      <c r="E1138" t="s">
        <v>1760</v>
      </c>
      <c r="F1138" t="s">
        <v>3310</v>
      </c>
      <c r="G1138" t="s">
        <v>3747</v>
      </c>
      <c r="H1138" t="s">
        <v>2636</v>
      </c>
      <c r="I1138" s="1">
        <f>K1138/0.16</f>
        <v>0</v>
      </c>
      <c r="J1138" s="1">
        <f>M1138-I1138-K1138</f>
        <v>0</v>
      </c>
      <c r="K1138" s="1">
        <v>146.62</v>
      </c>
      <c r="L1138" s="1">
        <v>0</v>
      </c>
      <c r="M1138" s="1">
        <v>2467.77</v>
      </c>
      <c r="N1138" s="1">
        <v>34378.06</v>
      </c>
      <c r="O1138">
        <v>149495</v>
      </c>
      <c r="P1138" t="s">
        <v>4041</v>
      </c>
      <c r="Q1138" t="s">
        <v>4067</v>
      </c>
    </row>
    <row r="1139" spans="2:17">
      <c r="B1139" t="s">
        <v>93</v>
      </c>
      <c r="C1139" t="s">
        <v>444</v>
      </c>
      <c r="D1139" t="s">
        <v>723</v>
      </c>
      <c r="E1139" t="s">
        <v>1761</v>
      </c>
      <c r="F1139" t="s">
        <v>3311</v>
      </c>
      <c r="G1139" t="s">
        <v>3747</v>
      </c>
      <c r="H1139" t="s">
        <v>2636</v>
      </c>
      <c r="I1139" s="1">
        <f>K1139/0.16</f>
        <v>0</v>
      </c>
      <c r="J1139" s="1">
        <f>M1139-I1139-K1139</f>
        <v>0</v>
      </c>
      <c r="K1139" s="1">
        <v>24631.46</v>
      </c>
      <c r="L1139" s="1">
        <v>0</v>
      </c>
      <c r="M1139" s="1">
        <v>3713.4</v>
      </c>
      <c r="N1139" s="1">
        <v>178578.08</v>
      </c>
      <c r="O1139">
        <v>149496</v>
      </c>
      <c r="P1139" t="s">
        <v>4041</v>
      </c>
      <c r="Q1139" t="s">
        <v>4067</v>
      </c>
    </row>
    <row r="1140" spans="2:17">
      <c r="B1140" t="s">
        <v>93</v>
      </c>
      <c r="C1140" t="s">
        <v>444</v>
      </c>
      <c r="D1140" t="s">
        <v>724</v>
      </c>
      <c r="E1140" t="s">
        <v>1762</v>
      </c>
      <c r="F1140" t="s">
        <v>3312</v>
      </c>
      <c r="G1140" t="s">
        <v>3747</v>
      </c>
      <c r="H1140" t="s">
        <v>2636</v>
      </c>
      <c r="I1140" s="1">
        <f>K1140/0.16</f>
        <v>0</v>
      </c>
      <c r="J1140" s="1">
        <f>M1140-I1140-K1140</f>
        <v>0</v>
      </c>
      <c r="K1140" s="1">
        <v>1656.83</v>
      </c>
      <c r="L1140" s="1">
        <v>0</v>
      </c>
      <c r="M1140" s="1">
        <v>0</v>
      </c>
      <c r="N1140" s="1">
        <v>12012.01</v>
      </c>
      <c r="O1140">
        <v>149496</v>
      </c>
      <c r="P1140" t="s">
        <v>4041</v>
      </c>
      <c r="Q1140" t="s">
        <v>4067</v>
      </c>
    </row>
    <row r="1141" spans="2:17">
      <c r="B1141" t="s">
        <v>93</v>
      </c>
      <c r="C1141" t="s">
        <v>444</v>
      </c>
      <c r="D1141" t="s">
        <v>725</v>
      </c>
      <c r="E1141" t="s">
        <v>1763</v>
      </c>
      <c r="F1141" t="s">
        <v>3313</v>
      </c>
      <c r="G1141" t="s">
        <v>3747</v>
      </c>
      <c r="H1141" t="s">
        <v>2636</v>
      </c>
      <c r="I1141" s="1">
        <f>K1141/0.16</f>
        <v>0</v>
      </c>
      <c r="J1141" s="1">
        <f>M1141-I1141-K1141</f>
        <v>0</v>
      </c>
      <c r="K1141" s="1">
        <v>2899.59</v>
      </c>
      <c r="L1141" s="1">
        <v>0</v>
      </c>
      <c r="M1141" s="1">
        <v>0</v>
      </c>
      <c r="N1141" s="1">
        <v>21021.98</v>
      </c>
      <c r="O1141">
        <v>149496</v>
      </c>
      <c r="P1141" t="s">
        <v>4041</v>
      </c>
      <c r="Q1141" t="s">
        <v>4067</v>
      </c>
    </row>
    <row r="1142" spans="2:17">
      <c r="B1142" t="s">
        <v>93</v>
      </c>
      <c r="C1142" t="s">
        <v>444</v>
      </c>
      <c r="D1142" t="s">
        <v>726</v>
      </c>
      <c r="E1142" t="s">
        <v>1764</v>
      </c>
      <c r="F1142" t="s">
        <v>3314</v>
      </c>
      <c r="G1142" t="s">
        <v>3747</v>
      </c>
      <c r="H1142" t="s">
        <v>2636</v>
      </c>
      <c r="I1142" s="1">
        <f>K1142/0.16</f>
        <v>0</v>
      </c>
      <c r="J1142" s="1">
        <f>M1142-I1142-K1142</f>
        <v>0</v>
      </c>
      <c r="K1142" s="1">
        <v>5801.38</v>
      </c>
      <c r="L1142" s="1">
        <v>0</v>
      </c>
      <c r="M1142" s="1">
        <v>0</v>
      </c>
      <c r="N1142" s="1">
        <v>42060.01</v>
      </c>
      <c r="O1142">
        <v>149496</v>
      </c>
      <c r="P1142" t="s">
        <v>4041</v>
      </c>
      <c r="Q1142" t="s">
        <v>4067</v>
      </c>
    </row>
    <row r="1143" spans="2:17">
      <c r="B1143" t="s">
        <v>93</v>
      </c>
      <c r="C1143" t="s">
        <v>444</v>
      </c>
      <c r="D1143" t="s">
        <v>727</v>
      </c>
      <c r="E1143" t="s">
        <v>1765</v>
      </c>
      <c r="F1143" t="s">
        <v>3315</v>
      </c>
      <c r="G1143" t="s">
        <v>3747</v>
      </c>
      <c r="H1143" t="s">
        <v>2636</v>
      </c>
      <c r="I1143" s="1">
        <f>K1143/0.16</f>
        <v>0</v>
      </c>
      <c r="J1143" s="1">
        <f>M1143-I1143-K1143</f>
        <v>0</v>
      </c>
      <c r="K1143" s="1">
        <v>0</v>
      </c>
      <c r="L1143" s="1">
        <v>0</v>
      </c>
      <c r="M1143" s="1">
        <v>0</v>
      </c>
      <c r="N1143" s="1">
        <v>16800</v>
      </c>
      <c r="O1143">
        <v>149729</v>
      </c>
      <c r="P1143" t="s">
        <v>4041</v>
      </c>
      <c r="Q1143" t="s">
        <v>4067</v>
      </c>
    </row>
    <row r="1144" spans="2:17">
      <c r="B1144" t="s">
        <v>93</v>
      </c>
      <c r="C1144" t="s">
        <v>444</v>
      </c>
      <c r="D1144" t="s">
        <v>728</v>
      </c>
      <c r="E1144" t="s">
        <v>1766</v>
      </c>
      <c r="F1144" t="s">
        <v>3316</v>
      </c>
      <c r="G1144" t="s">
        <v>3747</v>
      </c>
      <c r="H1144" t="s">
        <v>2636</v>
      </c>
      <c r="I1144" s="1">
        <f>K1144/0.16</f>
        <v>0</v>
      </c>
      <c r="J1144" s="1">
        <f>M1144-I1144-K1144</f>
        <v>0</v>
      </c>
      <c r="K1144" s="1">
        <v>0</v>
      </c>
      <c r="L1144" s="1">
        <v>0</v>
      </c>
      <c r="M1144" s="1">
        <v>368.89</v>
      </c>
      <c r="N1144" s="1">
        <v>14450</v>
      </c>
      <c r="O1144">
        <v>149729</v>
      </c>
      <c r="P1144" t="s">
        <v>4041</v>
      </c>
      <c r="Q1144" t="s">
        <v>4067</v>
      </c>
    </row>
    <row r="1145" spans="2:17">
      <c r="B1145" t="s">
        <v>93</v>
      </c>
      <c r="C1145" t="s">
        <v>444</v>
      </c>
      <c r="D1145" t="s">
        <v>729</v>
      </c>
      <c r="E1145" t="s">
        <v>1767</v>
      </c>
      <c r="F1145" t="s">
        <v>3317</v>
      </c>
      <c r="G1145" t="s">
        <v>3747</v>
      </c>
      <c r="H1145" t="s">
        <v>2636</v>
      </c>
      <c r="I1145" s="1">
        <f>K1145/0.16</f>
        <v>0</v>
      </c>
      <c r="J1145" s="1">
        <f>M1145-I1145-K1145</f>
        <v>0</v>
      </c>
      <c r="K1145" s="1">
        <v>0</v>
      </c>
      <c r="L1145" s="1">
        <v>0</v>
      </c>
      <c r="M1145" s="1">
        <v>173.33</v>
      </c>
      <c r="N1145" s="1">
        <v>14195</v>
      </c>
      <c r="O1145">
        <v>149729</v>
      </c>
      <c r="P1145" t="s">
        <v>4041</v>
      </c>
      <c r="Q1145" t="s">
        <v>4067</v>
      </c>
    </row>
    <row r="1146" spans="2:17">
      <c r="B1146" t="s">
        <v>93</v>
      </c>
      <c r="C1146" t="s">
        <v>444</v>
      </c>
      <c r="D1146" t="s">
        <v>730</v>
      </c>
      <c r="E1146" t="s">
        <v>1768</v>
      </c>
      <c r="F1146" t="s">
        <v>3318</v>
      </c>
      <c r="G1146" t="s">
        <v>3747</v>
      </c>
      <c r="H1146" t="s">
        <v>2636</v>
      </c>
      <c r="I1146" s="1">
        <f>K1146/0.16</f>
        <v>0</v>
      </c>
      <c r="J1146" s="1">
        <f>M1146-I1146-K1146</f>
        <v>0</v>
      </c>
      <c r="K1146" s="1">
        <v>0</v>
      </c>
      <c r="L1146" s="1">
        <v>0</v>
      </c>
      <c r="M1146" s="1">
        <v>2482.07</v>
      </c>
      <c r="N1146" s="1">
        <v>163156.99</v>
      </c>
      <c r="O1146">
        <v>149729</v>
      </c>
      <c r="P1146" t="s">
        <v>4041</v>
      </c>
      <c r="Q1146" t="s">
        <v>4067</v>
      </c>
    </row>
    <row r="1147" spans="2:17">
      <c r="B1147" t="s">
        <v>93</v>
      </c>
      <c r="C1147" t="s">
        <v>444</v>
      </c>
      <c r="D1147" t="s">
        <v>731</v>
      </c>
      <c r="E1147" t="s">
        <v>1769</v>
      </c>
      <c r="F1147" t="s">
        <v>3319</v>
      </c>
      <c r="G1147" t="s">
        <v>3747</v>
      </c>
      <c r="H1147" t="s">
        <v>2636</v>
      </c>
      <c r="I1147" s="1">
        <f>K1147/0.16</f>
        <v>0</v>
      </c>
      <c r="J1147" s="1">
        <f>M1147-I1147-K1147</f>
        <v>0</v>
      </c>
      <c r="K1147" s="1">
        <v>2878.21</v>
      </c>
      <c r="L1147" s="1">
        <v>0</v>
      </c>
      <c r="M1147" s="1">
        <v>0</v>
      </c>
      <c r="N1147" s="1">
        <v>20867.05</v>
      </c>
      <c r="O1147">
        <v>149730</v>
      </c>
      <c r="P1147" t="s">
        <v>4041</v>
      </c>
      <c r="Q1147" t="s">
        <v>4067</v>
      </c>
    </row>
    <row r="1148" spans="2:17">
      <c r="B1148" t="s">
        <v>93</v>
      </c>
      <c r="C1148" t="s">
        <v>444</v>
      </c>
      <c r="D1148" t="s">
        <v>732</v>
      </c>
      <c r="E1148" t="s">
        <v>1770</v>
      </c>
      <c r="F1148" t="s">
        <v>3320</v>
      </c>
      <c r="G1148" t="s">
        <v>3747</v>
      </c>
      <c r="H1148" t="s">
        <v>2636</v>
      </c>
      <c r="I1148" s="1">
        <f>K1148/0.16</f>
        <v>0</v>
      </c>
      <c r="J1148" s="1">
        <f>M1148-I1148-K1148</f>
        <v>0</v>
      </c>
      <c r="K1148" s="1">
        <v>4735.15</v>
      </c>
      <c r="L1148" s="1">
        <v>0</v>
      </c>
      <c r="M1148" s="1">
        <v>0</v>
      </c>
      <c r="N1148" s="1">
        <v>34329.89</v>
      </c>
      <c r="O1148">
        <v>149730</v>
      </c>
      <c r="P1148" t="s">
        <v>4041</v>
      </c>
      <c r="Q1148" t="s">
        <v>4067</v>
      </c>
    </row>
    <row r="1149" spans="2:17">
      <c r="B1149" t="s">
        <v>93</v>
      </c>
      <c r="C1149" t="s">
        <v>444</v>
      </c>
      <c r="D1149" t="s">
        <v>733</v>
      </c>
      <c r="E1149" t="s">
        <v>1771</v>
      </c>
      <c r="F1149" t="s">
        <v>3321</v>
      </c>
      <c r="G1149" t="s">
        <v>3747</v>
      </c>
      <c r="H1149" t="s">
        <v>2636</v>
      </c>
      <c r="I1149" s="1">
        <f>K1149/0.16</f>
        <v>0</v>
      </c>
      <c r="J1149" s="1">
        <f>M1149-I1149-K1149</f>
        <v>0</v>
      </c>
      <c r="K1149" s="1">
        <v>7071.51</v>
      </c>
      <c r="L1149" s="1">
        <v>0</v>
      </c>
      <c r="M1149" s="1">
        <v>0</v>
      </c>
      <c r="N1149" s="1">
        <v>51268.51</v>
      </c>
      <c r="O1149">
        <v>149730</v>
      </c>
      <c r="P1149" t="s">
        <v>4041</v>
      </c>
      <c r="Q1149" t="s">
        <v>4067</v>
      </c>
    </row>
    <row r="1150" spans="2:17">
      <c r="B1150" t="s">
        <v>93</v>
      </c>
      <c r="C1150" t="s">
        <v>444</v>
      </c>
      <c r="D1150" t="s">
        <v>734</v>
      </c>
      <c r="E1150" t="s">
        <v>1772</v>
      </c>
      <c r="F1150" t="s">
        <v>3322</v>
      </c>
      <c r="G1150" t="s">
        <v>3747</v>
      </c>
      <c r="H1150" t="s">
        <v>2636</v>
      </c>
      <c r="I1150" s="1">
        <f>K1150/0.16</f>
        <v>0</v>
      </c>
      <c r="J1150" s="1">
        <f>M1150-I1150-K1150</f>
        <v>0</v>
      </c>
      <c r="K1150" s="1">
        <v>6518.77</v>
      </c>
      <c r="L1150" s="1">
        <v>0</v>
      </c>
      <c r="M1150" s="1">
        <v>0</v>
      </c>
      <c r="N1150" s="1">
        <v>47261.03</v>
      </c>
      <c r="O1150">
        <v>149730</v>
      </c>
      <c r="P1150" t="s">
        <v>4041</v>
      </c>
      <c r="Q1150" t="s">
        <v>4067</v>
      </c>
    </row>
    <row r="1151" spans="2:17">
      <c r="B1151" t="s">
        <v>93</v>
      </c>
      <c r="C1151" t="s">
        <v>444</v>
      </c>
      <c r="D1151" t="s">
        <v>735</v>
      </c>
      <c r="E1151" t="s">
        <v>1773</v>
      </c>
      <c r="F1151" t="s">
        <v>3323</v>
      </c>
      <c r="G1151" t="s">
        <v>3747</v>
      </c>
      <c r="H1151" t="s">
        <v>2636</v>
      </c>
      <c r="I1151" s="1">
        <f>K1151/0.16</f>
        <v>0</v>
      </c>
      <c r="J1151" s="1">
        <f>M1151-I1151-K1151</f>
        <v>0</v>
      </c>
      <c r="K1151" s="1">
        <v>10369.82</v>
      </c>
      <c r="L1151" s="1">
        <v>0</v>
      </c>
      <c r="M1151" s="1">
        <v>0</v>
      </c>
      <c r="N1151" s="1">
        <v>75181.19</v>
      </c>
      <c r="O1151">
        <v>149730</v>
      </c>
      <c r="P1151" t="s">
        <v>4041</v>
      </c>
      <c r="Q1151" t="s">
        <v>4067</v>
      </c>
    </row>
    <row r="1152" spans="2:17">
      <c r="B1152" t="s">
        <v>93</v>
      </c>
      <c r="C1152" t="s">
        <v>444</v>
      </c>
      <c r="D1152" t="s">
        <v>736</v>
      </c>
      <c r="E1152" t="s">
        <v>1774</v>
      </c>
      <c r="F1152" t="s">
        <v>3324</v>
      </c>
      <c r="G1152" t="s">
        <v>3747</v>
      </c>
      <c r="H1152" t="s">
        <v>2636</v>
      </c>
      <c r="I1152" s="1">
        <f>K1152/0.16</f>
        <v>0</v>
      </c>
      <c r="J1152" s="1">
        <f>M1152-I1152-K1152</f>
        <v>0</v>
      </c>
      <c r="K1152" s="1">
        <v>1639.6</v>
      </c>
      <c r="L1152" s="1">
        <v>0</v>
      </c>
      <c r="M1152" s="1">
        <v>0</v>
      </c>
      <c r="N1152" s="1">
        <v>11887.05</v>
      </c>
      <c r="O1152">
        <v>149730</v>
      </c>
      <c r="P1152" t="s">
        <v>4041</v>
      </c>
      <c r="Q1152" t="s">
        <v>4067</v>
      </c>
    </row>
    <row r="1153" spans="2:17">
      <c r="B1153" t="s">
        <v>93</v>
      </c>
      <c r="C1153" t="s">
        <v>444</v>
      </c>
      <c r="D1153" t="s">
        <v>737</v>
      </c>
      <c r="E1153" t="s">
        <v>1775</v>
      </c>
      <c r="F1153" t="s">
        <v>3325</v>
      </c>
      <c r="G1153" t="s">
        <v>3747</v>
      </c>
      <c r="H1153" t="s">
        <v>2636</v>
      </c>
      <c r="I1153" s="1">
        <f>K1153/0.16</f>
        <v>0</v>
      </c>
      <c r="J1153" s="1">
        <f>M1153-I1153-K1153</f>
        <v>0</v>
      </c>
      <c r="K1153" s="1">
        <v>2110.34</v>
      </c>
      <c r="L1153" s="1">
        <v>0</v>
      </c>
      <c r="M1153" s="1">
        <v>0</v>
      </c>
      <c r="N1153" s="1">
        <v>15299.99</v>
      </c>
      <c r="O1153">
        <v>149730</v>
      </c>
      <c r="P1153" t="s">
        <v>4041</v>
      </c>
      <c r="Q1153" t="s">
        <v>4067</v>
      </c>
    </row>
    <row r="1154" spans="2:17">
      <c r="B1154" t="s">
        <v>93</v>
      </c>
      <c r="C1154" t="s">
        <v>444</v>
      </c>
      <c r="D1154" t="s">
        <v>738</v>
      </c>
      <c r="E1154" t="s">
        <v>1776</v>
      </c>
      <c r="F1154" t="s">
        <v>3326</v>
      </c>
      <c r="G1154" t="s">
        <v>3747</v>
      </c>
      <c r="H1154" t="s">
        <v>2636</v>
      </c>
      <c r="I1154" s="1">
        <f>K1154/0.16</f>
        <v>0</v>
      </c>
      <c r="J1154" s="1">
        <f>M1154-I1154-K1154</f>
        <v>0</v>
      </c>
      <c r="K1154" s="1">
        <v>2780.68</v>
      </c>
      <c r="L1154" s="1">
        <v>0</v>
      </c>
      <c r="M1154" s="1">
        <v>0</v>
      </c>
      <c r="N1154" s="1">
        <v>20160</v>
      </c>
      <c r="O1154">
        <v>149730</v>
      </c>
      <c r="P1154" t="s">
        <v>4041</v>
      </c>
      <c r="Q1154" t="s">
        <v>4067</v>
      </c>
    </row>
    <row r="1155" spans="2:17">
      <c r="B1155" t="s">
        <v>93</v>
      </c>
      <c r="C1155" t="s">
        <v>444</v>
      </c>
      <c r="D1155" t="s">
        <v>739</v>
      </c>
      <c r="E1155" t="s">
        <v>1777</v>
      </c>
      <c r="F1155" t="s">
        <v>3327</v>
      </c>
      <c r="G1155" t="s">
        <v>3747</v>
      </c>
      <c r="H1155" t="s">
        <v>2636</v>
      </c>
      <c r="I1155" s="1">
        <f>K1155/0.16</f>
        <v>0</v>
      </c>
      <c r="J1155" s="1">
        <f>M1155-I1155-K1155</f>
        <v>0</v>
      </c>
      <c r="K1155" s="1">
        <v>7282.75</v>
      </c>
      <c r="L1155" s="1">
        <v>0</v>
      </c>
      <c r="M1155" s="1">
        <v>0</v>
      </c>
      <c r="N1155" s="1">
        <v>52799.95</v>
      </c>
      <c r="O1155">
        <v>149730</v>
      </c>
      <c r="P1155" t="s">
        <v>4041</v>
      </c>
      <c r="Q1155" t="s">
        <v>4067</v>
      </c>
    </row>
    <row r="1156" spans="2:17">
      <c r="B1156" t="s">
        <v>93</v>
      </c>
      <c r="C1156" t="s">
        <v>444</v>
      </c>
      <c r="D1156" t="s">
        <v>740</v>
      </c>
      <c r="E1156" t="s">
        <v>1778</v>
      </c>
      <c r="F1156" t="s">
        <v>3328</v>
      </c>
      <c r="G1156" t="s">
        <v>3747</v>
      </c>
      <c r="H1156" t="s">
        <v>2636</v>
      </c>
      <c r="I1156" s="1">
        <f>K1156/0.16</f>
        <v>0</v>
      </c>
      <c r="J1156" s="1">
        <f>M1156-I1156-K1156</f>
        <v>0</v>
      </c>
      <c r="K1156" s="1">
        <v>0</v>
      </c>
      <c r="L1156" s="1">
        <v>0</v>
      </c>
      <c r="M1156" s="1">
        <v>0</v>
      </c>
      <c r="N1156" s="1">
        <v>11845</v>
      </c>
      <c r="O1156">
        <v>149731</v>
      </c>
      <c r="P1156" t="s">
        <v>4051</v>
      </c>
      <c r="Q1156" t="s">
        <v>4067</v>
      </c>
    </row>
    <row r="1157" spans="2:17">
      <c r="B1157" t="s">
        <v>93</v>
      </c>
      <c r="C1157" t="s">
        <v>444</v>
      </c>
      <c r="D1157" t="s">
        <v>741</v>
      </c>
      <c r="E1157" t="s">
        <v>1779</v>
      </c>
      <c r="F1157" t="s">
        <v>3329</v>
      </c>
      <c r="G1157" t="s">
        <v>3747</v>
      </c>
      <c r="H1157" t="s">
        <v>2636</v>
      </c>
      <c r="I1157" s="1">
        <f>K1157/0.16</f>
        <v>0</v>
      </c>
      <c r="J1157" s="1">
        <f>M1157-I1157-K1157</f>
        <v>0</v>
      </c>
      <c r="K1157" s="1">
        <v>0</v>
      </c>
      <c r="L1157" s="1">
        <v>0</v>
      </c>
      <c r="M1157" s="1">
        <v>325.93</v>
      </c>
      <c r="N1157" s="1">
        <v>4400</v>
      </c>
      <c r="O1157">
        <v>149731</v>
      </c>
      <c r="P1157" t="s">
        <v>4051</v>
      </c>
      <c r="Q1157" t="s">
        <v>4067</v>
      </c>
    </row>
    <row r="1158" spans="2:17">
      <c r="B1158" t="s">
        <v>93</v>
      </c>
      <c r="C1158" t="s">
        <v>444</v>
      </c>
      <c r="D1158" t="s">
        <v>742</v>
      </c>
      <c r="E1158" t="s">
        <v>1780</v>
      </c>
      <c r="F1158" t="s">
        <v>3330</v>
      </c>
      <c r="G1158" t="s">
        <v>3747</v>
      </c>
      <c r="H1158" t="s">
        <v>2636</v>
      </c>
      <c r="I1158" s="1">
        <f>K1158/0.16</f>
        <v>0</v>
      </c>
      <c r="J1158" s="1">
        <f>M1158-I1158-K1158</f>
        <v>0</v>
      </c>
      <c r="K1158" s="1">
        <v>0</v>
      </c>
      <c r="L1158" s="1">
        <v>0</v>
      </c>
      <c r="M1158" s="1">
        <v>1582.89</v>
      </c>
      <c r="N1158" s="1">
        <v>31061</v>
      </c>
      <c r="O1158">
        <v>149731</v>
      </c>
      <c r="P1158" t="s">
        <v>4051</v>
      </c>
      <c r="Q1158" t="s">
        <v>4067</v>
      </c>
    </row>
    <row r="1159" spans="2:17">
      <c r="B1159" t="s">
        <v>93</v>
      </c>
      <c r="C1159" t="s">
        <v>444</v>
      </c>
      <c r="D1159" t="s">
        <v>743</v>
      </c>
      <c r="E1159" t="s">
        <v>1781</v>
      </c>
      <c r="F1159" t="s">
        <v>3331</v>
      </c>
      <c r="G1159" t="s">
        <v>3747</v>
      </c>
      <c r="H1159" t="s">
        <v>2636</v>
      </c>
      <c r="I1159" s="1">
        <f>K1159/0.16</f>
        <v>0</v>
      </c>
      <c r="J1159" s="1">
        <f>M1159-I1159-K1159</f>
        <v>0</v>
      </c>
      <c r="K1159" s="1">
        <v>8214.629999999999</v>
      </c>
      <c r="L1159" s="1">
        <v>0</v>
      </c>
      <c r="M1159" s="1">
        <v>0</v>
      </c>
      <c r="N1159" s="1">
        <v>59555.97</v>
      </c>
      <c r="O1159">
        <v>149732</v>
      </c>
      <c r="P1159" t="s">
        <v>4051</v>
      </c>
      <c r="Q1159" t="s">
        <v>4067</v>
      </c>
    </row>
    <row r="1160" spans="2:17">
      <c r="B1160" t="s">
        <v>93</v>
      </c>
      <c r="C1160" t="s">
        <v>444</v>
      </c>
      <c r="D1160" t="s">
        <v>744</v>
      </c>
      <c r="E1160" t="s">
        <v>1782</v>
      </c>
      <c r="F1160" t="s">
        <v>3332</v>
      </c>
      <c r="G1160" t="s">
        <v>3747</v>
      </c>
      <c r="H1160" t="s">
        <v>2636</v>
      </c>
      <c r="I1160" s="1">
        <f>K1160/0.16</f>
        <v>0</v>
      </c>
      <c r="J1160" s="1">
        <f>M1160-I1160-K1160</f>
        <v>0</v>
      </c>
      <c r="K1160" s="1">
        <v>1417.38</v>
      </c>
      <c r="L1160" s="1">
        <v>0</v>
      </c>
      <c r="M1160" s="1">
        <v>2489.2</v>
      </c>
      <c r="N1160" s="1">
        <v>10276.01</v>
      </c>
      <c r="O1160">
        <v>149732</v>
      </c>
      <c r="P1160" t="s">
        <v>4051</v>
      </c>
      <c r="Q1160" t="s">
        <v>4067</v>
      </c>
    </row>
    <row r="1161" spans="2:17">
      <c r="B1161" t="s">
        <v>93</v>
      </c>
      <c r="C1161" t="s">
        <v>444</v>
      </c>
      <c r="D1161" t="s">
        <v>745</v>
      </c>
      <c r="E1161" t="s">
        <v>1783</v>
      </c>
      <c r="F1161" t="s">
        <v>3333</v>
      </c>
      <c r="G1161" t="s">
        <v>3747</v>
      </c>
      <c r="H1161" t="s">
        <v>2636</v>
      </c>
      <c r="I1161" s="1">
        <f>K1161/0.16</f>
        <v>0</v>
      </c>
      <c r="J1161" s="1">
        <f>M1161-I1161-K1161</f>
        <v>0</v>
      </c>
      <c r="K1161" s="1">
        <v>1002.48</v>
      </c>
      <c r="L1161" s="1">
        <v>0</v>
      </c>
      <c r="M1161" s="1">
        <v>0</v>
      </c>
      <c r="N1161" s="1">
        <v>7268</v>
      </c>
      <c r="O1161">
        <v>149732</v>
      </c>
      <c r="P1161" t="s">
        <v>4051</v>
      </c>
      <c r="Q1161" t="s">
        <v>4067</v>
      </c>
    </row>
    <row r="1162" spans="2:17">
      <c r="B1162" t="s">
        <v>93</v>
      </c>
      <c r="C1162" t="s">
        <v>444</v>
      </c>
      <c r="D1162" t="s">
        <v>746</v>
      </c>
      <c r="E1162" t="s">
        <v>1784</v>
      </c>
      <c r="F1162" t="s">
        <v>3334</v>
      </c>
      <c r="G1162" t="s">
        <v>3747</v>
      </c>
      <c r="H1162" t="s">
        <v>2636</v>
      </c>
      <c r="I1162" s="1">
        <f>K1162/0.16</f>
        <v>0</v>
      </c>
      <c r="J1162" s="1">
        <f>M1162-I1162-K1162</f>
        <v>0</v>
      </c>
      <c r="K1162" s="1">
        <v>1672.97</v>
      </c>
      <c r="L1162" s="1">
        <v>0</v>
      </c>
      <c r="M1162" s="1">
        <v>0</v>
      </c>
      <c r="N1162" s="1">
        <v>12129</v>
      </c>
      <c r="O1162">
        <v>149732</v>
      </c>
      <c r="P1162" t="s">
        <v>4051</v>
      </c>
      <c r="Q1162" t="s">
        <v>4067</v>
      </c>
    </row>
    <row r="1163" spans="2:17">
      <c r="B1163" t="s">
        <v>93</v>
      </c>
      <c r="C1163" t="s">
        <v>444</v>
      </c>
      <c r="D1163" t="s">
        <v>747</v>
      </c>
      <c r="E1163" t="s">
        <v>1785</v>
      </c>
      <c r="F1163" t="s">
        <v>3335</v>
      </c>
      <c r="G1163" t="s">
        <v>3747</v>
      </c>
      <c r="H1163" t="s">
        <v>2636</v>
      </c>
      <c r="I1163" s="1">
        <f>K1163/0.16</f>
        <v>0</v>
      </c>
      <c r="J1163" s="1">
        <f>M1163-I1163-K1163</f>
        <v>0</v>
      </c>
      <c r="K1163" s="1">
        <v>1042.75</v>
      </c>
      <c r="L1163" s="1">
        <v>0</v>
      </c>
      <c r="M1163" s="1">
        <v>0</v>
      </c>
      <c r="N1163" s="1">
        <v>7560</v>
      </c>
      <c r="O1163">
        <v>149732</v>
      </c>
      <c r="P1163" t="s">
        <v>4051</v>
      </c>
      <c r="Q1163" t="s">
        <v>4067</v>
      </c>
    </row>
    <row r="1164" spans="2:17">
      <c r="B1164" t="s">
        <v>93</v>
      </c>
      <c r="C1164" t="s">
        <v>444</v>
      </c>
      <c r="D1164" t="s">
        <v>748</v>
      </c>
      <c r="E1164" t="s">
        <v>1786</v>
      </c>
      <c r="F1164" t="s">
        <v>3336</v>
      </c>
      <c r="G1164" t="s">
        <v>3747</v>
      </c>
      <c r="H1164" t="s">
        <v>2636</v>
      </c>
      <c r="I1164" s="1">
        <f>K1164/0.16</f>
        <v>0</v>
      </c>
      <c r="J1164" s="1">
        <f>M1164-I1164-K1164</f>
        <v>0</v>
      </c>
      <c r="K1164" s="1">
        <v>2151.72</v>
      </c>
      <c r="L1164" s="1">
        <v>0</v>
      </c>
      <c r="M1164" s="1">
        <v>0</v>
      </c>
      <c r="N1164" s="1">
        <v>15600</v>
      </c>
      <c r="O1164">
        <v>149732</v>
      </c>
      <c r="P1164" t="s">
        <v>4051</v>
      </c>
      <c r="Q1164" t="s">
        <v>4067</v>
      </c>
    </row>
    <row r="1165" spans="2:17">
      <c r="B1165" t="s">
        <v>93</v>
      </c>
      <c r="C1165" t="s">
        <v>444</v>
      </c>
      <c r="D1165" t="s">
        <v>749</v>
      </c>
      <c r="E1165" t="s">
        <v>1787</v>
      </c>
      <c r="F1165" t="s">
        <v>3337</v>
      </c>
      <c r="G1165" t="s">
        <v>3747</v>
      </c>
      <c r="H1165" t="s">
        <v>2636</v>
      </c>
      <c r="I1165" s="1">
        <f>K1165/0.16</f>
        <v>0</v>
      </c>
      <c r="J1165" s="1">
        <f>M1165-I1165-K1165</f>
        <v>0</v>
      </c>
      <c r="K1165" s="1">
        <v>810.35</v>
      </c>
      <c r="L1165" s="1">
        <v>0</v>
      </c>
      <c r="M1165" s="1">
        <v>0</v>
      </c>
      <c r="N1165" s="1">
        <v>5875</v>
      </c>
      <c r="O1165">
        <v>149732</v>
      </c>
      <c r="P1165" t="s">
        <v>4051</v>
      </c>
      <c r="Q1165" t="s">
        <v>4067</v>
      </c>
    </row>
    <row r="1166" spans="2:17">
      <c r="B1166" t="s">
        <v>93</v>
      </c>
      <c r="C1166" t="s">
        <v>444</v>
      </c>
      <c r="D1166" t="s">
        <v>750</v>
      </c>
      <c r="E1166" t="s">
        <v>1788</v>
      </c>
      <c r="F1166" t="s">
        <v>3338</v>
      </c>
      <c r="G1166" t="s">
        <v>3747</v>
      </c>
      <c r="H1166" t="s">
        <v>2636</v>
      </c>
      <c r="I1166" s="1">
        <f>K1166/0.16</f>
        <v>0</v>
      </c>
      <c r="J1166" s="1">
        <f>M1166-I1166-K1166</f>
        <v>0</v>
      </c>
      <c r="K1166" s="1">
        <v>9488.030000000001</v>
      </c>
      <c r="L1166" s="1">
        <v>0</v>
      </c>
      <c r="M1166" s="1">
        <v>0</v>
      </c>
      <c r="N1166" s="1">
        <v>68788.12</v>
      </c>
      <c r="O1166">
        <v>149732</v>
      </c>
      <c r="P1166" t="s">
        <v>4051</v>
      </c>
      <c r="Q1166" t="s">
        <v>4067</v>
      </c>
    </row>
    <row r="1167" spans="2:17">
      <c r="B1167" t="s">
        <v>93</v>
      </c>
      <c r="C1167" t="s">
        <v>444</v>
      </c>
      <c r="D1167" t="s">
        <v>751</v>
      </c>
      <c r="E1167" t="s">
        <v>1789</v>
      </c>
      <c r="F1167" t="s">
        <v>3339</v>
      </c>
      <c r="G1167" t="s">
        <v>3747</v>
      </c>
      <c r="H1167" t="s">
        <v>2636</v>
      </c>
      <c r="I1167" s="1">
        <f>K1167/0.16</f>
        <v>0</v>
      </c>
      <c r="J1167" s="1">
        <f>M1167-I1167-K1167</f>
        <v>0</v>
      </c>
      <c r="K1167" s="1">
        <v>3103.45</v>
      </c>
      <c r="L1167" s="1">
        <v>0</v>
      </c>
      <c r="M1167" s="1">
        <v>0</v>
      </c>
      <c r="N1167" s="1">
        <v>22500</v>
      </c>
      <c r="O1167">
        <v>149732</v>
      </c>
      <c r="P1167" t="s">
        <v>4051</v>
      </c>
      <c r="Q1167" t="s">
        <v>4067</v>
      </c>
    </row>
    <row r="1168" spans="2:17">
      <c r="B1168" t="s">
        <v>93</v>
      </c>
      <c r="C1168" t="s">
        <v>444</v>
      </c>
      <c r="D1168" t="s">
        <v>752</v>
      </c>
      <c r="E1168" t="s">
        <v>1790</v>
      </c>
      <c r="F1168" t="s">
        <v>3340</v>
      </c>
      <c r="G1168" t="s">
        <v>3747</v>
      </c>
      <c r="H1168" t="s">
        <v>2636</v>
      </c>
      <c r="I1168" s="1">
        <f>K1168/0.16</f>
        <v>0</v>
      </c>
      <c r="J1168" s="1">
        <f>M1168-I1168-K1168</f>
        <v>0</v>
      </c>
      <c r="K1168" s="1">
        <v>8190.62</v>
      </c>
      <c r="L1168" s="1">
        <v>0</v>
      </c>
      <c r="M1168" s="1">
        <v>0</v>
      </c>
      <c r="N1168" s="1">
        <v>59381.94</v>
      </c>
      <c r="O1168">
        <v>149732</v>
      </c>
      <c r="P1168" t="s">
        <v>4051</v>
      </c>
      <c r="Q1168" t="s">
        <v>4067</v>
      </c>
    </row>
    <row r="1169" spans="2:17">
      <c r="B1169" t="s">
        <v>93</v>
      </c>
      <c r="C1169" t="s">
        <v>444</v>
      </c>
      <c r="D1169" t="s">
        <v>753</v>
      </c>
      <c r="E1169" t="s">
        <v>1791</v>
      </c>
      <c r="F1169" t="s">
        <v>3341</v>
      </c>
      <c r="G1169" t="s">
        <v>3747</v>
      </c>
      <c r="H1169" t="s">
        <v>2636</v>
      </c>
      <c r="I1169" s="1">
        <f>K1169/0.16</f>
        <v>0</v>
      </c>
      <c r="J1169" s="1">
        <f>M1169-I1169-K1169</f>
        <v>0</v>
      </c>
      <c r="K1169" s="1">
        <v>17248.75</v>
      </c>
      <c r="L1169" s="1">
        <v>0</v>
      </c>
      <c r="M1169" s="1">
        <v>0</v>
      </c>
      <c r="N1169" s="1">
        <v>125053.36</v>
      </c>
      <c r="O1169">
        <v>149732</v>
      </c>
      <c r="P1169" t="s">
        <v>4051</v>
      </c>
      <c r="Q1169" t="s">
        <v>4067</v>
      </c>
    </row>
    <row r="1170" spans="2:17">
      <c r="B1170" t="s">
        <v>93</v>
      </c>
      <c r="C1170" t="s">
        <v>444</v>
      </c>
      <c r="D1170" t="s">
        <v>754</v>
      </c>
      <c r="E1170" t="s">
        <v>1792</v>
      </c>
      <c r="F1170" t="s">
        <v>3342</v>
      </c>
      <c r="G1170" t="s">
        <v>3747</v>
      </c>
      <c r="H1170" t="s">
        <v>2636</v>
      </c>
      <c r="I1170" s="1">
        <f>K1170/0.16</f>
        <v>0</v>
      </c>
      <c r="J1170" s="1">
        <f>M1170-I1170-K1170</f>
        <v>0</v>
      </c>
      <c r="K1170" s="1">
        <v>22754.23</v>
      </c>
      <c r="L1170" s="1">
        <v>0</v>
      </c>
      <c r="M1170" s="1">
        <v>0</v>
      </c>
      <c r="N1170" s="1">
        <v>164967.92</v>
      </c>
      <c r="O1170">
        <v>149733</v>
      </c>
      <c r="P1170" t="s">
        <v>4044</v>
      </c>
      <c r="Q1170" t="s">
        <v>4067</v>
      </c>
    </row>
    <row r="1171" spans="2:17">
      <c r="B1171" t="s">
        <v>93</v>
      </c>
      <c r="C1171" t="s">
        <v>444</v>
      </c>
      <c r="D1171" t="s">
        <v>755</v>
      </c>
      <c r="E1171" t="s">
        <v>1793</v>
      </c>
      <c r="F1171" t="s">
        <v>3343</v>
      </c>
      <c r="G1171" t="s">
        <v>3747</v>
      </c>
      <c r="H1171" t="s">
        <v>2636</v>
      </c>
      <c r="I1171" s="1">
        <f>K1171/0.16</f>
        <v>0</v>
      </c>
      <c r="J1171" s="1">
        <f>M1171-I1171-K1171</f>
        <v>0</v>
      </c>
      <c r="K1171" s="1">
        <v>23396.57</v>
      </c>
      <c r="L1171" s="1">
        <v>0</v>
      </c>
      <c r="M1171" s="1">
        <v>0</v>
      </c>
      <c r="N1171" s="1">
        <v>169625.1</v>
      </c>
      <c r="O1171">
        <v>149733</v>
      </c>
      <c r="P1171" t="s">
        <v>4044</v>
      </c>
      <c r="Q1171" t="s">
        <v>4067</v>
      </c>
    </row>
    <row r="1172" spans="2:17">
      <c r="B1172" t="s">
        <v>93</v>
      </c>
      <c r="C1172" t="s">
        <v>444</v>
      </c>
      <c r="D1172" t="s">
        <v>756</v>
      </c>
      <c r="E1172" t="s">
        <v>1794</v>
      </c>
      <c r="F1172" t="s">
        <v>3344</v>
      </c>
      <c r="G1172" t="s">
        <v>3747</v>
      </c>
      <c r="H1172" t="s">
        <v>2636</v>
      </c>
      <c r="I1172" s="1">
        <f>K1172/0.16</f>
        <v>0</v>
      </c>
      <c r="J1172" s="1">
        <f>M1172-I1172-K1172</f>
        <v>0</v>
      </c>
      <c r="K1172" s="1">
        <v>19180.68</v>
      </c>
      <c r="L1172" s="1">
        <v>0</v>
      </c>
      <c r="M1172" s="1">
        <v>0</v>
      </c>
      <c r="N1172" s="1">
        <v>139059.98</v>
      </c>
      <c r="O1172">
        <v>149733</v>
      </c>
      <c r="P1172" t="s">
        <v>4044</v>
      </c>
      <c r="Q1172" t="s">
        <v>4067</v>
      </c>
    </row>
    <row r="1173" spans="2:17">
      <c r="B1173" t="s">
        <v>93</v>
      </c>
      <c r="C1173" t="s">
        <v>444</v>
      </c>
      <c r="D1173" t="s">
        <v>757</v>
      </c>
      <c r="E1173" t="s">
        <v>1795</v>
      </c>
      <c r="F1173" t="s">
        <v>3345</v>
      </c>
      <c r="G1173" t="s">
        <v>3747</v>
      </c>
      <c r="H1173" t="s">
        <v>2636</v>
      </c>
      <c r="I1173" s="1">
        <f>K1173/0.16</f>
        <v>0</v>
      </c>
      <c r="J1173" s="1">
        <f>M1173-I1173-K1173</f>
        <v>0</v>
      </c>
      <c r="K1173" s="1">
        <v>720</v>
      </c>
      <c r="L1173" s="1">
        <v>0</v>
      </c>
      <c r="M1173" s="1">
        <v>0</v>
      </c>
      <c r="N1173" s="1">
        <v>5220.04</v>
      </c>
      <c r="O1173">
        <v>149735</v>
      </c>
      <c r="P1173" t="s">
        <v>4042</v>
      </c>
      <c r="Q1173" t="s">
        <v>4067</v>
      </c>
    </row>
    <row r="1174" spans="2:17">
      <c r="B1174" t="s">
        <v>93</v>
      </c>
      <c r="C1174" t="s">
        <v>444</v>
      </c>
      <c r="D1174" t="s">
        <v>758</v>
      </c>
      <c r="E1174" t="s">
        <v>1796</v>
      </c>
      <c r="F1174" t="s">
        <v>3346</v>
      </c>
      <c r="G1174" t="s">
        <v>3747</v>
      </c>
      <c r="H1174" t="s">
        <v>2636</v>
      </c>
      <c r="I1174" s="1">
        <f>K1174/0.16</f>
        <v>0</v>
      </c>
      <c r="J1174" s="1">
        <f>M1174-I1174-K1174</f>
        <v>0</v>
      </c>
      <c r="K1174" s="1">
        <v>0</v>
      </c>
      <c r="L1174" s="1">
        <v>0</v>
      </c>
      <c r="M1174" s="1">
        <v>0</v>
      </c>
      <c r="N1174" s="1">
        <v>23840</v>
      </c>
      <c r="O1174">
        <v>149736</v>
      </c>
      <c r="P1174" t="s">
        <v>4042</v>
      </c>
      <c r="Q1174" t="s">
        <v>4067</v>
      </c>
    </row>
    <row r="1175" spans="2:17">
      <c r="B1175" t="s">
        <v>93</v>
      </c>
      <c r="C1175" t="s">
        <v>444</v>
      </c>
      <c r="D1175" t="s">
        <v>759</v>
      </c>
      <c r="E1175" t="s">
        <v>1797</v>
      </c>
      <c r="F1175" t="s">
        <v>3347</v>
      </c>
      <c r="G1175" t="s">
        <v>3747</v>
      </c>
      <c r="H1175" t="s">
        <v>2636</v>
      </c>
      <c r="I1175" s="1">
        <f>K1175/0.16</f>
        <v>0</v>
      </c>
      <c r="J1175" s="1">
        <f>M1175-I1175-K1175</f>
        <v>0</v>
      </c>
      <c r="K1175" s="1">
        <v>0</v>
      </c>
      <c r="L1175" s="1">
        <v>0</v>
      </c>
      <c r="M1175" s="1">
        <v>0</v>
      </c>
      <c r="N1175" s="1">
        <v>4200</v>
      </c>
      <c r="O1175">
        <v>149737</v>
      </c>
      <c r="P1175" t="s">
        <v>4045</v>
      </c>
      <c r="Q1175" t="s">
        <v>4067</v>
      </c>
    </row>
    <row r="1176" spans="2:17">
      <c r="B1176" t="s">
        <v>93</v>
      </c>
      <c r="C1176" t="s">
        <v>444</v>
      </c>
      <c r="D1176" t="s">
        <v>760</v>
      </c>
      <c r="E1176" t="s">
        <v>1798</v>
      </c>
      <c r="F1176" t="s">
        <v>3348</v>
      </c>
      <c r="G1176" t="s">
        <v>3747</v>
      </c>
      <c r="H1176" t="s">
        <v>2636</v>
      </c>
      <c r="I1176" s="1">
        <f>K1176/0.16</f>
        <v>0</v>
      </c>
      <c r="J1176" s="1">
        <f>M1176-I1176-K1176</f>
        <v>0</v>
      </c>
      <c r="K1176" s="1">
        <v>0</v>
      </c>
      <c r="L1176" s="1">
        <v>0</v>
      </c>
      <c r="M1176" s="1">
        <v>0</v>
      </c>
      <c r="N1176" s="1">
        <v>24600</v>
      </c>
      <c r="O1176">
        <v>149737</v>
      </c>
      <c r="P1176" t="s">
        <v>4045</v>
      </c>
      <c r="Q1176" t="s">
        <v>4067</v>
      </c>
    </row>
    <row r="1177" spans="2:17">
      <c r="B1177" t="s">
        <v>93</v>
      </c>
      <c r="C1177" t="s">
        <v>444</v>
      </c>
      <c r="D1177" t="s">
        <v>761</v>
      </c>
      <c r="E1177" t="s">
        <v>1799</v>
      </c>
      <c r="F1177" t="s">
        <v>3349</v>
      </c>
      <c r="G1177" t="s">
        <v>3747</v>
      </c>
      <c r="H1177" t="s">
        <v>2636</v>
      </c>
      <c r="I1177" s="1">
        <f>K1177/0.16</f>
        <v>0</v>
      </c>
      <c r="J1177" s="1">
        <f>M1177-I1177-K1177</f>
        <v>0</v>
      </c>
      <c r="K1177" s="1">
        <v>0</v>
      </c>
      <c r="L1177" s="1">
        <v>0</v>
      </c>
      <c r="M1177" s="1">
        <v>83.26000000000001</v>
      </c>
      <c r="N1177" s="1">
        <v>1124</v>
      </c>
      <c r="O1177">
        <v>149737</v>
      </c>
      <c r="P1177" t="s">
        <v>4045</v>
      </c>
      <c r="Q1177" t="s">
        <v>4067</v>
      </c>
    </row>
    <row r="1178" spans="2:17">
      <c r="B1178" t="s">
        <v>93</v>
      </c>
      <c r="C1178" t="s">
        <v>444</v>
      </c>
      <c r="D1178" t="s">
        <v>762</v>
      </c>
      <c r="E1178" t="s">
        <v>1800</v>
      </c>
      <c r="F1178" t="s">
        <v>3350</v>
      </c>
      <c r="G1178" t="s">
        <v>3747</v>
      </c>
      <c r="H1178" t="s">
        <v>2636</v>
      </c>
      <c r="I1178" s="1">
        <f>K1178/0.16</f>
        <v>0</v>
      </c>
      <c r="J1178" s="1">
        <f>M1178-I1178-K1178</f>
        <v>0</v>
      </c>
      <c r="K1178" s="1">
        <v>0</v>
      </c>
      <c r="L1178" s="1">
        <v>0</v>
      </c>
      <c r="M1178" s="1">
        <v>214.81</v>
      </c>
      <c r="N1178" s="1">
        <v>2900</v>
      </c>
      <c r="O1178">
        <v>149737</v>
      </c>
      <c r="P1178" t="s">
        <v>4045</v>
      </c>
      <c r="Q1178" t="s">
        <v>4067</v>
      </c>
    </row>
    <row r="1179" spans="2:17">
      <c r="B1179" t="s">
        <v>93</v>
      </c>
      <c r="C1179" t="s">
        <v>444</v>
      </c>
      <c r="D1179" t="s">
        <v>763</v>
      </c>
      <c r="E1179" t="s">
        <v>1801</v>
      </c>
      <c r="F1179" t="s">
        <v>3351</v>
      </c>
      <c r="G1179" t="s">
        <v>3747</v>
      </c>
      <c r="H1179" t="s">
        <v>2636</v>
      </c>
      <c r="I1179" s="1">
        <f>K1179/0.16</f>
        <v>0</v>
      </c>
      <c r="J1179" s="1">
        <f>M1179-I1179-K1179</f>
        <v>0</v>
      </c>
      <c r="K1179" s="1">
        <v>0</v>
      </c>
      <c r="L1179" s="1">
        <v>0</v>
      </c>
      <c r="M1179" s="1">
        <v>0</v>
      </c>
      <c r="N1179" s="1">
        <v>41850</v>
      </c>
      <c r="O1179">
        <v>149737</v>
      </c>
      <c r="P1179" t="s">
        <v>4045</v>
      </c>
      <c r="Q1179" t="s">
        <v>4067</v>
      </c>
    </row>
    <row r="1180" spans="2:17">
      <c r="B1180" t="s">
        <v>93</v>
      </c>
      <c r="C1180" t="s">
        <v>444</v>
      </c>
      <c r="D1180" t="s">
        <v>764</v>
      </c>
      <c r="E1180" t="s">
        <v>1802</v>
      </c>
      <c r="F1180" t="s">
        <v>3352</v>
      </c>
      <c r="G1180" t="s">
        <v>3747</v>
      </c>
      <c r="H1180" t="s">
        <v>2636</v>
      </c>
      <c r="I1180" s="1">
        <f>K1180/0.16</f>
        <v>0</v>
      </c>
      <c r="J1180" s="1">
        <f>M1180-I1180-K1180</f>
        <v>0</v>
      </c>
      <c r="K1180" s="1">
        <v>0</v>
      </c>
      <c r="L1180" s="1">
        <v>0</v>
      </c>
      <c r="M1180" s="1">
        <v>0</v>
      </c>
      <c r="N1180" s="1">
        <v>43585</v>
      </c>
      <c r="O1180">
        <v>149737</v>
      </c>
      <c r="P1180" t="s">
        <v>4045</v>
      </c>
      <c r="Q1180" t="s">
        <v>4067</v>
      </c>
    </row>
    <row r="1181" spans="2:17">
      <c r="B1181" t="s">
        <v>93</v>
      </c>
      <c r="C1181" t="s">
        <v>444</v>
      </c>
      <c r="D1181" t="s">
        <v>765</v>
      </c>
      <c r="E1181" t="s">
        <v>1803</v>
      </c>
      <c r="F1181" t="s">
        <v>3353</v>
      </c>
      <c r="G1181" t="s">
        <v>3747</v>
      </c>
      <c r="H1181" t="s">
        <v>2636</v>
      </c>
      <c r="I1181" s="1">
        <f>K1181/0.16</f>
        <v>0</v>
      </c>
      <c r="J1181" s="1">
        <f>M1181-I1181-K1181</f>
        <v>0</v>
      </c>
      <c r="K1181" s="1">
        <v>0</v>
      </c>
      <c r="L1181" s="1">
        <v>0</v>
      </c>
      <c r="M1181" s="1">
        <v>2374.58</v>
      </c>
      <c r="N1181" s="1">
        <v>32057</v>
      </c>
      <c r="O1181">
        <v>149737</v>
      </c>
      <c r="P1181" t="s">
        <v>4045</v>
      </c>
      <c r="Q1181" t="s">
        <v>4067</v>
      </c>
    </row>
    <row r="1182" spans="2:17">
      <c r="B1182" t="s">
        <v>93</v>
      </c>
      <c r="C1182" t="s">
        <v>444</v>
      </c>
      <c r="D1182" t="s">
        <v>766</v>
      </c>
      <c r="E1182" t="s">
        <v>1804</v>
      </c>
      <c r="F1182" t="s">
        <v>3354</v>
      </c>
      <c r="G1182" t="s">
        <v>3747</v>
      </c>
      <c r="H1182" t="s">
        <v>2636</v>
      </c>
      <c r="I1182" s="1">
        <f>K1182/0.16</f>
        <v>0</v>
      </c>
      <c r="J1182" s="1">
        <f>M1182-I1182-K1182</f>
        <v>0</v>
      </c>
      <c r="K1182" s="1">
        <v>5586.22</v>
      </c>
      <c r="L1182" s="1">
        <v>0</v>
      </c>
      <c r="M1182" s="1">
        <v>0</v>
      </c>
      <c r="N1182" s="1">
        <v>40500.07</v>
      </c>
      <c r="O1182">
        <v>149738</v>
      </c>
      <c r="P1182" t="s">
        <v>4044</v>
      </c>
      <c r="Q1182" t="s">
        <v>4067</v>
      </c>
    </row>
    <row r="1183" spans="2:17">
      <c r="B1183" t="s">
        <v>93</v>
      </c>
      <c r="C1183" t="s">
        <v>444</v>
      </c>
      <c r="D1183" t="s">
        <v>767</v>
      </c>
      <c r="E1183" t="s">
        <v>1805</v>
      </c>
      <c r="F1183" t="s">
        <v>3355</v>
      </c>
      <c r="G1183" t="s">
        <v>3747</v>
      </c>
      <c r="H1183" t="s">
        <v>2636</v>
      </c>
      <c r="I1183" s="1">
        <f>K1183/0.16</f>
        <v>0</v>
      </c>
      <c r="J1183" s="1">
        <f>M1183-I1183-K1183</f>
        <v>0</v>
      </c>
      <c r="K1183" s="1">
        <v>2577.93</v>
      </c>
      <c r="L1183" s="1">
        <v>0</v>
      </c>
      <c r="M1183" s="1">
        <v>0</v>
      </c>
      <c r="N1183" s="1">
        <v>18689.99</v>
      </c>
      <c r="O1183">
        <v>149738</v>
      </c>
      <c r="P1183" t="s">
        <v>4044</v>
      </c>
      <c r="Q1183" t="s">
        <v>4067</v>
      </c>
    </row>
    <row r="1184" spans="2:17">
      <c r="B1184" t="s">
        <v>93</v>
      </c>
      <c r="C1184" t="s">
        <v>444</v>
      </c>
      <c r="D1184" t="s">
        <v>768</v>
      </c>
      <c r="E1184" t="s">
        <v>1806</v>
      </c>
      <c r="F1184" t="s">
        <v>3356</v>
      </c>
      <c r="G1184" t="s">
        <v>3747</v>
      </c>
      <c r="H1184" t="s">
        <v>2636</v>
      </c>
      <c r="I1184" s="1">
        <f>K1184/0.16</f>
        <v>0</v>
      </c>
      <c r="J1184" s="1">
        <f>M1184-I1184-K1184</f>
        <v>0</v>
      </c>
      <c r="K1184" s="1">
        <v>1058.9</v>
      </c>
      <c r="L1184" s="1">
        <v>0</v>
      </c>
      <c r="M1184" s="1">
        <v>226.9</v>
      </c>
      <c r="N1184" s="1">
        <v>7677.01</v>
      </c>
      <c r="O1184">
        <v>149738</v>
      </c>
      <c r="P1184" t="s">
        <v>4044</v>
      </c>
      <c r="Q1184" t="s">
        <v>4067</v>
      </c>
    </row>
    <row r="1185" spans="2:17">
      <c r="B1185" t="s">
        <v>93</v>
      </c>
      <c r="C1185" t="s">
        <v>444</v>
      </c>
      <c r="D1185" t="s">
        <v>769</v>
      </c>
      <c r="E1185" t="s">
        <v>1807</v>
      </c>
      <c r="F1185" t="s">
        <v>3357</v>
      </c>
      <c r="G1185" t="s">
        <v>3747</v>
      </c>
      <c r="H1185" t="s">
        <v>2636</v>
      </c>
      <c r="I1185" s="1">
        <f>K1185/0.16</f>
        <v>0</v>
      </c>
      <c r="J1185" s="1">
        <f>M1185-I1185-K1185</f>
        <v>0</v>
      </c>
      <c r="K1185" s="1">
        <v>1213.8</v>
      </c>
      <c r="L1185" s="1">
        <v>0</v>
      </c>
      <c r="M1185" s="1">
        <v>0</v>
      </c>
      <c r="N1185" s="1">
        <v>8800</v>
      </c>
      <c r="O1185">
        <v>149738</v>
      </c>
      <c r="P1185" t="s">
        <v>4044</v>
      </c>
      <c r="Q1185" t="s">
        <v>4067</v>
      </c>
    </row>
    <row r="1186" spans="2:17">
      <c r="B1186" t="s">
        <v>93</v>
      </c>
      <c r="C1186" t="s">
        <v>444</v>
      </c>
      <c r="D1186" t="s">
        <v>770</v>
      </c>
      <c r="E1186" t="s">
        <v>1808</v>
      </c>
      <c r="F1186" t="s">
        <v>3358</v>
      </c>
      <c r="G1186" t="s">
        <v>3747</v>
      </c>
      <c r="H1186" t="s">
        <v>2636</v>
      </c>
      <c r="I1186" s="1">
        <f>K1186/0.16</f>
        <v>0</v>
      </c>
      <c r="J1186" s="1">
        <f>M1186-I1186-K1186</f>
        <v>0</v>
      </c>
      <c r="K1186" s="1">
        <v>1644.16</v>
      </c>
      <c r="L1186" s="1">
        <v>0</v>
      </c>
      <c r="M1186" s="1">
        <v>0</v>
      </c>
      <c r="N1186" s="1">
        <v>11920.08</v>
      </c>
      <c r="O1186">
        <v>149738</v>
      </c>
      <c r="P1186" t="s">
        <v>4044</v>
      </c>
      <c r="Q1186" t="s">
        <v>4067</v>
      </c>
    </row>
    <row r="1187" spans="2:17">
      <c r="B1187" t="s">
        <v>93</v>
      </c>
      <c r="C1187" t="s">
        <v>444</v>
      </c>
      <c r="D1187" t="s">
        <v>771</v>
      </c>
      <c r="E1187" t="s">
        <v>1809</v>
      </c>
      <c r="F1187" t="s">
        <v>3359</v>
      </c>
      <c r="G1187" t="s">
        <v>3747</v>
      </c>
      <c r="H1187" t="s">
        <v>2636</v>
      </c>
      <c r="I1187" s="1">
        <f>K1187/0.16</f>
        <v>0</v>
      </c>
      <c r="J1187" s="1">
        <f>M1187-I1187-K1187</f>
        <v>0</v>
      </c>
      <c r="K1187" s="1">
        <v>4651.31</v>
      </c>
      <c r="L1187" s="1">
        <v>0</v>
      </c>
      <c r="M1187" s="1">
        <v>0</v>
      </c>
      <c r="N1187" s="1">
        <v>33721.97</v>
      </c>
      <c r="O1187">
        <v>149738</v>
      </c>
      <c r="P1187" t="s">
        <v>4044</v>
      </c>
      <c r="Q1187" t="s">
        <v>4067</v>
      </c>
    </row>
    <row r="1188" spans="2:17">
      <c r="B1188" t="s">
        <v>93</v>
      </c>
      <c r="C1188" t="s">
        <v>444</v>
      </c>
      <c r="D1188" t="s">
        <v>772</v>
      </c>
      <c r="E1188" t="s">
        <v>1810</v>
      </c>
      <c r="F1188" t="s">
        <v>3360</v>
      </c>
      <c r="G1188" t="s">
        <v>3747</v>
      </c>
      <c r="H1188" t="s">
        <v>2636</v>
      </c>
      <c r="I1188" s="1">
        <f>K1188/0.16</f>
        <v>0</v>
      </c>
      <c r="J1188" s="1">
        <f>M1188-I1188-K1188</f>
        <v>0</v>
      </c>
      <c r="K1188" s="1">
        <v>1627.58</v>
      </c>
      <c r="L1188" s="1">
        <v>0</v>
      </c>
      <c r="M1188" s="1">
        <v>0</v>
      </c>
      <c r="N1188" s="1">
        <v>11799.98</v>
      </c>
      <c r="O1188">
        <v>149738</v>
      </c>
      <c r="P1188" t="s">
        <v>4044</v>
      </c>
      <c r="Q1188" t="s">
        <v>4067</v>
      </c>
    </row>
    <row r="1189" spans="2:17">
      <c r="B1189" t="s">
        <v>93</v>
      </c>
      <c r="C1189" t="s">
        <v>444</v>
      </c>
      <c r="D1189" t="s">
        <v>773</v>
      </c>
      <c r="E1189" t="s">
        <v>1811</v>
      </c>
      <c r="F1189" t="s">
        <v>3361</v>
      </c>
      <c r="G1189" t="s">
        <v>3747</v>
      </c>
      <c r="H1189" t="s">
        <v>2636</v>
      </c>
      <c r="I1189" s="1">
        <f>K1189/0.16</f>
        <v>0</v>
      </c>
      <c r="J1189" s="1">
        <f>M1189-I1189-K1189</f>
        <v>0</v>
      </c>
      <c r="K1189" s="1">
        <v>9885.83</v>
      </c>
      <c r="L1189" s="1">
        <v>0</v>
      </c>
      <c r="M1189" s="1">
        <v>0</v>
      </c>
      <c r="N1189" s="1">
        <v>71671.99000000001</v>
      </c>
      <c r="O1189">
        <v>149738</v>
      </c>
      <c r="P1189" t="s">
        <v>4044</v>
      </c>
      <c r="Q1189" t="s">
        <v>4067</v>
      </c>
    </row>
    <row r="1190" spans="2:17">
      <c r="B1190" t="s">
        <v>93</v>
      </c>
      <c r="C1190" t="s">
        <v>444</v>
      </c>
      <c r="D1190" t="s">
        <v>774</v>
      </c>
      <c r="E1190" t="s">
        <v>1812</v>
      </c>
      <c r="F1190" t="s">
        <v>3362</v>
      </c>
      <c r="G1190" t="s">
        <v>3747</v>
      </c>
      <c r="H1190" t="s">
        <v>2636</v>
      </c>
      <c r="I1190" s="1">
        <f>K1190/0.16</f>
        <v>0</v>
      </c>
      <c r="J1190" s="1">
        <f>M1190-I1190-K1190</f>
        <v>0</v>
      </c>
      <c r="K1190" s="1">
        <v>7707.79</v>
      </c>
      <c r="L1190" s="1">
        <v>0</v>
      </c>
      <c r="M1190" s="1">
        <v>0</v>
      </c>
      <c r="N1190" s="1">
        <v>55881.51</v>
      </c>
      <c r="O1190">
        <v>149738</v>
      </c>
      <c r="P1190" t="s">
        <v>4044</v>
      </c>
      <c r="Q1190" t="s">
        <v>4067</v>
      </c>
    </row>
    <row r="1191" spans="2:17">
      <c r="B1191" t="s">
        <v>93</v>
      </c>
      <c r="C1191" t="s">
        <v>444</v>
      </c>
      <c r="D1191" t="s">
        <v>775</v>
      </c>
      <c r="E1191" t="s">
        <v>1813</v>
      </c>
      <c r="F1191" t="s">
        <v>3363</v>
      </c>
      <c r="G1191" t="s">
        <v>3747</v>
      </c>
      <c r="H1191" t="s">
        <v>2636</v>
      </c>
      <c r="I1191" s="1">
        <f>K1191/0.16</f>
        <v>0</v>
      </c>
      <c r="J1191" s="1">
        <f>M1191-I1191-K1191</f>
        <v>0</v>
      </c>
      <c r="K1191" s="1">
        <v>14161.52</v>
      </c>
      <c r="L1191" s="1">
        <v>0</v>
      </c>
      <c r="M1191" s="1">
        <v>0</v>
      </c>
      <c r="N1191" s="1">
        <v>102670.99</v>
      </c>
      <c r="O1191">
        <v>149738</v>
      </c>
      <c r="P1191" t="s">
        <v>4044</v>
      </c>
      <c r="Q1191" t="s">
        <v>4067</v>
      </c>
    </row>
    <row r="1192" spans="2:17">
      <c r="B1192" t="s">
        <v>93</v>
      </c>
      <c r="C1192" t="s">
        <v>444</v>
      </c>
      <c r="D1192" t="s">
        <v>776</v>
      </c>
      <c r="E1192" t="s">
        <v>1814</v>
      </c>
      <c r="F1192" t="s">
        <v>3364</v>
      </c>
      <c r="G1192" t="s">
        <v>3747</v>
      </c>
      <c r="H1192" t="s">
        <v>2636</v>
      </c>
      <c r="I1192" s="1">
        <f>K1192/0.16</f>
        <v>0</v>
      </c>
      <c r="J1192" s="1">
        <f>M1192-I1192-K1192</f>
        <v>0</v>
      </c>
      <c r="K1192" s="1">
        <v>8599.33</v>
      </c>
      <c r="L1192" s="1">
        <v>0</v>
      </c>
      <c r="M1192" s="1">
        <v>0</v>
      </c>
      <c r="N1192" s="1">
        <v>62345.11</v>
      </c>
      <c r="O1192">
        <v>149738</v>
      </c>
      <c r="P1192" t="s">
        <v>4044</v>
      </c>
      <c r="Q1192" t="s">
        <v>4067</v>
      </c>
    </row>
    <row r="1193" spans="2:17">
      <c r="B1193" t="s">
        <v>93</v>
      </c>
      <c r="C1193" t="s">
        <v>444</v>
      </c>
      <c r="D1193" t="s">
        <v>777</v>
      </c>
      <c r="E1193" t="s">
        <v>1815</v>
      </c>
      <c r="F1193" t="s">
        <v>3365</v>
      </c>
      <c r="G1193" t="s">
        <v>3747</v>
      </c>
      <c r="H1193" t="s">
        <v>2636</v>
      </c>
      <c r="I1193" s="1">
        <f>K1193/0.16</f>
        <v>0</v>
      </c>
      <c r="J1193" s="1">
        <f>M1193-I1193-K1193</f>
        <v>0</v>
      </c>
      <c r="K1193" s="1">
        <v>2742.76</v>
      </c>
      <c r="L1193" s="1">
        <v>0</v>
      </c>
      <c r="M1193" s="1">
        <v>0</v>
      </c>
      <c r="N1193" s="1">
        <v>19885.01</v>
      </c>
      <c r="O1193">
        <v>149738</v>
      </c>
      <c r="P1193" t="s">
        <v>4044</v>
      </c>
      <c r="Q1193" t="s">
        <v>4067</v>
      </c>
    </row>
    <row r="1194" spans="2:17">
      <c r="B1194" t="s">
        <v>93</v>
      </c>
      <c r="C1194" t="s">
        <v>444</v>
      </c>
      <c r="D1194" t="s">
        <v>778</v>
      </c>
      <c r="E1194" t="s">
        <v>1816</v>
      </c>
      <c r="F1194" t="s">
        <v>3366</v>
      </c>
      <c r="G1194" t="s">
        <v>3747</v>
      </c>
      <c r="H1194" t="s">
        <v>2636</v>
      </c>
      <c r="I1194" s="1">
        <f>K1194/0.16</f>
        <v>0</v>
      </c>
      <c r="J1194" s="1">
        <f>M1194-I1194-K1194</f>
        <v>0</v>
      </c>
      <c r="K1194" s="1">
        <v>21437.7</v>
      </c>
      <c r="L1194" s="1">
        <v>0</v>
      </c>
      <c r="M1194" s="1">
        <v>718.53</v>
      </c>
      <c r="N1194" s="1">
        <v>155423.11</v>
      </c>
      <c r="O1194">
        <v>149738</v>
      </c>
      <c r="P1194" t="s">
        <v>4044</v>
      </c>
      <c r="Q1194" t="s">
        <v>4067</v>
      </c>
    </row>
    <row r="1195" spans="2:17">
      <c r="B1195" t="s">
        <v>93</v>
      </c>
      <c r="C1195" t="s">
        <v>444</v>
      </c>
      <c r="D1195" t="s">
        <v>779</v>
      </c>
      <c r="E1195" t="s">
        <v>1817</v>
      </c>
      <c r="F1195" t="s">
        <v>3367</v>
      </c>
      <c r="G1195" t="s">
        <v>3747</v>
      </c>
      <c r="H1195" t="s">
        <v>2636</v>
      </c>
      <c r="I1195" s="1">
        <f>K1195/0.16</f>
        <v>0</v>
      </c>
      <c r="J1195" s="1">
        <f>M1195-I1195-K1195</f>
        <v>0</v>
      </c>
      <c r="K1195" s="1">
        <v>5759.98</v>
      </c>
      <c r="L1195" s="1">
        <v>0</v>
      </c>
      <c r="M1195" s="1">
        <v>0</v>
      </c>
      <c r="N1195" s="1">
        <v>41759.91</v>
      </c>
      <c r="O1195">
        <v>149738</v>
      </c>
      <c r="P1195" t="s">
        <v>4044</v>
      </c>
      <c r="Q1195" t="s">
        <v>4067</v>
      </c>
    </row>
    <row r="1196" spans="2:17">
      <c r="B1196" t="s">
        <v>93</v>
      </c>
      <c r="C1196" t="s">
        <v>444</v>
      </c>
      <c r="D1196" t="s">
        <v>780</v>
      </c>
      <c r="E1196" t="s">
        <v>1818</v>
      </c>
      <c r="F1196" t="s">
        <v>3368</v>
      </c>
      <c r="G1196" t="s">
        <v>3747</v>
      </c>
      <c r="H1196" t="s">
        <v>2636</v>
      </c>
      <c r="I1196" s="1">
        <f>K1196/0.16</f>
        <v>0</v>
      </c>
      <c r="J1196" s="1">
        <f>M1196-I1196-K1196</f>
        <v>0</v>
      </c>
      <c r="K1196" s="1">
        <v>0</v>
      </c>
      <c r="L1196" s="1">
        <v>0</v>
      </c>
      <c r="M1196" s="1">
        <v>2183.7</v>
      </c>
      <c r="N1196" s="1">
        <v>77405</v>
      </c>
      <c r="O1196">
        <v>149838</v>
      </c>
      <c r="P1196" t="s">
        <v>4057</v>
      </c>
      <c r="Q1196" t="s">
        <v>4067</v>
      </c>
    </row>
    <row r="1197" spans="2:17">
      <c r="B1197" t="s">
        <v>93</v>
      </c>
      <c r="C1197" t="s">
        <v>444</v>
      </c>
      <c r="D1197" t="s">
        <v>781</v>
      </c>
      <c r="E1197" t="s">
        <v>1819</v>
      </c>
      <c r="F1197" t="s">
        <v>3369</v>
      </c>
      <c r="G1197" t="s">
        <v>3747</v>
      </c>
      <c r="H1197" t="s">
        <v>2636</v>
      </c>
      <c r="I1197" s="1">
        <f>K1197/0.16</f>
        <v>0</v>
      </c>
      <c r="J1197" s="1">
        <f>M1197-I1197-K1197</f>
        <v>0</v>
      </c>
      <c r="K1197" s="1">
        <v>0</v>
      </c>
      <c r="L1197" s="1">
        <v>0</v>
      </c>
      <c r="M1197" s="1">
        <v>823.11</v>
      </c>
      <c r="N1197" s="1">
        <v>11112.02</v>
      </c>
      <c r="O1197">
        <v>149838</v>
      </c>
      <c r="P1197" t="s">
        <v>4057</v>
      </c>
      <c r="Q1197" t="s">
        <v>4067</v>
      </c>
    </row>
    <row r="1198" spans="2:17">
      <c r="B1198" t="s">
        <v>93</v>
      </c>
      <c r="C1198" t="s">
        <v>444</v>
      </c>
      <c r="D1198" t="s">
        <v>782</v>
      </c>
      <c r="E1198" t="s">
        <v>1820</v>
      </c>
      <c r="F1198" t="s">
        <v>3370</v>
      </c>
      <c r="G1198" t="s">
        <v>3747</v>
      </c>
      <c r="H1198" t="s">
        <v>2636</v>
      </c>
      <c r="I1198" s="1">
        <f>K1198/0.16</f>
        <v>0</v>
      </c>
      <c r="J1198" s="1">
        <f>M1198-I1198-K1198</f>
        <v>0</v>
      </c>
      <c r="K1198" s="1">
        <v>0</v>
      </c>
      <c r="L1198" s="1">
        <v>0</v>
      </c>
      <c r="M1198" s="1">
        <v>245.19</v>
      </c>
      <c r="N1198" s="1">
        <v>18454.01</v>
      </c>
      <c r="O1198">
        <v>149838</v>
      </c>
      <c r="P1198" t="s">
        <v>4057</v>
      </c>
      <c r="Q1198" t="s">
        <v>4067</v>
      </c>
    </row>
    <row r="1199" spans="2:17">
      <c r="B1199" t="s">
        <v>93</v>
      </c>
      <c r="C1199" t="s">
        <v>444</v>
      </c>
      <c r="D1199" t="s">
        <v>783</v>
      </c>
      <c r="E1199" t="s">
        <v>1821</v>
      </c>
      <c r="F1199" t="s">
        <v>3371</v>
      </c>
      <c r="G1199" t="s">
        <v>3747</v>
      </c>
      <c r="H1199" t="s">
        <v>2636</v>
      </c>
      <c r="I1199" s="1">
        <f>K1199/0.16</f>
        <v>0</v>
      </c>
      <c r="J1199" s="1">
        <f>M1199-I1199-K1199</f>
        <v>0</v>
      </c>
      <c r="K1199" s="1">
        <v>0</v>
      </c>
      <c r="L1199" s="1">
        <v>0</v>
      </c>
      <c r="M1199" s="1">
        <v>2112</v>
      </c>
      <c r="N1199" s="1">
        <v>92615.98</v>
      </c>
      <c r="O1199">
        <v>149838</v>
      </c>
      <c r="P1199" t="s">
        <v>4057</v>
      </c>
      <c r="Q1199" t="s">
        <v>4067</v>
      </c>
    </row>
    <row r="1200" spans="2:17">
      <c r="B1200" t="s">
        <v>93</v>
      </c>
      <c r="C1200" t="s">
        <v>444</v>
      </c>
      <c r="D1200" t="s">
        <v>784</v>
      </c>
      <c r="E1200" t="s">
        <v>1822</v>
      </c>
      <c r="F1200" t="s">
        <v>3372</v>
      </c>
      <c r="G1200" t="s">
        <v>3747</v>
      </c>
      <c r="H1200" t="s">
        <v>2636</v>
      </c>
      <c r="I1200" s="1">
        <f>K1200/0.16</f>
        <v>0</v>
      </c>
      <c r="J1200" s="1">
        <f>M1200-I1200-K1200</f>
        <v>0</v>
      </c>
      <c r="K1200" s="1">
        <v>6553.52</v>
      </c>
      <c r="L1200" s="1">
        <v>0</v>
      </c>
      <c r="M1200" s="1">
        <v>0</v>
      </c>
      <c r="N1200" s="1">
        <v>47513.01</v>
      </c>
      <c r="O1200">
        <v>149839</v>
      </c>
      <c r="P1200" t="s">
        <v>4057</v>
      </c>
      <c r="Q1200" t="s">
        <v>4067</v>
      </c>
    </row>
    <row r="1201" spans="2:17">
      <c r="B1201" t="s">
        <v>93</v>
      </c>
      <c r="C1201" t="s">
        <v>444</v>
      </c>
      <c r="D1201" t="s">
        <v>785</v>
      </c>
      <c r="E1201" t="s">
        <v>1823</v>
      </c>
      <c r="F1201" t="s">
        <v>3373</v>
      </c>
      <c r="G1201" t="s">
        <v>3747</v>
      </c>
      <c r="H1201" t="s">
        <v>2636</v>
      </c>
      <c r="I1201" s="1">
        <f>K1201/0.16</f>
        <v>0</v>
      </c>
      <c r="J1201" s="1">
        <f>M1201-I1201-K1201</f>
        <v>0</v>
      </c>
      <c r="K1201" s="1">
        <v>3260.92</v>
      </c>
      <c r="L1201" s="1">
        <v>0</v>
      </c>
      <c r="M1201" s="1">
        <v>0</v>
      </c>
      <c r="N1201" s="1">
        <v>23641.69</v>
      </c>
      <c r="O1201">
        <v>149839</v>
      </c>
      <c r="P1201" t="s">
        <v>4057</v>
      </c>
      <c r="Q1201" t="s">
        <v>4067</v>
      </c>
    </row>
    <row r="1202" spans="2:17">
      <c r="B1202" t="s">
        <v>93</v>
      </c>
      <c r="C1202" t="s">
        <v>444</v>
      </c>
      <c r="D1202" t="s">
        <v>786</v>
      </c>
      <c r="E1202" t="s">
        <v>1824</v>
      </c>
      <c r="F1202" t="s">
        <v>3374</v>
      </c>
      <c r="G1202" t="s">
        <v>3747</v>
      </c>
      <c r="H1202" t="s">
        <v>2636</v>
      </c>
      <c r="I1202" s="1">
        <f>K1202/0.16</f>
        <v>0</v>
      </c>
      <c r="J1202" s="1">
        <f>M1202-I1202-K1202</f>
        <v>0</v>
      </c>
      <c r="K1202" s="1">
        <v>9875.870000000001</v>
      </c>
      <c r="L1202" s="1">
        <v>0</v>
      </c>
      <c r="M1202" s="1">
        <v>0</v>
      </c>
      <c r="N1202" s="1">
        <v>71600.07000000001</v>
      </c>
      <c r="O1202">
        <v>149839</v>
      </c>
      <c r="P1202" t="s">
        <v>4057</v>
      </c>
      <c r="Q1202" t="s">
        <v>4067</v>
      </c>
    </row>
    <row r="1203" spans="2:17">
      <c r="B1203" t="s">
        <v>93</v>
      </c>
      <c r="C1203" t="s">
        <v>444</v>
      </c>
      <c r="D1203" t="s">
        <v>787</v>
      </c>
      <c r="E1203" t="s">
        <v>1825</v>
      </c>
      <c r="F1203" t="s">
        <v>3375</v>
      </c>
      <c r="G1203" t="s">
        <v>3747</v>
      </c>
      <c r="H1203" t="s">
        <v>2636</v>
      </c>
      <c r="I1203" s="1">
        <f>K1203/0.16</f>
        <v>0</v>
      </c>
      <c r="J1203" s="1">
        <f>M1203-I1203-K1203</f>
        <v>0</v>
      </c>
      <c r="K1203" s="1">
        <v>287.17</v>
      </c>
      <c r="L1203" s="1">
        <v>0</v>
      </c>
      <c r="M1203" s="1">
        <v>0</v>
      </c>
      <c r="N1203" s="1">
        <v>2082</v>
      </c>
      <c r="O1203">
        <v>149839</v>
      </c>
      <c r="P1203" t="s">
        <v>4057</v>
      </c>
      <c r="Q1203" t="s">
        <v>4067</v>
      </c>
    </row>
    <row r="1204" spans="2:17">
      <c r="B1204" t="s">
        <v>93</v>
      </c>
      <c r="C1204" t="s">
        <v>444</v>
      </c>
      <c r="D1204" t="s">
        <v>788</v>
      </c>
      <c r="E1204" t="s">
        <v>1826</v>
      </c>
      <c r="F1204" t="s">
        <v>3376</v>
      </c>
      <c r="G1204" t="s">
        <v>3747</v>
      </c>
      <c r="H1204" t="s">
        <v>2636</v>
      </c>
      <c r="I1204" s="1">
        <f>K1204/0.16</f>
        <v>0</v>
      </c>
      <c r="J1204" s="1">
        <f>M1204-I1204-K1204</f>
        <v>0</v>
      </c>
      <c r="K1204" s="1">
        <v>640.55</v>
      </c>
      <c r="L1204" s="1">
        <v>0</v>
      </c>
      <c r="M1204" s="1">
        <v>0</v>
      </c>
      <c r="N1204" s="1">
        <v>4644</v>
      </c>
      <c r="O1204">
        <v>149839</v>
      </c>
      <c r="P1204" t="s">
        <v>4057</v>
      </c>
      <c r="Q1204" t="s">
        <v>4067</v>
      </c>
    </row>
    <row r="1205" spans="2:17">
      <c r="B1205" t="s">
        <v>93</v>
      </c>
      <c r="C1205" t="s">
        <v>444</v>
      </c>
      <c r="D1205" t="s">
        <v>789</v>
      </c>
      <c r="E1205" t="s">
        <v>1827</v>
      </c>
      <c r="F1205" t="s">
        <v>3377</v>
      </c>
      <c r="G1205" t="s">
        <v>3747</v>
      </c>
      <c r="H1205" t="s">
        <v>2636</v>
      </c>
      <c r="I1205" s="1">
        <f>K1205/0.16</f>
        <v>0</v>
      </c>
      <c r="J1205" s="1">
        <f>M1205-I1205-K1205</f>
        <v>0</v>
      </c>
      <c r="K1205" s="1">
        <v>7938.62</v>
      </c>
      <c r="L1205" s="1">
        <v>0</v>
      </c>
      <c r="M1205" s="1">
        <v>0</v>
      </c>
      <c r="N1205" s="1">
        <v>57554.99</v>
      </c>
      <c r="O1205">
        <v>149839</v>
      </c>
      <c r="P1205" t="s">
        <v>4057</v>
      </c>
      <c r="Q1205" t="s">
        <v>4067</v>
      </c>
    </row>
    <row r="1206" spans="2:17">
      <c r="B1206" t="s">
        <v>93</v>
      </c>
      <c r="C1206" t="s">
        <v>444</v>
      </c>
      <c r="D1206" t="s">
        <v>790</v>
      </c>
      <c r="E1206" t="s">
        <v>1828</v>
      </c>
      <c r="F1206" t="s">
        <v>3378</v>
      </c>
      <c r="G1206" t="s">
        <v>3747</v>
      </c>
      <c r="H1206" t="s">
        <v>2636</v>
      </c>
      <c r="I1206" s="1">
        <f>K1206/0.16</f>
        <v>0</v>
      </c>
      <c r="J1206" s="1">
        <f>M1206-I1206-K1206</f>
        <v>0</v>
      </c>
      <c r="K1206" s="1">
        <v>3468.55</v>
      </c>
      <c r="L1206" s="1">
        <v>0</v>
      </c>
      <c r="M1206" s="1">
        <v>0</v>
      </c>
      <c r="N1206" s="1">
        <v>25147.02</v>
      </c>
      <c r="O1206">
        <v>149839</v>
      </c>
      <c r="P1206" t="s">
        <v>4057</v>
      </c>
      <c r="Q1206" t="s">
        <v>4067</v>
      </c>
    </row>
    <row r="1207" spans="2:17">
      <c r="B1207" t="s">
        <v>93</v>
      </c>
      <c r="C1207" t="s">
        <v>444</v>
      </c>
      <c r="D1207" t="s">
        <v>791</v>
      </c>
      <c r="E1207" t="s">
        <v>1829</v>
      </c>
      <c r="F1207" t="s">
        <v>3379</v>
      </c>
      <c r="G1207" t="s">
        <v>3747</v>
      </c>
      <c r="H1207" t="s">
        <v>2636</v>
      </c>
      <c r="I1207" s="1">
        <f>K1207/0.16</f>
        <v>0</v>
      </c>
      <c r="J1207" s="1">
        <f>M1207-I1207-K1207</f>
        <v>0</v>
      </c>
      <c r="K1207" s="1">
        <v>2199.99</v>
      </c>
      <c r="L1207" s="1">
        <v>0</v>
      </c>
      <c r="M1207" s="1">
        <v>0</v>
      </c>
      <c r="N1207" s="1">
        <v>15950</v>
      </c>
      <c r="O1207">
        <v>149839</v>
      </c>
      <c r="P1207" t="s">
        <v>4057</v>
      </c>
      <c r="Q1207" t="s">
        <v>4067</v>
      </c>
    </row>
    <row r="1208" spans="2:17">
      <c r="B1208" t="s">
        <v>93</v>
      </c>
      <c r="C1208" t="s">
        <v>444</v>
      </c>
      <c r="D1208" t="s">
        <v>792</v>
      </c>
      <c r="E1208" t="s">
        <v>1830</v>
      </c>
      <c r="F1208" t="s">
        <v>3380</v>
      </c>
      <c r="G1208" t="s">
        <v>3747</v>
      </c>
      <c r="H1208" t="s">
        <v>2636</v>
      </c>
      <c r="I1208" s="1">
        <f>K1208/0.16</f>
        <v>0</v>
      </c>
      <c r="J1208" s="1">
        <f>M1208-I1208-K1208</f>
        <v>0</v>
      </c>
      <c r="K1208" s="1">
        <v>1489.66</v>
      </c>
      <c r="L1208" s="1">
        <v>0</v>
      </c>
      <c r="M1208" s="1">
        <v>0</v>
      </c>
      <c r="N1208" s="1">
        <v>10800.01</v>
      </c>
      <c r="O1208">
        <v>149839</v>
      </c>
      <c r="P1208" t="s">
        <v>4057</v>
      </c>
      <c r="Q1208" t="s">
        <v>4067</v>
      </c>
    </row>
    <row r="1209" spans="2:17">
      <c r="B1209" t="s">
        <v>93</v>
      </c>
      <c r="C1209" t="s">
        <v>444</v>
      </c>
      <c r="D1209" t="s">
        <v>793</v>
      </c>
      <c r="E1209" t="s">
        <v>1831</v>
      </c>
      <c r="F1209" t="s">
        <v>3381</v>
      </c>
      <c r="G1209" t="s">
        <v>3747</v>
      </c>
      <c r="H1209" t="s">
        <v>2636</v>
      </c>
      <c r="I1209" s="1">
        <f>K1209/0.16</f>
        <v>0</v>
      </c>
      <c r="J1209" s="1">
        <f>M1209-I1209-K1209</f>
        <v>0</v>
      </c>
      <c r="K1209" s="1">
        <v>5669.66</v>
      </c>
      <c r="L1209" s="1">
        <v>0</v>
      </c>
      <c r="M1209" s="1">
        <v>0</v>
      </c>
      <c r="N1209" s="1">
        <v>41105.04</v>
      </c>
      <c r="O1209">
        <v>149839</v>
      </c>
      <c r="P1209" t="s">
        <v>4057</v>
      </c>
      <c r="Q1209" t="s">
        <v>4067</v>
      </c>
    </row>
    <row r="1210" spans="2:17">
      <c r="B1210" t="s">
        <v>93</v>
      </c>
      <c r="C1210" t="s">
        <v>444</v>
      </c>
      <c r="D1210" t="s">
        <v>794</v>
      </c>
      <c r="E1210" t="s">
        <v>1832</v>
      </c>
      <c r="F1210" t="s">
        <v>3382</v>
      </c>
      <c r="G1210" t="s">
        <v>3747</v>
      </c>
      <c r="H1210" t="s">
        <v>2636</v>
      </c>
      <c r="I1210" s="1">
        <f>K1210/0.16</f>
        <v>0</v>
      </c>
      <c r="J1210" s="1">
        <f>M1210-I1210-K1210</f>
        <v>0</v>
      </c>
      <c r="K1210" s="1">
        <v>14550.01</v>
      </c>
      <c r="L1210" s="1">
        <v>0</v>
      </c>
      <c r="M1210" s="1">
        <v>0</v>
      </c>
      <c r="N1210" s="1">
        <v>105487.72</v>
      </c>
      <c r="O1210">
        <v>149839</v>
      </c>
      <c r="P1210" t="s">
        <v>4057</v>
      </c>
      <c r="Q1210" t="s">
        <v>4067</v>
      </c>
    </row>
    <row r="1211" spans="2:17">
      <c r="B1211" t="s">
        <v>93</v>
      </c>
      <c r="C1211" t="s">
        <v>444</v>
      </c>
      <c r="D1211" t="s">
        <v>795</v>
      </c>
      <c r="E1211" t="s">
        <v>1833</v>
      </c>
      <c r="F1211" t="s">
        <v>3383</v>
      </c>
      <c r="G1211" t="s">
        <v>3747</v>
      </c>
      <c r="H1211" t="s">
        <v>2636</v>
      </c>
      <c r="I1211" s="1">
        <f>K1211/0.16</f>
        <v>0</v>
      </c>
      <c r="J1211" s="1">
        <f>M1211-I1211-K1211</f>
        <v>0</v>
      </c>
      <c r="K1211" s="1">
        <v>8476.940000000001</v>
      </c>
      <c r="L1211" s="1">
        <v>0</v>
      </c>
      <c r="M1211" s="1">
        <v>0</v>
      </c>
      <c r="N1211" s="1">
        <v>61457.86</v>
      </c>
      <c r="O1211">
        <v>149839</v>
      </c>
      <c r="P1211" t="s">
        <v>4057</v>
      </c>
      <c r="Q1211" t="s">
        <v>4067</v>
      </c>
    </row>
    <row r="1212" spans="2:17">
      <c r="B1212" t="s">
        <v>93</v>
      </c>
      <c r="C1212" t="s">
        <v>444</v>
      </c>
      <c r="D1212" t="s">
        <v>796</v>
      </c>
      <c r="E1212" t="s">
        <v>1834</v>
      </c>
      <c r="F1212" t="s">
        <v>3384</v>
      </c>
      <c r="G1212" t="s">
        <v>3747</v>
      </c>
      <c r="H1212" t="s">
        <v>2636</v>
      </c>
      <c r="I1212" s="1">
        <f>K1212/0.16</f>
        <v>0</v>
      </c>
      <c r="J1212" s="1">
        <f>M1212-I1212-K1212</f>
        <v>0</v>
      </c>
      <c r="K1212" s="1">
        <v>5604.55</v>
      </c>
      <c r="L1212" s="1">
        <v>0</v>
      </c>
      <c r="M1212" s="1">
        <v>0</v>
      </c>
      <c r="N1212" s="1">
        <v>40633.01</v>
      </c>
      <c r="O1212">
        <v>149839</v>
      </c>
      <c r="P1212" t="s">
        <v>4057</v>
      </c>
      <c r="Q1212" t="s">
        <v>4067</v>
      </c>
    </row>
    <row r="1213" spans="2:17">
      <c r="B1213" t="s">
        <v>93</v>
      </c>
      <c r="C1213" t="s">
        <v>444</v>
      </c>
      <c r="D1213" t="s">
        <v>797</v>
      </c>
      <c r="E1213" t="s">
        <v>1835</v>
      </c>
      <c r="F1213" t="s">
        <v>3385</v>
      </c>
      <c r="G1213" t="s">
        <v>3747</v>
      </c>
      <c r="H1213" t="s">
        <v>2636</v>
      </c>
      <c r="I1213" s="1">
        <f>K1213/0.16</f>
        <v>0</v>
      </c>
      <c r="J1213" s="1">
        <f>M1213-I1213-K1213</f>
        <v>0</v>
      </c>
      <c r="K1213" s="1">
        <v>11041.66</v>
      </c>
      <c r="L1213" s="1">
        <v>0</v>
      </c>
      <c r="M1213" s="1">
        <v>848.0599999999999</v>
      </c>
      <c r="N1213" s="1">
        <v>80052.00999999999</v>
      </c>
      <c r="O1213">
        <v>149839</v>
      </c>
      <c r="P1213" t="s">
        <v>4057</v>
      </c>
      <c r="Q1213" t="s">
        <v>4067</v>
      </c>
    </row>
    <row r="1214" spans="2:17">
      <c r="B1214" t="s">
        <v>93</v>
      </c>
      <c r="C1214" t="s">
        <v>444</v>
      </c>
      <c r="D1214" t="s">
        <v>798</v>
      </c>
      <c r="E1214" t="s">
        <v>1836</v>
      </c>
      <c r="F1214" t="s">
        <v>3386</v>
      </c>
      <c r="G1214" t="s">
        <v>3747</v>
      </c>
      <c r="H1214" t="s">
        <v>2636</v>
      </c>
      <c r="I1214" s="1">
        <f>K1214/0.16</f>
        <v>0</v>
      </c>
      <c r="J1214" s="1">
        <f>M1214-I1214-K1214</f>
        <v>0</v>
      </c>
      <c r="K1214" s="1">
        <v>20660</v>
      </c>
      <c r="L1214" s="1">
        <v>0</v>
      </c>
      <c r="M1214" s="1">
        <v>0</v>
      </c>
      <c r="N1214" s="1">
        <v>149785.03</v>
      </c>
      <c r="O1214">
        <v>149840</v>
      </c>
      <c r="P1214" t="s">
        <v>4040</v>
      </c>
      <c r="Q1214" t="s">
        <v>4067</v>
      </c>
    </row>
    <row r="1215" spans="2:17">
      <c r="B1215" t="s">
        <v>93</v>
      </c>
      <c r="C1215" t="s">
        <v>444</v>
      </c>
      <c r="D1215" t="s">
        <v>799</v>
      </c>
      <c r="E1215" t="s">
        <v>1837</v>
      </c>
      <c r="F1215" t="s">
        <v>3387</v>
      </c>
      <c r="G1215" t="s">
        <v>3747</v>
      </c>
      <c r="H1215" t="s">
        <v>2636</v>
      </c>
      <c r="I1215" s="1">
        <f>K1215/0.16</f>
        <v>0</v>
      </c>
      <c r="J1215" s="1">
        <f>M1215-I1215-K1215</f>
        <v>0</v>
      </c>
      <c r="K1215" s="1">
        <v>14647.46</v>
      </c>
      <c r="L1215" s="1">
        <v>0</v>
      </c>
      <c r="M1215" s="1">
        <v>0</v>
      </c>
      <c r="N1215" s="1">
        <v>106194.13</v>
      </c>
      <c r="O1215">
        <v>149840</v>
      </c>
      <c r="P1215" t="s">
        <v>4040</v>
      </c>
      <c r="Q1215" t="s">
        <v>4067</v>
      </c>
    </row>
    <row r="1216" spans="2:17">
      <c r="B1216" t="s">
        <v>93</v>
      </c>
      <c r="C1216" t="s">
        <v>444</v>
      </c>
      <c r="D1216" t="s">
        <v>800</v>
      </c>
      <c r="E1216" t="s">
        <v>1838</v>
      </c>
      <c r="F1216" t="s">
        <v>3388</v>
      </c>
      <c r="G1216" t="s">
        <v>3747</v>
      </c>
      <c r="H1216" t="s">
        <v>2636</v>
      </c>
      <c r="I1216" s="1">
        <f>K1216/0.16</f>
        <v>0</v>
      </c>
      <c r="J1216" s="1">
        <f>M1216-I1216-K1216</f>
        <v>0</v>
      </c>
      <c r="K1216" s="1">
        <v>9958.52</v>
      </c>
      <c r="L1216" s="1">
        <v>0</v>
      </c>
      <c r="M1216" s="1">
        <v>0</v>
      </c>
      <c r="N1216" s="1">
        <v>72198.99000000001</v>
      </c>
      <c r="O1216">
        <v>149840</v>
      </c>
      <c r="P1216" t="s">
        <v>4040</v>
      </c>
      <c r="Q1216" t="s">
        <v>4067</v>
      </c>
    </row>
    <row r="1217" spans="2:17">
      <c r="B1217" t="s">
        <v>93</v>
      </c>
      <c r="C1217" t="s">
        <v>444</v>
      </c>
      <c r="D1217" t="s">
        <v>801</v>
      </c>
      <c r="E1217" t="s">
        <v>1839</v>
      </c>
      <c r="F1217" t="s">
        <v>3389</v>
      </c>
      <c r="G1217" t="s">
        <v>3747</v>
      </c>
      <c r="H1217" t="s">
        <v>2636</v>
      </c>
      <c r="I1217" s="1">
        <f>K1217/0.16</f>
        <v>0</v>
      </c>
      <c r="J1217" s="1">
        <f>M1217-I1217-K1217</f>
        <v>0</v>
      </c>
      <c r="K1217" s="1">
        <v>2482.75</v>
      </c>
      <c r="L1217" s="1">
        <v>0</v>
      </c>
      <c r="M1217" s="1">
        <v>0</v>
      </c>
      <c r="N1217" s="1">
        <v>18000.02</v>
      </c>
      <c r="O1217">
        <v>149840</v>
      </c>
      <c r="P1217" t="s">
        <v>4040</v>
      </c>
      <c r="Q1217" t="s">
        <v>4067</v>
      </c>
    </row>
    <row r="1218" spans="2:17">
      <c r="B1218" t="s">
        <v>93</v>
      </c>
      <c r="C1218" t="s">
        <v>444</v>
      </c>
      <c r="D1218">
        <v>0</v>
      </c>
      <c r="E1218" t="s">
        <v>1840</v>
      </c>
      <c r="F1218">
        <v>0</v>
      </c>
      <c r="G1218" t="s">
        <v>3747</v>
      </c>
      <c r="H1218" t="s">
        <v>2636</v>
      </c>
      <c r="I1218" s="1">
        <f>K1218/0.16</f>
        <v>0</v>
      </c>
      <c r="J1218" s="1">
        <f>M1218-I1218-K1218</f>
        <v>0</v>
      </c>
      <c r="K1218" s="1">
        <v>0</v>
      </c>
      <c r="L1218" s="1">
        <v>0</v>
      </c>
      <c r="M1218" s="1">
        <v>0</v>
      </c>
      <c r="N1218" s="1">
        <v>0</v>
      </c>
      <c r="O1218">
        <v>149840</v>
      </c>
      <c r="P1218" t="s">
        <v>4040</v>
      </c>
      <c r="Q1218" t="s">
        <v>4067</v>
      </c>
    </row>
    <row r="1219" spans="2:17">
      <c r="B1219" t="s">
        <v>93</v>
      </c>
      <c r="C1219" t="s">
        <v>444</v>
      </c>
      <c r="D1219" t="s">
        <v>802</v>
      </c>
      <c r="E1219" t="s">
        <v>1841</v>
      </c>
      <c r="F1219" t="s">
        <v>3390</v>
      </c>
      <c r="G1219" t="s">
        <v>3747</v>
      </c>
      <c r="H1219" t="s">
        <v>2636</v>
      </c>
      <c r="I1219" s="1">
        <f>K1219/0.16</f>
        <v>0</v>
      </c>
      <c r="J1219" s="1">
        <f>M1219-I1219-K1219</f>
        <v>0</v>
      </c>
      <c r="K1219" s="1">
        <v>6375.99</v>
      </c>
      <c r="L1219" s="1">
        <v>0</v>
      </c>
      <c r="M1219" s="1">
        <v>0</v>
      </c>
      <c r="N1219" s="1">
        <v>46226.05</v>
      </c>
      <c r="O1219">
        <v>149840</v>
      </c>
      <c r="P1219" t="s">
        <v>4040</v>
      </c>
      <c r="Q1219" t="s">
        <v>4067</v>
      </c>
    </row>
    <row r="1220" spans="2:17">
      <c r="B1220" t="s">
        <v>93</v>
      </c>
      <c r="C1220" t="s">
        <v>444</v>
      </c>
      <c r="D1220" t="s">
        <v>803</v>
      </c>
      <c r="E1220" t="s">
        <v>1842</v>
      </c>
      <c r="F1220" t="s">
        <v>3391</v>
      </c>
      <c r="G1220" t="s">
        <v>3747</v>
      </c>
      <c r="H1220" t="s">
        <v>2636</v>
      </c>
      <c r="I1220" s="1">
        <f>K1220/0.16</f>
        <v>0</v>
      </c>
      <c r="J1220" s="1">
        <f>M1220-I1220-K1220</f>
        <v>0</v>
      </c>
      <c r="K1220" s="1">
        <v>25628.29</v>
      </c>
      <c r="L1220" s="1">
        <v>0</v>
      </c>
      <c r="M1220" s="1">
        <v>1136.95</v>
      </c>
      <c r="N1220" s="1">
        <v>185805.03</v>
      </c>
      <c r="O1220">
        <v>149840</v>
      </c>
      <c r="P1220" t="s">
        <v>4040</v>
      </c>
      <c r="Q1220" t="s">
        <v>4067</v>
      </c>
    </row>
    <row r="1221" spans="2:17">
      <c r="B1221" t="s">
        <v>93</v>
      </c>
      <c r="C1221" t="s">
        <v>444</v>
      </c>
      <c r="D1221" t="s">
        <v>804</v>
      </c>
      <c r="E1221" t="s">
        <v>1843</v>
      </c>
      <c r="F1221" t="s">
        <v>3392</v>
      </c>
      <c r="G1221" t="s">
        <v>3747</v>
      </c>
      <c r="H1221" t="s">
        <v>2636</v>
      </c>
      <c r="I1221" s="1">
        <f>K1221/0.16</f>
        <v>0</v>
      </c>
      <c r="J1221" s="1">
        <f>M1221-I1221-K1221</f>
        <v>0</v>
      </c>
      <c r="K1221" s="1">
        <v>20676</v>
      </c>
      <c r="L1221" s="1">
        <v>0</v>
      </c>
      <c r="M1221" s="1">
        <v>0</v>
      </c>
      <c r="N1221" s="1">
        <v>149900.99</v>
      </c>
      <c r="O1221">
        <v>149840</v>
      </c>
      <c r="P1221" t="s">
        <v>4040</v>
      </c>
      <c r="Q1221" t="s">
        <v>4067</v>
      </c>
    </row>
    <row r="1222" spans="2:17">
      <c r="B1222" t="s">
        <v>93</v>
      </c>
      <c r="C1222" t="s">
        <v>444</v>
      </c>
      <c r="D1222" t="s">
        <v>805</v>
      </c>
      <c r="E1222" t="s">
        <v>1844</v>
      </c>
      <c r="F1222" t="s">
        <v>3393</v>
      </c>
      <c r="G1222" t="s">
        <v>3747</v>
      </c>
      <c r="H1222" t="s">
        <v>2636</v>
      </c>
      <c r="I1222" s="1">
        <f>K1222/0.16</f>
        <v>0</v>
      </c>
      <c r="J1222" s="1">
        <f>M1222-I1222-K1222</f>
        <v>0</v>
      </c>
      <c r="K1222" s="1">
        <v>24986.17</v>
      </c>
      <c r="L1222" s="1">
        <v>0</v>
      </c>
      <c r="M1222" s="1">
        <v>0</v>
      </c>
      <c r="N1222" s="1">
        <v>181149.59</v>
      </c>
      <c r="O1222">
        <v>149840</v>
      </c>
      <c r="P1222" t="s">
        <v>4040</v>
      </c>
      <c r="Q1222" t="s">
        <v>4067</v>
      </c>
    </row>
    <row r="1223" spans="2:17">
      <c r="B1223" t="s">
        <v>93</v>
      </c>
      <c r="C1223" t="s">
        <v>444</v>
      </c>
      <c r="D1223" t="s">
        <v>806</v>
      </c>
      <c r="E1223" t="s">
        <v>1845</v>
      </c>
      <c r="F1223" t="s">
        <v>3394</v>
      </c>
      <c r="G1223" t="s">
        <v>3747</v>
      </c>
      <c r="H1223" t="s">
        <v>2636</v>
      </c>
      <c r="I1223" s="1">
        <f>K1223/0.16</f>
        <v>0</v>
      </c>
      <c r="J1223" s="1">
        <f>M1223-I1223-K1223</f>
        <v>0</v>
      </c>
      <c r="K1223" s="1">
        <v>5982.88</v>
      </c>
      <c r="L1223" s="1">
        <v>0</v>
      </c>
      <c r="M1223" s="1">
        <v>0</v>
      </c>
      <c r="N1223" s="1">
        <v>43375.89</v>
      </c>
      <c r="O1223">
        <v>149840</v>
      </c>
      <c r="P1223" t="s">
        <v>4040</v>
      </c>
      <c r="Q1223" t="s">
        <v>4067</v>
      </c>
    </row>
    <row r="1224" spans="2:17">
      <c r="B1224" t="s">
        <v>93</v>
      </c>
      <c r="C1224" t="s">
        <v>444</v>
      </c>
      <c r="D1224" t="s">
        <v>807</v>
      </c>
      <c r="E1224" t="s">
        <v>1846</v>
      </c>
      <c r="F1224" t="s">
        <v>3395</v>
      </c>
      <c r="G1224" t="s">
        <v>3747</v>
      </c>
      <c r="H1224" t="s">
        <v>2636</v>
      </c>
      <c r="I1224" s="1">
        <f>K1224/0.16</f>
        <v>0</v>
      </c>
      <c r="J1224" s="1">
        <f>M1224-I1224-K1224</f>
        <v>0</v>
      </c>
      <c r="K1224" s="1">
        <v>9303.59</v>
      </c>
      <c r="L1224" s="1">
        <v>0</v>
      </c>
      <c r="M1224" s="1">
        <v>0</v>
      </c>
      <c r="N1224" s="1">
        <v>67451</v>
      </c>
      <c r="O1224">
        <v>149840</v>
      </c>
      <c r="P1224" t="s">
        <v>4040</v>
      </c>
      <c r="Q1224" t="s">
        <v>4067</v>
      </c>
    </row>
    <row r="1225" spans="2:17">
      <c r="B1225" t="s">
        <v>93</v>
      </c>
      <c r="C1225" t="s">
        <v>444</v>
      </c>
      <c r="D1225" t="s">
        <v>808</v>
      </c>
      <c r="E1225" t="s">
        <v>1847</v>
      </c>
      <c r="F1225" t="s">
        <v>3396</v>
      </c>
      <c r="G1225" t="s">
        <v>3747</v>
      </c>
      <c r="H1225" t="s">
        <v>2636</v>
      </c>
      <c r="I1225" s="1">
        <f>K1225/0.16</f>
        <v>0</v>
      </c>
      <c r="J1225" s="1">
        <f>M1225-I1225-K1225</f>
        <v>0</v>
      </c>
      <c r="K1225" s="1">
        <v>0</v>
      </c>
      <c r="L1225" s="1">
        <v>0</v>
      </c>
      <c r="M1225" s="1">
        <v>98.89</v>
      </c>
      <c r="N1225" s="1">
        <v>2886</v>
      </c>
      <c r="O1225">
        <v>149841</v>
      </c>
      <c r="P1225" t="s">
        <v>4055</v>
      </c>
      <c r="Q1225" t="s">
        <v>4067</v>
      </c>
    </row>
    <row r="1226" spans="2:17">
      <c r="B1226" t="s">
        <v>93</v>
      </c>
      <c r="C1226" t="s">
        <v>444</v>
      </c>
      <c r="D1226" t="s">
        <v>809</v>
      </c>
      <c r="E1226" t="s">
        <v>1848</v>
      </c>
      <c r="F1226" t="s">
        <v>3397</v>
      </c>
      <c r="G1226" t="s">
        <v>3747</v>
      </c>
      <c r="H1226" t="s">
        <v>2636</v>
      </c>
      <c r="I1226" s="1">
        <f>K1226/0.16</f>
        <v>0</v>
      </c>
      <c r="J1226" s="1">
        <f>M1226-I1226-K1226</f>
        <v>0</v>
      </c>
      <c r="K1226" s="1">
        <v>0</v>
      </c>
      <c r="L1226" s="1">
        <v>0</v>
      </c>
      <c r="M1226" s="1">
        <v>698.89</v>
      </c>
      <c r="N1226" s="1">
        <v>35747</v>
      </c>
      <c r="O1226">
        <v>149841</v>
      </c>
      <c r="P1226" t="s">
        <v>4055</v>
      </c>
      <c r="Q1226" t="s">
        <v>4067</v>
      </c>
    </row>
    <row r="1227" spans="2:17">
      <c r="B1227" t="s">
        <v>93</v>
      </c>
      <c r="C1227" t="s">
        <v>444</v>
      </c>
      <c r="D1227" t="s">
        <v>810</v>
      </c>
      <c r="E1227" t="s">
        <v>1849</v>
      </c>
      <c r="F1227" t="s">
        <v>3398</v>
      </c>
      <c r="G1227" t="s">
        <v>3747</v>
      </c>
      <c r="H1227" t="s">
        <v>2636</v>
      </c>
      <c r="I1227" s="1">
        <f>K1227/0.16</f>
        <v>0</v>
      </c>
      <c r="J1227" s="1">
        <f>M1227-I1227-K1227</f>
        <v>0</v>
      </c>
      <c r="K1227" s="1">
        <v>5756.6</v>
      </c>
      <c r="L1227" s="1">
        <v>0</v>
      </c>
      <c r="M1227" s="1">
        <v>1677.08</v>
      </c>
      <c r="N1227" s="1">
        <v>41735.41</v>
      </c>
      <c r="O1227">
        <v>149842</v>
      </c>
      <c r="P1227" t="s">
        <v>4055</v>
      </c>
      <c r="Q1227" t="s">
        <v>4067</v>
      </c>
    </row>
    <row r="1228" spans="2:17">
      <c r="B1228" t="s">
        <v>93</v>
      </c>
      <c r="C1228" t="s">
        <v>444</v>
      </c>
      <c r="D1228" t="s">
        <v>811</v>
      </c>
      <c r="E1228" t="s">
        <v>1850</v>
      </c>
      <c r="F1228" t="s">
        <v>3399</v>
      </c>
      <c r="G1228" t="s">
        <v>3747</v>
      </c>
      <c r="H1228" t="s">
        <v>2636</v>
      </c>
      <c r="I1228" s="1">
        <f>K1228/0.16</f>
        <v>0</v>
      </c>
      <c r="J1228" s="1">
        <f>M1228-I1228-K1228</f>
        <v>0</v>
      </c>
      <c r="K1228" s="1">
        <v>10974.9</v>
      </c>
      <c r="L1228" s="1">
        <v>0</v>
      </c>
      <c r="M1228" s="1">
        <v>0</v>
      </c>
      <c r="N1228" s="1">
        <v>79568</v>
      </c>
      <c r="O1228">
        <v>149842</v>
      </c>
      <c r="P1228" t="s">
        <v>4055</v>
      </c>
      <c r="Q1228" t="s">
        <v>4067</v>
      </c>
    </row>
    <row r="1229" spans="2:17">
      <c r="B1229" t="s">
        <v>93</v>
      </c>
      <c r="C1229" t="s">
        <v>444</v>
      </c>
      <c r="D1229" t="s">
        <v>812</v>
      </c>
      <c r="E1229" t="s">
        <v>1851</v>
      </c>
      <c r="F1229" t="s">
        <v>3400</v>
      </c>
      <c r="G1229" t="s">
        <v>3747</v>
      </c>
      <c r="H1229" t="s">
        <v>2636</v>
      </c>
      <c r="I1229" s="1">
        <f>K1229/0.16</f>
        <v>0</v>
      </c>
      <c r="J1229" s="1">
        <f>M1229-I1229-K1229</f>
        <v>0</v>
      </c>
      <c r="K1229" s="1">
        <v>5740.14</v>
      </c>
      <c r="L1229" s="1">
        <v>0</v>
      </c>
      <c r="M1229" s="1">
        <v>0</v>
      </c>
      <c r="N1229" s="1">
        <v>41616.14</v>
      </c>
      <c r="O1229">
        <v>149842</v>
      </c>
      <c r="P1229" t="s">
        <v>4055</v>
      </c>
      <c r="Q1229" t="s">
        <v>4067</v>
      </c>
    </row>
    <row r="1230" spans="2:17">
      <c r="B1230" t="s">
        <v>93</v>
      </c>
      <c r="C1230" t="s">
        <v>444</v>
      </c>
      <c r="D1230" t="s">
        <v>813</v>
      </c>
      <c r="E1230" t="s">
        <v>1852</v>
      </c>
      <c r="F1230" t="s">
        <v>3401</v>
      </c>
      <c r="G1230" t="s">
        <v>3747</v>
      </c>
      <c r="H1230" t="s">
        <v>2636</v>
      </c>
      <c r="I1230" s="1">
        <f>K1230/0.16</f>
        <v>0</v>
      </c>
      <c r="J1230" s="1">
        <f>M1230-I1230-K1230</f>
        <v>0</v>
      </c>
      <c r="K1230" s="1">
        <v>2208.43</v>
      </c>
      <c r="L1230" s="1">
        <v>0</v>
      </c>
      <c r="M1230" s="1">
        <v>0</v>
      </c>
      <c r="N1230" s="1">
        <v>16011.03</v>
      </c>
      <c r="O1230">
        <v>149842</v>
      </c>
      <c r="P1230" t="s">
        <v>4055</v>
      </c>
      <c r="Q1230" t="s">
        <v>4067</v>
      </c>
    </row>
    <row r="1231" spans="2:17">
      <c r="B1231" t="s">
        <v>93</v>
      </c>
      <c r="C1231" t="s">
        <v>444</v>
      </c>
      <c r="D1231" t="s">
        <v>814</v>
      </c>
      <c r="E1231" t="s">
        <v>1853</v>
      </c>
      <c r="F1231" t="s">
        <v>3402</v>
      </c>
      <c r="G1231" t="s">
        <v>3747</v>
      </c>
      <c r="H1231" t="s">
        <v>2636</v>
      </c>
      <c r="I1231" s="1">
        <f>K1231/0.16</f>
        <v>0</v>
      </c>
      <c r="J1231" s="1">
        <f>M1231-I1231-K1231</f>
        <v>0</v>
      </c>
      <c r="K1231" s="1">
        <v>9722.5</v>
      </c>
      <c r="L1231" s="1">
        <v>0</v>
      </c>
      <c r="M1231" s="1">
        <v>0</v>
      </c>
      <c r="N1231" s="1">
        <v>70488.17999999999</v>
      </c>
      <c r="O1231">
        <v>149842</v>
      </c>
      <c r="P1231" t="s">
        <v>4055</v>
      </c>
      <c r="Q1231" t="s">
        <v>4067</v>
      </c>
    </row>
    <row r="1232" spans="2:17">
      <c r="B1232" t="s">
        <v>93</v>
      </c>
      <c r="C1232" t="s">
        <v>444</v>
      </c>
      <c r="D1232" t="s">
        <v>815</v>
      </c>
      <c r="E1232" t="s">
        <v>1854</v>
      </c>
      <c r="F1232" t="s">
        <v>3403</v>
      </c>
      <c r="G1232" t="s">
        <v>3747</v>
      </c>
      <c r="H1232" t="s">
        <v>2636</v>
      </c>
      <c r="I1232" s="1">
        <f>K1232/0.16</f>
        <v>0</v>
      </c>
      <c r="J1232" s="1">
        <f>M1232-I1232-K1232</f>
        <v>0</v>
      </c>
      <c r="K1232" s="1">
        <v>0</v>
      </c>
      <c r="L1232" s="1">
        <v>0</v>
      </c>
      <c r="M1232" s="1">
        <v>0</v>
      </c>
      <c r="N1232" s="1">
        <v>2180</v>
      </c>
      <c r="O1232">
        <v>150001</v>
      </c>
      <c r="P1232" t="s">
        <v>4045</v>
      </c>
      <c r="Q1232" t="s">
        <v>4067</v>
      </c>
    </row>
    <row r="1233" spans="2:17">
      <c r="B1233" t="s">
        <v>93</v>
      </c>
      <c r="C1233" t="s">
        <v>444</v>
      </c>
      <c r="D1233" t="s">
        <v>816</v>
      </c>
      <c r="E1233" t="s">
        <v>1855</v>
      </c>
      <c r="F1233" t="s">
        <v>3404</v>
      </c>
      <c r="G1233" t="s">
        <v>3747</v>
      </c>
      <c r="H1233" t="s">
        <v>2636</v>
      </c>
      <c r="I1233" s="1">
        <f>K1233/0.16</f>
        <v>0</v>
      </c>
      <c r="J1233" s="1">
        <f>M1233-I1233-K1233</f>
        <v>0</v>
      </c>
      <c r="K1233" s="1">
        <v>0.01</v>
      </c>
      <c r="L1233" s="1">
        <v>0</v>
      </c>
      <c r="M1233" s="1">
        <v>0</v>
      </c>
      <c r="N1233" s="1">
        <v>0.05</v>
      </c>
      <c r="O1233">
        <v>150001</v>
      </c>
      <c r="P1233" t="s">
        <v>4045</v>
      </c>
      <c r="Q1233" t="s">
        <v>4067</v>
      </c>
    </row>
    <row r="1234" spans="2:17">
      <c r="B1234" t="s">
        <v>93</v>
      </c>
      <c r="C1234" t="s">
        <v>444</v>
      </c>
      <c r="D1234" t="s">
        <v>817</v>
      </c>
      <c r="E1234" t="s">
        <v>1856</v>
      </c>
      <c r="F1234" t="s">
        <v>3405</v>
      </c>
      <c r="G1234" t="s">
        <v>3747</v>
      </c>
      <c r="H1234" t="s">
        <v>2636</v>
      </c>
      <c r="I1234" s="1">
        <f>K1234/0.16</f>
        <v>0</v>
      </c>
      <c r="J1234" s="1">
        <f>M1234-I1234-K1234</f>
        <v>0</v>
      </c>
      <c r="K1234" s="1">
        <v>400</v>
      </c>
      <c r="L1234" s="1">
        <v>0</v>
      </c>
      <c r="M1234" s="1">
        <v>0</v>
      </c>
      <c r="N1234" s="1">
        <v>2900</v>
      </c>
      <c r="O1234">
        <v>150001</v>
      </c>
      <c r="P1234" t="s">
        <v>4045</v>
      </c>
      <c r="Q1234" t="s">
        <v>4067</v>
      </c>
    </row>
    <row r="1235" spans="2:17">
      <c r="B1235" t="s">
        <v>93</v>
      </c>
      <c r="C1235" t="s">
        <v>444</v>
      </c>
      <c r="D1235" t="s">
        <v>818</v>
      </c>
      <c r="E1235" t="s">
        <v>1857</v>
      </c>
      <c r="F1235" t="s">
        <v>3406</v>
      </c>
      <c r="G1235" t="s">
        <v>3747</v>
      </c>
      <c r="H1235" t="s">
        <v>2636</v>
      </c>
      <c r="I1235" s="1">
        <f>K1235/0.16</f>
        <v>0</v>
      </c>
      <c r="J1235" s="1">
        <f>M1235-I1235-K1235</f>
        <v>0</v>
      </c>
      <c r="K1235" s="1">
        <v>198.62</v>
      </c>
      <c r="L1235" s="1">
        <v>0</v>
      </c>
      <c r="M1235" s="1">
        <v>0</v>
      </c>
      <c r="N1235" s="1">
        <v>1440</v>
      </c>
      <c r="O1235">
        <v>150001</v>
      </c>
      <c r="P1235" t="s">
        <v>4045</v>
      </c>
      <c r="Q1235" t="s">
        <v>4067</v>
      </c>
    </row>
    <row r="1236" spans="2:17">
      <c r="B1236" t="s">
        <v>93</v>
      </c>
      <c r="C1236" t="s">
        <v>444</v>
      </c>
      <c r="D1236" t="s">
        <v>819</v>
      </c>
      <c r="E1236" t="s">
        <v>1858</v>
      </c>
      <c r="F1236" t="s">
        <v>3407</v>
      </c>
      <c r="G1236" t="s">
        <v>3747</v>
      </c>
      <c r="H1236" t="s">
        <v>2636</v>
      </c>
      <c r="I1236" s="1">
        <f>K1236/0.16</f>
        <v>0</v>
      </c>
      <c r="J1236" s="1">
        <f>M1236-I1236-K1236</f>
        <v>0</v>
      </c>
      <c r="K1236" s="1">
        <v>172.14</v>
      </c>
      <c r="L1236" s="1">
        <v>0</v>
      </c>
      <c r="M1236" s="1">
        <v>0</v>
      </c>
      <c r="N1236" s="1">
        <v>1248</v>
      </c>
      <c r="O1236">
        <v>150001</v>
      </c>
      <c r="P1236" t="s">
        <v>4045</v>
      </c>
      <c r="Q1236" t="s">
        <v>4067</v>
      </c>
    </row>
    <row r="1237" spans="2:17">
      <c r="B1237" t="s">
        <v>93</v>
      </c>
      <c r="C1237" t="s">
        <v>444</v>
      </c>
      <c r="D1237" t="s">
        <v>820</v>
      </c>
      <c r="E1237" t="s">
        <v>1859</v>
      </c>
      <c r="F1237" t="s">
        <v>3408</v>
      </c>
      <c r="G1237" t="s">
        <v>3747</v>
      </c>
      <c r="H1237" t="s">
        <v>2636</v>
      </c>
      <c r="I1237" s="1">
        <f>K1237/0.16</f>
        <v>0</v>
      </c>
      <c r="J1237" s="1">
        <f>M1237-I1237-K1237</f>
        <v>0</v>
      </c>
      <c r="K1237" s="1">
        <v>2374.5</v>
      </c>
      <c r="L1237" s="1">
        <v>0</v>
      </c>
      <c r="M1237" s="1">
        <v>3217.6</v>
      </c>
      <c r="N1237" s="1">
        <v>17215.11</v>
      </c>
      <c r="O1237">
        <v>150001</v>
      </c>
      <c r="P1237" t="s">
        <v>4045</v>
      </c>
      <c r="Q1237" t="s">
        <v>4067</v>
      </c>
    </row>
    <row r="1238" spans="2:17">
      <c r="B1238" t="s">
        <v>93</v>
      </c>
      <c r="C1238" t="s">
        <v>444</v>
      </c>
      <c r="D1238" t="s">
        <v>821</v>
      </c>
      <c r="E1238" t="s">
        <v>1860</v>
      </c>
      <c r="F1238" t="s">
        <v>3409</v>
      </c>
      <c r="G1238" t="s">
        <v>3747</v>
      </c>
      <c r="H1238" t="s">
        <v>2636</v>
      </c>
      <c r="I1238" s="1">
        <f>K1238/0.16</f>
        <v>0</v>
      </c>
      <c r="J1238" s="1">
        <f>M1238-I1238-K1238</f>
        <v>0</v>
      </c>
      <c r="K1238" s="1">
        <v>8476.549999999999</v>
      </c>
      <c r="L1238" s="1">
        <v>0</v>
      </c>
      <c r="M1238" s="1">
        <v>0</v>
      </c>
      <c r="N1238" s="1">
        <v>61454.92</v>
      </c>
      <c r="O1238">
        <v>150001</v>
      </c>
      <c r="P1238" t="s">
        <v>4045</v>
      </c>
      <c r="Q1238" t="s">
        <v>4067</v>
      </c>
    </row>
    <row r="1239" spans="2:17">
      <c r="B1239" t="s">
        <v>93</v>
      </c>
      <c r="C1239" t="s">
        <v>444</v>
      </c>
      <c r="D1239" t="s">
        <v>822</v>
      </c>
      <c r="E1239" t="s">
        <v>1861</v>
      </c>
      <c r="F1239" t="s">
        <v>3410</v>
      </c>
      <c r="G1239" t="s">
        <v>3747</v>
      </c>
      <c r="H1239" t="s">
        <v>2636</v>
      </c>
      <c r="I1239" s="1">
        <f>K1239/0.16</f>
        <v>0</v>
      </c>
      <c r="J1239" s="1">
        <f>M1239-I1239-K1239</f>
        <v>0</v>
      </c>
      <c r="K1239" s="1">
        <v>3260.63</v>
      </c>
      <c r="L1239" s="1">
        <v>0</v>
      </c>
      <c r="M1239" s="1">
        <v>0</v>
      </c>
      <c r="N1239" s="1">
        <v>23639.55</v>
      </c>
      <c r="O1239">
        <v>150001</v>
      </c>
      <c r="P1239" t="s">
        <v>4045</v>
      </c>
      <c r="Q1239" t="s">
        <v>4067</v>
      </c>
    </row>
    <row r="1240" spans="2:17">
      <c r="B1240" t="s">
        <v>93</v>
      </c>
      <c r="C1240" t="s">
        <v>444</v>
      </c>
      <c r="D1240" t="s">
        <v>823</v>
      </c>
      <c r="E1240" t="s">
        <v>1862</v>
      </c>
      <c r="F1240" t="s">
        <v>3411</v>
      </c>
      <c r="G1240" t="s">
        <v>3747</v>
      </c>
      <c r="H1240" t="s">
        <v>2636</v>
      </c>
      <c r="I1240" s="1">
        <f>K1240/0.16</f>
        <v>0</v>
      </c>
      <c r="J1240" s="1">
        <f>M1240-I1240-K1240</f>
        <v>0</v>
      </c>
      <c r="K1240" s="1">
        <v>24.14</v>
      </c>
      <c r="L1240" s="1">
        <v>0</v>
      </c>
      <c r="M1240" s="1">
        <v>0</v>
      </c>
      <c r="N1240" s="1">
        <v>175</v>
      </c>
      <c r="O1240">
        <v>150002</v>
      </c>
      <c r="P1240" t="s">
        <v>4055</v>
      </c>
      <c r="Q1240" t="s">
        <v>4067</v>
      </c>
    </row>
    <row r="1241" spans="2:17">
      <c r="B1241" t="s">
        <v>93</v>
      </c>
      <c r="C1241" t="s">
        <v>444</v>
      </c>
      <c r="D1241" t="s">
        <v>824</v>
      </c>
      <c r="E1241" t="s">
        <v>1863</v>
      </c>
      <c r="F1241" t="s">
        <v>3412</v>
      </c>
      <c r="G1241" t="s">
        <v>3747</v>
      </c>
      <c r="H1241" t="s">
        <v>2636</v>
      </c>
      <c r="I1241" s="1">
        <f>K1241/0.16</f>
        <v>0</v>
      </c>
      <c r="J1241" s="1">
        <f>M1241-I1241-K1241</f>
        <v>0</v>
      </c>
      <c r="K1241" s="1">
        <v>139.03</v>
      </c>
      <c r="L1241" s="1">
        <v>0</v>
      </c>
      <c r="M1241" s="1">
        <v>0</v>
      </c>
      <c r="N1241" s="1">
        <v>1008</v>
      </c>
      <c r="O1241">
        <v>150002</v>
      </c>
      <c r="P1241" t="s">
        <v>4055</v>
      </c>
      <c r="Q1241" t="s">
        <v>4067</v>
      </c>
    </row>
    <row r="1242" spans="2:17">
      <c r="B1242" t="s">
        <v>93</v>
      </c>
      <c r="C1242" t="s">
        <v>444</v>
      </c>
      <c r="D1242" t="s">
        <v>825</v>
      </c>
      <c r="E1242" t="s">
        <v>1864</v>
      </c>
      <c r="F1242" t="s">
        <v>3413</v>
      </c>
      <c r="G1242" t="s">
        <v>3747</v>
      </c>
      <c r="H1242" t="s">
        <v>2636</v>
      </c>
      <c r="I1242" s="1">
        <f>K1242/0.16</f>
        <v>0</v>
      </c>
      <c r="J1242" s="1">
        <f>M1242-I1242-K1242</f>
        <v>0</v>
      </c>
      <c r="K1242" s="1">
        <v>435.45</v>
      </c>
      <c r="L1242" s="1">
        <v>0</v>
      </c>
      <c r="M1242" s="1">
        <v>942.76</v>
      </c>
      <c r="N1242" s="1">
        <v>3157</v>
      </c>
      <c r="O1242">
        <v>150002</v>
      </c>
      <c r="P1242" t="s">
        <v>4055</v>
      </c>
      <c r="Q1242" t="s">
        <v>4067</v>
      </c>
    </row>
    <row r="1243" spans="2:17">
      <c r="B1243" t="s">
        <v>93</v>
      </c>
      <c r="C1243" t="s">
        <v>444</v>
      </c>
      <c r="D1243" t="s">
        <v>826</v>
      </c>
      <c r="E1243" t="s">
        <v>1865</v>
      </c>
      <c r="F1243" t="s">
        <v>3414</v>
      </c>
      <c r="G1243" t="s">
        <v>3747</v>
      </c>
      <c r="H1243" t="s">
        <v>2636</v>
      </c>
      <c r="I1243" s="1">
        <f>K1243/0.16</f>
        <v>0</v>
      </c>
      <c r="J1243" s="1">
        <f>M1243-I1243-K1243</f>
        <v>0</v>
      </c>
      <c r="K1243" s="1">
        <v>300.24</v>
      </c>
      <c r="L1243" s="1">
        <v>0</v>
      </c>
      <c r="M1243" s="1">
        <v>0</v>
      </c>
      <c r="N1243" s="1">
        <v>3976.75</v>
      </c>
      <c r="O1243">
        <v>150002</v>
      </c>
      <c r="P1243" t="s">
        <v>4055</v>
      </c>
      <c r="Q1243" t="s">
        <v>4067</v>
      </c>
    </row>
    <row r="1244" spans="2:17">
      <c r="B1244" t="s">
        <v>93</v>
      </c>
      <c r="C1244" t="s">
        <v>444</v>
      </c>
      <c r="D1244" t="s">
        <v>827</v>
      </c>
      <c r="E1244" t="s">
        <v>1866</v>
      </c>
      <c r="F1244" t="s">
        <v>3415</v>
      </c>
      <c r="G1244" t="s">
        <v>3747</v>
      </c>
      <c r="H1244" t="s">
        <v>2636</v>
      </c>
      <c r="I1244" s="1">
        <f>K1244/0.16</f>
        <v>0</v>
      </c>
      <c r="J1244" s="1">
        <f>M1244-I1244-K1244</f>
        <v>0</v>
      </c>
      <c r="K1244" s="1">
        <v>3746.2</v>
      </c>
      <c r="L1244" s="1">
        <v>0</v>
      </c>
      <c r="M1244" s="1">
        <v>0</v>
      </c>
      <c r="N1244" s="1">
        <v>27160</v>
      </c>
      <c r="O1244">
        <v>150002</v>
      </c>
      <c r="P1244" t="s">
        <v>4055</v>
      </c>
      <c r="Q1244" t="s">
        <v>4067</v>
      </c>
    </row>
    <row r="1245" spans="2:17">
      <c r="B1245" t="s">
        <v>93</v>
      </c>
      <c r="C1245" t="s">
        <v>444</v>
      </c>
      <c r="D1245" t="s">
        <v>828</v>
      </c>
      <c r="E1245" t="s">
        <v>1867</v>
      </c>
      <c r="F1245" t="s">
        <v>3416</v>
      </c>
      <c r="G1245" t="s">
        <v>3747</v>
      </c>
      <c r="H1245" t="s">
        <v>2636</v>
      </c>
      <c r="I1245" s="1">
        <f>K1245/0.16</f>
        <v>0</v>
      </c>
      <c r="J1245" s="1">
        <f>M1245-I1245-K1245</f>
        <v>0</v>
      </c>
      <c r="K1245" s="1">
        <v>8126.38</v>
      </c>
      <c r="L1245" s="1">
        <v>0</v>
      </c>
      <c r="M1245" s="1">
        <v>0</v>
      </c>
      <c r="N1245" s="1">
        <v>58916.27</v>
      </c>
      <c r="O1245">
        <v>150002</v>
      </c>
      <c r="P1245" t="s">
        <v>4055</v>
      </c>
      <c r="Q1245" t="s">
        <v>4067</v>
      </c>
    </row>
    <row r="1246" spans="2:17">
      <c r="B1246" t="s">
        <v>93</v>
      </c>
      <c r="C1246" t="s">
        <v>444</v>
      </c>
      <c r="D1246" t="s">
        <v>829</v>
      </c>
      <c r="E1246" t="s">
        <v>1868</v>
      </c>
      <c r="F1246" t="s">
        <v>3417</v>
      </c>
      <c r="G1246" t="s">
        <v>3747</v>
      </c>
      <c r="H1246" t="s">
        <v>2636</v>
      </c>
      <c r="I1246" s="1">
        <f>K1246/0.16</f>
        <v>0</v>
      </c>
      <c r="J1246" s="1">
        <f>M1246-I1246-K1246</f>
        <v>0</v>
      </c>
      <c r="K1246" s="1">
        <v>28307.57</v>
      </c>
      <c r="L1246" s="1">
        <v>0</v>
      </c>
      <c r="M1246" s="1">
        <v>0</v>
      </c>
      <c r="N1246" s="1">
        <v>205229.92</v>
      </c>
      <c r="O1246">
        <v>150002</v>
      </c>
      <c r="P1246" t="s">
        <v>4055</v>
      </c>
      <c r="Q1246" t="s">
        <v>4067</v>
      </c>
    </row>
    <row r="1247" spans="2:17">
      <c r="B1247" t="s">
        <v>93</v>
      </c>
      <c r="C1247" t="s">
        <v>444</v>
      </c>
      <c r="D1247" t="s">
        <v>830</v>
      </c>
      <c r="E1247" t="s">
        <v>1869</v>
      </c>
      <c r="F1247" t="s">
        <v>3418</v>
      </c>
      <c r="G1247" t="s">
        <v>3747</v>
      </c>
      <c r="H1247" t="s">
        <v>2636</v>
      </c>
      <c r="I1247" s="1">
        <f>K1247/0.16</f>
        <v>0</v>
      </c>
      <c r="J1247" s="1">
        <f>M1247-I1247-K1247</f>
        <v>0</v>
      </c>
      <c r="K1247" s="1">
        <v>0</v>
      </c>
      <c r="L1247" s="1">
        <v>0</v>
      </c>
      <c r="M1247" s="1">
        <v>0</v>
      </c>
      <c r="N1247" s="1">
        <v>161936.7</v>
      </c>
      <c r="O1247">
        <v>150002</v>
      </c>
      <c r="P1247" t="s">
        <v>4055</v>
      </c>
      <c r="Q1247" t="s">
        <v>4067</v>
      </c>
    </row>
    <row r="1248" spans="2:17">
      <c r="B1248" t="s">
        <v>93</v>
      </c>
      <c r="C1248" t="s">
        <v>444</v>
      </c>
      <c r="D1248" t="s">
        <v>831</v>
      </c>
      <c r="E1248" t="s">
        <v>1870</v>
      </c>
      <c r="F1248" t="s">
        <v>3419</v>
      </c>
      <c r="G1248" t="s">
        <v>3747</v>
      </c>
      <c r="H1248" t="s">
        <v>2636</v>
      </c>
      <c r="I1248" s="1">
        <f>K1248/0.16</f>
        <v>0</v>
      </c>
      <c r="J1248" s="1">
        <f>M1248-I1248-K1248</f>
        <v>0</v>
      </c>
      <c r="K1248" s="1">
        <v>2598.2</v>
      </c>
      <c r="L1248" s="1">
        <v>0</v>
      </c>
      <c r="M1248" s="1">
        <v>0</v>
      </c>
      <c r="N1248" s="1">
        <v>20398.98</v>
      </c>
      <c r="O1248">
        <v>150188</v>
      </c>
      <c r="P1248" t="s">
        <v>4044</v>
      </c>
      <c r="Q1248" t="s">
        <v>4067</v>
      </c>
    </row>
    <row r="1249" spans="2:17">
      <c r="B1249" t="s">
        <v>93</v>
      </c>
      <c r="C1249" t="s">
        <v>444</v>
      </c>
      <c r="D1249" t="s">
        <v>832</v>
      </c>
      <c r="E1249" t="s">
        <v>1871</v>
      </c>
      <c r="F1249" t="s">
        <v>3420</v>
      </c>
      <c r="G1249" t="s">
        <v>3747</v>
      </c>
      <c r="H1249" t="s">
        <v>2636</v>
      </c>
      <c r="I1249" s="1">
        <f>K1249/0.16</f>
        <v>0</v>
      </c>
      <c r="J1249" s="1">
        <f>M1249-I1249-K1249</f>
        <v>0</v>
      </c>
      <c r="K1249" s="1">
        <v>0</v>
      </c>
      <c r="L1249" s="1">
        <v>0</v>
      </c>
      <c r="M1249" s="1">
        <v>3323.63</v>
      </c>
      <c r="N1249" s="1">
        <v>103036.02</v>
      </c>
      <c r="O1249">
        <v>150189</v>
      </c>
      <c r="P1249" t="s">
        <v>4044</v>
      </c>
      <c r="Q1249" t="s">
        <v>4067</v>
      </c>
    </row>
    <row r="1250" spans="2:17">
      <c r="B1250" t="s">
        <v>93</v>
      </c>
      <c r="C1250" t="s">
        <v>444</v>
      </c>
      <c r="D1250" t="s">
        <v>833</v>
      </c>
      <c r="E1250" t="s">
        <v>1872</v>
      </c>
      <c r="F1250" t="s">
        <v>3421</v>
      </c>
      <c r="G1250" t="s">
        <v>3747</v>
      </c>
      <c r="H1250" t="s">
        <v>2636</v>
      </c>
      <c r="I1250" s="1">
        <f>K1250/0.16</f>
        <v>0</v>
      </c>
      <c r="J1250" s="1">
        <f>M1250-I1250-K1250</f>
        <v>0</v>
      </c>
      <c r="K1250" s="1">
        <v>0</v>
      </c>
      <c r="L1250" s="1">
        <v>0</v>
      </c>
      <c r="M1250" s="1">
        <v>1162.37</v>
      </c>
      <c r="N1250" s="1">
        <v>71301.49000000001</v>
      </c>
      <c r="O1250">
        <v>150189</v>
      </c>
      <c r="P1250" t="s">
        <v>4044</v>
      </c>
      <c r="Q1250" t="s">
        <v>4067</v>
      </c>
    </row>
    <row r="1251" spans="2:17">
      <c r="B1251" t="s">
        <v>93</v>
      </c>
      <c r="C1251" t="s">
        <v>444</v>
      </c>
      <c r="D1251" t="s">
        <v>834</v>
      </c>
      <c r="E1251" t="s">
        <v>1873</v>
      </c>
      <c r="F1251" t="s">
        <v>3422</v>
      </c>
      <c r="G1251" t="s">
        <v>3747</v>
      </c>
      <c r="H1251" t="s">
        <v>2636</v>
      </c>
      <c r="I1251" s="1">
        <f>K1251/0.16</f>
        <v>0</v>
      </c>
      <c r="J1251" s="1">
        <f>M1251-I1251-K1251</f>
        <v>0</v>
      </c>
      <c r="K1251" s="1">
        <v>18778.24</v>
      </c>
      <c r="L1251" s="1">
        <v>0</v>
      </c>
      <c r="M1251" s="1">
        <v>0</v>
      </c>
      <c r="N1251" s="1">
        <v>136142.15</v>
      </c>
      <c r="O1251">
        <v>150190</v>
      </c>
      <c r="P1251" t="s">
        <v>4045</v>
      </c>
      <c r="Q1251" t="s">
        <v>4067</v>
      </c>
    </row>
    <row r="1252" spans="2:17">
      <c r="B1252" t="s">
        <v>93</v>
      </c>
      <c r="C1252" t="s">
        <v>444</v>
      </c>
      <c r="D1252" t="s">
        <v>835</v>
      </c>
      <c r="E1252" t="s">
        <v>1874</v>
      </c>
      <c r="F1252" t="s">
        <v>3423</v>
      </c>
      <c r="G1252" t="s">
        <v>3747</v>
      </c>
      <c r="H1252" t="s">
        <v>2636</v>
      </c>
      <c r="I1252" s="1">
        <f>K1252/0.16</f>
        <v>0</v>
      </c>
      <c r="J1252" s="1">
        <f>M1252-I1252-K1252</f>
        <v>0</v>
      </c>
      <c r="K1252" s="1">
        <v>13536.32</v>
      </c>
      <c r="L1252" s="1">
        <v>0</v>
      </c>
      <c r="M1252" s="1">
        <v>0</v>
      </c>
      <c r="N1252" s="1">
        <v>98138.3</v>
      </c>
      <c r="O1252">
        <v>150190</v>
      </c>
      <c r="P1252" t="s">
        <v>4045</v>
      </c>
      <c r="Q1252" t="s">
        <v>4067</v>
      </c>
    </row>
    <row r="1253" spans="2:17">
      <c r="B1253" t="s">
        <v>93</v>
      </c>
      <c r="C1253" t="s">
        <v>444</v>
      </c>
      <c r="D1253" t="s">
        <v>836</v>
      </c>
      <c r="E1253" t="s">
        <v>1875</v>
      </c>
      <c r="F1253" t="s">
        <v>3424</v>
      </c>
      <c r="G1253" t="s">
        <v>3747</v>
      </c>
      <c r="H1253" t="s">
        <v>2636</v>
      </c>
      <c r="I1253" s="1">
        <f>K1253/0.16</f>
        <v>0</v>
      </c>
      <c r="J1253" s="1">
        <f>M1253-I1253-K1253</f>
        <v>0</v>
      </c>
      <c r="K1253" s="1">
        <v>0</v>
      </c>
      <c r="L1253" s="1">
        <v>0</v>
      </c>
      <c r="M1253" s="1">
        <v>0</v>
      </c>
      <c r="N1253" s="1">
        <v>7293</v>
      </c>
      <c r="O1253">
        <v>150259</v>
      </c>
      <c r="P1253" t="s">
        <v>4040</v>
      </c>
      <c r="Q1253" t="s">
        <v>4067</v>
      </c>
    </row>
    <row r="1254" spans="2:17">
      <c r="B1254" t="s">
        <v>93</v>
      </c>
      <c r="C1254" t="s">
        <v>444</v>
      </c>
      <c r="D1254" t="s">
        <v>837</v>
      </c>
      <c r="E1254" t="s">
        <v>1876</v>
      </c>
      <c r="F1254" t="s">
        <v>3425</v>
      </c>
      <c r="G1254" t="s">
        <v>3747</v>
      </c>
      <c r="H1254" t="s">
        <v>2636</v>
      </c>
      <c r="I1254" s="1">
        <f>K1254/0.16</f>
        <v>0</v>
      </c>
      <c r="J1254" s="1">
        <f>M1254-I1254-K1254</f>
        <v>0</v>
      </c>
      <c r="K1254" s="1">
        <v>0</v>
      </c>
      <c r="L1254" s="1">
        <v>0</v>
      </c>
      <c r="M1254" s="1">
        <v>3196.21</v>
      </c>
      <c r="N1254" s="1">
        <v>43149.01</v>
      </c>
      <c r="O1254">
        <v>150259</v>
      </c>
      <c r="P1254" t="s">
        <v>4040</v>
      </c>
      <c r="Q1254" t="s">
        <v>4067</v>
      </c>
    </row>
    <row r="1255" spans="2:17">
      <c r="B1255" t="s">
        <v>93</v>
      </c>
      <c r="C1255" t="s">
        <v>444</v>
      </c>
      <c r="D1255" t="s">
        <v>838</v>
      </c>
      <c r="E1255" t="s">
        <v>1877</v>
      </c>
      <c r="F1255" t="s">
        <v>3426</v>
      </c>
      <c r="G1255" t="s">
        <v>3747</v>
      </c>
      <c r="H1255" t="s">
        <v>2636</v>
      </c>
      <c r="I1255" s="1">
        <f>K1255/0.16</f>
        <v>0</v>
      </c>
      <c r="J1255" s="1">
        <f>M1255-I1255-K1255</f>
        <v>0</v>
      </c>
      <c r="K1255" s="1">
        <v>0</v>
      </c>
      <c r="L1255" s="1">
        <v>0</v>
      </c>
      <c r="M1255" s="1">
        <v>0</v>
      </c>
      <c r="N1255" s="1">
        <v>58218</v>
      </c>
      <c r="O1255">
        <v>150259</v>
      </c>
      <c r="P1255" t="s">
        <v>4040</v>
      </c>
      <c r="Q1255" t="s">
        <v>4067</v>
      </c>
    </row>
    <row r="1256" spans="2:17">
      <c r="B1256" t="s">
        <v>93</v>
      </c>
      <c r="C1256" t="s">
        <v>444</v>
      </c>
      <c r="D1256" t="s">
        <v>839</v>
      </c>
      <c r="E1256" t="s">
        <v>1878</v>
      </c>
      <c r="F1256" t="s">
        <v>3427</v>
      </c>
      <c r="G1256" t="s">
        <v>3747</v>
      </c>
      <c r="H1256" t="s">
        <v>2636</v>
      </c>
      <c r="I1256" s="1">
        <f>K1256/0.16</f>
        <v>0</v>
      </c>
      <c r="J1256" s="1">
        <f>M1256-I1256-K1256</f>
        <v>0</v>
      </c>
      <c r="K1256" s="1">
        <v>224.14</v>
      </c>
      <c r="L1256" s="1">
        <v>0</v>
      </c>
      <c r="M1256" s="1">
        <v>0</v>
      </c>
      <c r="N1256" s="1">
        <v>1625</v>
      </c>
      <c r="O1256">
        <v>150262</v>
      </c>
      <c r="P1256" t="s">
        <v>4040</v>
      </c>
      <c r="Q1256" t="s">
        <v>4067</v>
      </c>
    </row>
    <row r="1257" spans="2:17">
      <c r="B1257" t="s">
        <v>93</v>
      </c>
      <c r="C1257" t="s">
        <v>444</v>
      </c>
      <c r="D1257" t="s">
        <v>840</v>
      </c>
      <c r="E1257" t="s">
        <v>1879</v>
      </c>
      <c r="F1257" t="s">
        <v>3428</v>
      </c>
      <c r="G1257" t="s">
        <v>3747</v>
      </c>
      <c r="H1257" t="s">
        <v>2636</v>
      </c>
      <c r="I1257" s="1">
        <f>K1257/0.16</f>
        <v>0</v>
      </c>
      <c r="J1257" s="1">
        <f>M1257-I1257-K1257</f>
        <v>0</v>
      </c>
      <c r="K1257" s="1">
        <v>1244.68</v>
      </c>
      <c r="L1257" s="1">
        <v>0</v>
      </c>
      <c r="M1257" s="1">
        <v>0</v>
      </c>
      <c r="N1257" s="1">
        <v>9023.879999999999</v>
      </c>
      <c r="O1257">
        <v>150262</v>
      </c>
      <c r="P1257" t="s">
        <v>4040</v>
      </c>
      <c r="Q1257" t="s">
        <v>4067</v>
      </c>
    </row>
    <row r="1258" spans="2:17">
      <c r="B1258" t="s">
        <v>93</v>
      </c>
      <c r="C1258" t="s">
        <v>444</v>
      </c>
      <c r="D1258" t="s">
        <v>841</v>
      </c>
      <c r="E1258" t="s">
        <v>1880</v>
      </c>
      <c r="F1258" t="s">
        <v>3429</v>
      </c>
      <c r="G1258" t="s">
        <v>3747</v>
      </c>
      <c r="H1258" t="s">
        <v>2636</v>
      </c>
      <c r="I1258" s="1">
        <f>K1258/0.16</f>
        <v>0</v>
      </c>
      <c r="J1258" s="1">
        <f>M1258-I1258-K1258</f>
        <v>0</v>
      </c>
      <c r="K1258" s="1">
        <v>1637.24</v>
      </c>
      <c r="L1258" s="1">
        <v>0</v>
      </c>
      <c r="M1258" s="1">
        <v>0</v>
      </c>
      <c r="N1258" s="1">
        <v>11870</v>
      </c>
      <c r="O1258">
        <v>150262</v>
      </c>
      <c r="P1258" t="s">
        <v>4040</v>
      </c>
      <c r="Q1258" t="s">
        <v>4067</v>
      </c>
    </row>
    <row r="1259" spans="2:17">
      <c r="B1259" t="s">
        <v>93</v>
      </c>
      <c r="C1259" t="s">
        <v>444</v>
      </c>
      <c r="D1259" t="s">
        <v>842</v>
      </c>
      <c r="E1259" t="s">
        <v>1881</v>
      </c>
      <c r="F1259" t="s">
        <v>3430</v>
      </c>
      <c r="G1259" t="s">
        <v>3747</v>
      </c>
      <c r="H1259" t="s">
        <v>2636</v>
      </c>
      <c r="I1259" s="1">
        <f>K1259/0.16</f>
        <v>0</v>
      </c>
      <c r="J1259" s="1">
        <f>M1259-I1259-K1259</f>
        <v>0</v>
      </c>
      <c r="K1259" s="1">
        <v>362.63</v>
      </c>
      <c r="L1259" s="1">
        <v>0</v>
      </c>
      <c r="M1259" s="1">
        <v>0</v>
      </c>
      <c r="N1259" s="1">
        <v>2629.01</v>
      </c>
      <c r="O1259">
        <v>150262</v>
      </c>
      <c r="P1259" t="s">
        <v>4040</v>
      </c>
      <c r="Q1259" t="s">
        <v>4067</v>
      </c>
    </row>
    <row r="1260" spans="2:17">
      <c r="B1260" t="s">
        <v>93</v>
      </c>
      <c r="C1260" t="s">
        <v>444</v>
      </c>
      <c r="D1260" t="s">
        <v>843</v>
      </c>
      <c r="E1260" t="s">
        <v>1882</v>
      </c>
      <c r="F1260" t="s">
        <v>3431</v>
      </c>
      <c r="G1260" t="s">
        <v>3747</v>
      </c>
      <c r="H1260" t="s">
        <v>2636</v>
      </c>
      <c r="I1260" s="1">
        <f>K1260/0.16</f>
        <v>0</v>
      </c>
      <c r="J1260" s="1">
        <f>M1260-I1260-K1260</f>
        <v>0</v>
      </c>
      <c r="K1260" s="1">
        <v>2452.41</v>
      </c>
      <c r="L1260" s="1">
        <v>0</v>
      </c>
      <c r="M1260" s="1">
        <v>0</v>
      </c>
      <c r="N1260" s="1">
        <v>17780</v>
      </c>
      <c r="O1260">
        <v>150262</v>
      </c>
      <c r="P1260" t="s">
        <v>4040</v>
      </c>
      <c r="Q1260" t="s">
        <v>4067</v>
      </c>
    </row>
    <row r="1261" spans="2:17">
      <c r="B1261" t="s">
        <v>93</v>
      </c>
      <c r="C1261" t="s">
        <v>444</v>
      </c>
      <c r="D1261" t="s">
        <v>844</v>
      </c>
      <c r="E1261" t="s">
        <v>1883</v>
      </c>
      <c r="F1261" t="s">
        <v>3432</v>
      </c>
      <c r="G1261" t="s">
        <v>3747</v>
      </c>
      <c r="H1261" t="s">
        <v>2636</v>
      </c>
      <c r="I1261" s="1">
        <f>K1261/0.16</f>
        <v>0</v>
      </c>
      <c r="J1261" s="1">
        <f>M1261-I1261-K1261</f>
        <v>0</v>
      </c>
      <c r="K1261" s="1">
        <v>1600</v>
      </c>
      <c r="L1261" s="1">
        <v>0</v>
      </c>
      <c r="M1261" s="1">
        <v>0</v>
      </c>
      <c r="N1261" s="1">
        <v>11600</v>
      </c>
      <c r="O1261">
        <v>150262</v>
      </c>
      <c r="P1261" t="s">
        <v>4040</v>
      </c>
      <c r="Q1261" t="s">
        <v>4067</v>
      </c>
    </row>
    <row r="1262" spans="2:17">
      <c r="B1262" t="s">
        <v>93</v>
      </c>
      <c r="C1262" t="s">
        <v>444</v>
      </c>
      <c r="D1262" t="s">
        <v>845</v>
      </c>
      <c r="E1262" t="s">
        <v>1884</v>
      </c>
      <c r="F1262" t="s">
        <v>3433</v>
      </c>
      <c r="G1262" t="s">
        <v>3747</v>
      </c>
      <c r="H1262" t="s">
        <v>2636</v>
      </c>
      <c r="I1262" s="1">
        <f>K1262/0.16</f>
        <v>0</v>
      </c>
      <c r="J1262" s="1">
        <f>M1262-I1262-K1262</f>
        <v>0</v>
      </c>
      <c r="K1262" s="1">
        <v>2388.96</v>
      </c>
      <c r="L1262" s="1">
        <v>0</v>
      </c>
      <c r="M1262" s="1">
        <v>0</v>
      </c>
      <c r="N1262" s="1">
        <v>17320.05</v>
      </c>
      <c r="O1262">
        <v>150262</v>
      </c>
      <c r="P1262" t="s">
        <v>4040</v>
      </c>
      <c r="Q1262" t="s">
        <v>4067</v>
      </c>
    </row>
    <row r="1263" spans="2:17">
      <c r="B1263" t="s">
        <v>93</v>
      </c>
      <c r="C1263" t="s">
        <v>444</v>
      </c>
      <c r="D1263" t="s">
        <v>846</v>
      </c>
      <c r="E1263" t="s">
        <v>1885</v>
      </c>
      <c r="F1263" t="s">
        <v>3434</v>
      </c>
      <c r="G1263" t="s">
        <v>3747</v>
      </c>
      <c r="H1263" t="s">
        <v>2636</v>
      </c>
      <c r="I1263" s="1">
        <f>K1263/0.16</f>
        <v>0</v>
      </c>
      <c r="J1263" s="1">
        <f>M1263-I1263-K1263</f>
        <v>0</v>
      </c>
      <c r="K1263" s="1">
        <v>1204</v>
      </c>
      <c r="L1263" s="1">
        <v>0</v>
      </c>
      <c r="M1263" s="1">
        <v>0</v>
      </c>
      <c r="N1263" s="1">
        <v>8729</v>
      </c>
      <c r="O1263">
        <v>150262</v>
      </c>
      <c r="P1263" t="s">
        <v>4040</v>
      </c>
      <c r="Q1263" t="s">
        <v>4067</v>
      </c>
    </row>
    <row r="1264" spans="2:17">
      <c r="B1264" t="s">
        <v>93</v>
      </c>
      <c r="C1264" t="s">
        <v>444</v>
      </c>
      <c r="D1264" t="s">
        <v>847</v>
      </c>
      <c r="E1264" t="s">
        <v>1886</v>
      </c>
      <c r="F1264" t="s">
        <v>3435</v>
      </c>
      <c r="G1264" t="s">
        <v>3747</v>
      </c>
      <c r="H1264" t="s">
        <v>2636</v>
      </c>
      <c r="I1264" s="1">
        <f>K1264/0.16</f>
        <v>0</v>
      </c>
      <c r="J1264" s="1">
        <f>M1264-I1264-K1264</f>
        <v>0</v>
      </c>
      <c r="K1264" s="1">
        <v>2321.37</v>
      </c>
      <c r="L1264" s="1">
        <v>0</v>
      </c>
      <c r="M1264" s="1">
        <v>0</v>
      </c>
      <c r="N1264" s="1">
        <v>16830</v>
      </c>
      <c r="O1264">
        <v>150262</v>
      </c>
      <c r="P1264" t="s">
        <v>4040</v>
      </c>
      <c r="Q1264" t="s">
        <v>4067</v>
      </c>
    </row>
    <row r="1265" spans="2:17">
      <c r="B1265" t="s">
        <v>93</v>
      </c>
      <c r="C1265" t="s">
        <v>444</v>
      </c>
      <c r="D1265" t="s">
        <v>848</v>
      </c>
      <c r="E1265" t="s">
        <v>1887</v>
      </c>
      <c r="F1265" t="s">
        <v>3436</v>
      </c>
      <c r="G1265" t="s">
        <v>3747</v>
      </c>
      <c r="H1265" t="s">
        <v>2636</v>
      </c>
      <c r="I1265" s="1">
        <f>K1265/0.16</f>
        <v>0</v>
      </c>
      <c r="J1265" s="1">
        <f>M1265-I1265-K1265</f>
        <v>0</v>
      </c>
      <c r="K1265" s="1">
        <v>7927.56</v>
      </c>
      <c r="L1265" s="1">
        <v>0</v>
      </c>
      <c r="M1265" s="1">
        <v>0</v>
      </c>
      <c r="N1265" s="1">
        <v>57475</v>
      </c>
      <c r="O1265">
        <v>150262</v>
      </c>
      <c r="P1265" t="s">
        <v>4040</v>
      </c>
      <c r="Q1265" t="s">
        <v>4067</v>
      </c>
    </row>
    <row r="1266" spans="2:17">
      <c r="B1266" t="s">
        <v>93</v>
      </c>
      <c r="C1266" t="s">
        <v>444</v>
      </c>
      <c r="D1266" t="s">
        <v>849</v>
      </c>
      <c r="E1266" t="s">
        <v>1888</v>
      </c>
      <c r="F1266" t="s">
        <v>3437</v>
      </c>
      <c r="G1266" t="s">
        <v>3747</v>
      </c>
      <c r="H1266" t="s">
        <v>2636</v>
      </c>
      <c r="I1266" s="1">
        <f>K1266/0.16</f>
        <v>0</v>
      </c>
      <c r="J1266" s="1">
        <f>M1266-I1266-K1266</f>
        <v>0</v>
      </c>
      <c r="K1266" s="1">
        <v>464.55</v>
      </c>
      <c r="L1266" s="1">
        <v>0</v>
      </c>
      <c r="M1266" s="1">
        <v>0</v>
      </c>
      <c r="N1266" s="1">
        <v>3368</v>
      </c>
      <c r="O1266">
        <v>150262</v>
      </c>
      <c r="P1266" t="s">
        <v>4040</v>
      </c>
      <c r="Q1266" t="s">
        <v>4067</v>
      </c>
    </row>
    <row r="1267" spans="2:17">
      <c r="B1267" t="s">
        <v>93</v>
      </c>
      <c r="C1267" t="s">
        <v>444</v>
      </c>
      <c r="D1267" t="s">
        <v>850</v>
      </c>
      <c r="E1267" t="s">
        <v>1889</v>
      </c>
      <c r="F1267" t="s">
        <v>3438</v>
      </c>
      <c r="G1267" t="s">
        <v>3747</v>
      </c>
      <c r="H1267" t="s">
        <v>2636</v>
      </c>
      <c r="I1267" s="1">
        <f>K1267/0.16</f>
        <v>0</v>
      </c>
      <c r="J1267" s="1">
        <f>M1267-I1267-K1267</f>
        <v>0</v>
      </c>
      <c r="K1267" s="1">
        <v>1660.96</v>
      </c>
      <c r="L1267" s="1">
        <v>0</v>
      </c>
      <c r="M1267" s="1">
        <v>0</v>
      </c>
      <c r="N1267" s="1">
        <v>12041.98</v>
      </c>
      <c r="O1267">
        <v>150262</v>
      </c>
      <c r="P1267" t="s">
        <v>4040</v>
      </c>
      <c r="Q1267" t="s">
        <v>4067</v>
      </c>
    </row>
    <row r="1268" spans="2:17">
      <c r="B1268" t="s">
        <v>93</v>
      </c>
      <c r="C1268" t="s">
        <v>444</v>
      </c>
      <c r="D1268" t="s">
        <v>851</v>
      </c>
      <c r="E1268" t="s">
        <v>1890</v>
      </c>
      <c r="F1268" t="s">
        <v>3439</v>
      </c>
      <c r="G1268" t="s">
        <v>3747</v>
      </c>
      <c r="H1268" t="s">
        <v>2636</v>
      </c>
      <c r="I1268" s="1">
        <f>K1268/0.16</f>
        <v>0</v>
      </c>
      <c r="J1268" s="1">
        <f>M1268-I1268-K1268</f>
        <v>0</v>
      </c>
      <c r="K1268" s="1">
        <v>11961.4</v>
      </c>
      <c r="L1268" s="1">
        <v>0</v>
      </c>
      <c r="M1268" s="1">
        <v>894.9299999999999</v>
      </c>
      <c r="N1268" s="1">
        <v>86720.09</v>
      </c>
      <c r="O1268">
        <v>150262</v>
      </c>
      <c r="P1268" t="s">
        <v>4040</v>
      </c>
      <c r="Q1268" t="s">
        <v>4067</v>
      </c>
    </row>
    <row r="1269" spans="2:17">
      <c r="B1269" t="s">
        <v>93</v>
      </c>
      <c r="C1269" t="s">
        <v>444</v>
      </c>
      <c r="D1269" t="s">
        <v>852</v>
      </c>
      <c r="E1269" t="s">
        <v>1891</v>
      </c>
      <c r="F1269" t="s">
        <v>3440</v>
      </c>
      <c r="G1269" t="s">
        <v>3747</v>
      </c>
      <c r="H1269" t="s">
        <v>2636</v>
      </c>
      <c r="I1269" s="1">
        <f>K1269/0.16</f>
        <v>0</v>
      </c>
      <c r="J1269" s="1">
        <f>M1269-I1269-K1269</f>
        <v>0</v>
      </c>
      <c r="K1269" s="1">
        <v>4984.96</v>
      </c>
      <c r="L1269" s="1">
        <v>0</v>
      </c>
      <c r="M1269" s="1">
        <v>0</v>
      </c>
      <c r="N1269" s="1">
        <v>36140.97</v>
      </c>
      <c r="O1269">
        <v>150262</v>
      </c>
      <c r="P1269" t="s">
        <v>4040</v>
      </c>
      <c r="Q1269" t="s">
        <v>4067</v>
      </c>
    </row>
    <row r="1270" spans="2:17">
      <c r="B1270" t="s">
        <v>93</v>
      </c>
      <c r="C1270" t="s">
        <v>444</v>
      </c>
      <c r="D1270" t="s">
        <v>853</v>
      </c>
      <c r="E1270" t="s">
        <v>1892</v>
      </c>
      <c r="F1270" t="s">
        <v>3441</v>
      </c>
      <c r="G1270" t="s">
        <v>3747</v>
      </c>
      <c r="H1270" t="s">
        <v>2636</v>
      </c>
      <c r="I1270" s="1">
        <f>K1270/0.16</f>
        <v>0</v>
      </c>
      <c r="J1270" s="1">
        <f>M1270-I1270-K1270</f>
        <v>0</v>
      </c>
      <c r="K1270" s="1">
        <v>3137.79</v>
      </c>
      <c r="L1270" s="1">
        <v>0</v>
      </c>
      <c r="M1270" s="1">
        <v>0</v>
      </c>
      <c r="N1270" s="1">
        <v>22749.01</v>
      </c>
      <c r="O1270">
        <v>150262</v>
      </c>
      <c r="P1270" t="s">
        <v>4040</v>
      </c>
      <c r="Q1270" t="s">
        <v>4067</v>
      </c>
    </row>
    <row r="1271" spans="2:17">
      <c r="B1271" t="s">
        <v>93</v>
      </c>
      <c r="C1271" t="s">
        <v>444</v>
      </c>
      <c r="D1271" t="s">
        <v>854</v>
      </c>
      <c r="E1271" t="s">
        <v>1893</v>
      </c>
      <c r="F1271" t="s">
        <v>3442</v>
      </c>
      <c r="G1271" t="s">
        <v>3747</v>
      </c>
      <c r="H1271" t="s">
        <v>2636</v>
      </c>
      <c r="I1271" s="1">
        <f>K1271/0.16</f>
        <v>0</v>
      </c>
      <c r="J1271" s="1">
        <f>M1271-I1271-K1271</f>
        <v>0</v>
      </c>
      <c r="K1271" s="1">
        <v>2864.02</v>
      </c>
      <c r="L1271" s="1">
        <v>0</v>
      </c>
      <c r="M1271" s="1">
        <v>0</v>
      </c>
      <c r="N1271" s="1">
        <v>20764.09</v>
      </c>
      <c r="O1271">
        <v>150262</v>
      </c>
      <c r="P1271" t="s">
        <v>4040</v>
      </c>
      <c r="Q1271" t="s">
        <v>4067</v>
      </c>
    </row>
    <row r="1272" spans="2:17">
      <c r="B1272" t="s">
        <v>93</v>
      </c>
      <c r="C1272" t="s">
        <v>444</v>
      </c>
      <c r="D1272" t="s">
        <v>855</v>
      </c>
      <c r="E1272" t="s">
        <v>1894</v>
      </c>
      <c r="F1272" t="s">
        <v>3443</v>
      </c>
      <c r="G1272" t="s">
        <v>3747</v>
      </c>
      <c r="H1272" t="s">
        <v>2636</v>
      </c>
      <c r="I1272" s="1">
        <f>K1272/0.16</f>
        <v>0</v>
      </c>
      <c r="J1272" s="1">
        <f>M1272-I1272-K1272</f>
        <v>0</v>
      </c>
      <c r="K1272" s="1">
        <v>3095.6</v>
      </c>
      <c r="L1272" s="1">
        <v>0</v>
      </c>
      <c r="M1272" s="1">
        <v>0</v>
      </c>
      <c r="N1272" s="1">
        <v>22443.09</v>
      </c>
      <c r="O1272">
        <v>150262</v>
      </c>
      <c r="P1272" t="s">
        <v>4040</v>
      </c>
      <c r="Q1272" t="s">
        <v>4067</v>
      </c>
    </row>
    <row r="1273" spans="2:17">
      <c r="B1273" t="s">
        <v>93</v>
      </c>
      <c r="C1273" t="s">
        <v>444</v>
      </c>
      <c r="D1273" t="s">
        <v>856</v>
      </c>
      <c r="E1273" t="s">
        <v>1895</v>
      </c>
      <c r="F1273" t="s">
        <v>3444</v>
      </c>
      <c r="G1273" t="s">
        <v>3747</v>
      </c>
      <c r="H1273" t="s">
        <v>2636</v>
      </c>
      <c r="I1273" s="1">
        <f>K1273/0.16</f>
        <v>0</v>
      </c>
      <c r="J1273" s="1">
        <f>M1273-I1273-K1273</f>
        <v>0</v>
      </c>
      <c r="K1273" s="1">
        <v>0</v>
      </c>
      <c r="L1273" s="1">
        <v>0</v>
      </c>
      <c r="M1273" s="1">
        <v>1047.4</v>
      </c>
      <c r="N1273" s="1">
        <v>100159</v>
      </c>
      <c r="O1273">
        <v>150482</v>
      </c>
      <c r="P1273" t="s">
        <v>4040</v>
      </c>
      <c r="Q1273" t="s">
        <v>4067</v>
      </c>
    </row>
    <row r="1274" spans="2:17">
      <c r="B1274" t="s">
        <v>93</v>
      </c>
      <c r="C1274" t="s">
        <v>444</v>
      </c>
      <c r="D1274" t="s">
        <v>857</v>
      </c>
      <c r="E1274" t="s">
        <v>1896</v>
      </c>
      <c r="F1274" t="s">
        <v>3445</v>
      </c>
      <c r="G1274" t="s">
        <v>3747</v>
      </c>
      <c r="H1274" t="s">
        <v>2636</v>
      </c>
      <c r="I1274" s="1">
        <f>K1274/0.16</f>
        <v>0</v>
      </c>
      <c r="J1274" s="1">
        <f>M1274-I1274-K1274</f>
        <v>0</v>
      </c>
      <c r="K1274" s="1">
        <v>0</v>
      </c>
      <c r="L1274" s="1">
        <v>0</v>
      </c>
      <c r="M1274" s="1">
        <v>393.55</v>
      </c>
      <c r="N1274" s="1">
        <v>63851</v>
      </c>
      <c r="O1274">
        <v>150482</v>
      </c>
      <c r="P1274" t="s">
        <v>4040</v>
      </c>
      <c r="Q1274" t="s">
        <v>4067</v>
      </c>
    </row>
    <row r="1275" spans="2:17">
      <c r="B1275" t="s">
        <v>93</v>
      </c>
      <c r="C1275" t="s">
        <v>444</v>
      </c>
      <c r="D1275" t="s">
        <v>858</v>
      </c>
      <c r="E1275" t="s">
        <v>1897</v>
      </c>
      <c r="F1275" t="s">
        <v>3446</v>
      </c>
      <c r="G1275" t="s">
        <v>3747</v>
      </c>
      <c r="H1275" t="s">
        <v>2636</v>
      </c>
      <c r="I1275" s="1">
        <f>K1275/0.16</f>
        <v>0</v>
      </c>
      <c r="J1275" s="1">
        <f>M1275-I1275-K1275</f>
        <v>0</v>
      </c>
      <c r="K1275" s="1">
        <v>0</v>
      </c>
      <c r="L1275" s="1">
        <v>0</v>
      </c>
      <c r="M1275" s="1">
        <v>125.93</v>
      </c>
      <c r="N1275" s="1">
        <v>28900</v>
      </c>
      <c r="O1275">
        <v>150482</v>
      </c>
      <c r="P1275" t="s">
        <v>4040</v>
      </c>
      <c r="Q1275" t="s">
        <v>4067</v>
      </c>
    </row>
    <row r="1276" spans="2:17">
      <c r="B1276" t="s">
        <v>93</v>
      </c>
      <c r="C1276" t="s">
        <v>444</v>
      </c>
      <c r="D1276" t="s">
        <v>859</v>
      </c>
      <c r="E1276" t="s">
        <v>1898</v>
      </c>
      <c r="F1276" t="s">
        <v>3447</v>
      </c>
      <c r="G1276" t="s">
        <v>3747</v>
      </c>
      <c r="H1276" t="s">
        <v>2636</v>
      </c>
      <c r="I1276" s="1">
        <f>K1276/0.16</f>
        <v>0</v>
      </c>
      <c r="J1276" s="1">
        <f>M1276-I1276-K1276</f>
        <v>0</v>
      </c>
      <c r="K1276" s="1">
        <v>27168.77</v>
      </c>
      <c r="L1276" s="1">
        <v>0</v>
      </c>
      <c r="M1276" s="1">
        <v>0</v>
      </c>
      <c r="N1276" s="1">
        <v>196973.55</v>
      </c>
      <c r="O1276">
        <v>150483</v>
      </c>
      <c r="P1276" t="s">
        <v>4040</v>
      </c>
      <c r="Q1276" t="s">
        <v>4067</v>
      </c>
    </row>
    <row r="1277" spans="2:17">
      <c r="B1277" t="s">
        <v>93</v>
      </c>
      <c r="C1277" t="s">
        <v>444</v>
      </c>
      <c r="D1277" t="s">
        <v>860</v>
      </c>
      <c r="E1277" t="s">
        <v>1899</v>
      </c>
      <c r="F1277" t="s">
        <v>3448</v>
      </c>
      <c r="G1277" t="s">
        <v>3747</v>
      </c>
      <c r="H1277" t="s">
        <v>2636</v>
      </c>
      <c r="I1277" s="1">
        <f>K1277/0.16</f>
        <v>0</v>
      </c>
      <c r="J1277" s="1">
        <f>M1277-I1277-K1277</f>
        <v>0</v>
      </c>
      <c r="K1277" s="1">
        <v>15257.02</v>
      </c>
      <c r="L1277" s="1">
        <v>0</v>
      </c>
      <c r="M1277" s="1">
        <v>0</v>
      </c>
      <c r="N1277" s="1">
        <v>110613.41</v>
      </c>
      <c r="O1277">
        <v>150483</v>
      </c>
      <c r="P1277" t="s">
        <v>4040</v>
      </c>
      <c r="Q1277" t="s">
        <v>4067</v>
      </c>
    </row>
    <row r="1278" spans="2:17">
      <c r="B1278" t="s">
        <v>93</v>
      </c>
      <c r="C1278" t="s">
        <v>444</v>
      </c>
      <c r="D1278" t="s">
        <v>861</v>
      </c>
      <c r="E1278" t="s">
        <v>1900</v>
      </c>
      <c r="F1278" t="s">
        <v>3449</v>
      </c>
      <c r="G1278" t="s">
        <v>3747</v>
      </c>
      <c r="H1278" t="s">
        <v>2636</v>
      </c>
      <c r="I1278" s="1">
        <f>K1278/0.16</f>
        <v>0</v>
      </c>
      <c r="J1278" s="1">
        <f>M1278-I1278-K1278</f>
        <v>0</v>
      </c>
      <c r="K1278" s="1">
        <v>0</v>
      </c>
      <c r="L1278" s="1">
        <v>0</v>
      </c>
      <c r="M1278" s="1">
        <v>0</v>
      </c>
      <c r="N1278" s="1">
        <v>0.01</v>
      </c>
      <c r="O1278">
        <v>150483</v>
      </c>
      <c r="P1278" t="s">
        <v>4040</v>
      </c>
      <c r="Q1278" t="s">
        <v>4067</v>
      </c>
    </row>
    <row r="1279" spans="2:17">
      <c r="B1279" t="s">
        <v>93</v>
      </c>
      <c r="C1279" t="s">
        <v>444</v>
      </c>
      <c r="D1279" t="s">
        <v>862</v>
      </c>
      <c r="E1279" t="s">
        <v>1901</v>
      </c>
      <c r="F1279" t="s">
        <v>3450</v>
      </c>
      <c r="G1279" t="s">
        <v>3747</v>
      </c>
      <c r="H1279" t="s">
        <v>2636</v>
      </c>
      <c r="I1279" s="1">
        <f>K1279/0.16</f>
        <v>0</v>
      </c>
      <c r="J1279" s="1">
        <f>M1279-I1279-K1279</f>
        <v>0</v>
      </c>
      <c r="K1279" s="1">
        <v>5441.26</v>
      </c>
      <c r="L1279" s="1">
        <v>0</v>
      </c>
      <c r="M1279" s="1">
        <v>0</v>
      </c>
      <c r="N1279" s="1">
        <v>39449.04</v>
      </c>
      <c r="O1279">
        <v>150483</v>
      </c>
      <c r="P1279" t="s">
        <v>4040</v>
      </c>
      <c r="Q1279" t="s">
        <v>4067</v>
      </c>
    </row>
    <row r="1280" spans="2:17">
      <c r="B1280" t="s">
        <v>93</v>
      </c>
      <c r="C1280" t="s">
        <v>444</v>
      </c>
      <c r="D1280" t="s">
        <v>863</v>
      </c>
      <c r="E1280" t="s">
        <v>1902</v>
      </c>
      <c r="F1280" t="s">
        <v>3451</v>
      </c>
      <c r="G1280" t="s">
        <v>3747</v>
      </c>
      <c r="H1280" t="s">
        <v>2636</v>
      </c>
      <c r="I1280" s="1">
        <f>K1280/0.16</f>
        <v>0</v>
      </c>
      <c r="J1280" s="1">
        <f>M1280-I1280-K1280</f>
        <v>0</v>
      </c>
      <c r="K1280" s="1">
        <v>10419.84</v>
      </c>
      <c r="L1280" s="1">
        <v>0</v>
      </c>
      <c r="M1280" s="1">
        <v>0</v>
      </c>
      <c r="N1280" s="1">
        <v>75543.86</v>
      </c>
      <c r="O1280">
        <v>150483</v>
      </c>
      <c r="P1280" t="s">
        <v>4040</v>
      </c>
      <c r="Q1280" t="s">
        <v>4067</v>
      </c>
    </row>
    <row r="1281" spans="2:17">
      <c r="B1281" t="s">
        <v>93</v>
      </c>
      <c r="C1281" t="s">
        <v>444</v>
      </c>
      <c r="D1281" t="s">
        <v>864</v>
      </c>
      <c r="E1281" t="s">
        <v>1903</v>
      </c>
      <c r="F1281" t="s">
        <v>3452</v>
      </c>
      <c r="G1281" t="s">
        <v>3747</v>
      </c>
      <c r="H1281" t="s">
        <v>2636</v>
      </c>
      <c r="I1281" s="1">
        <f>K1281/0.16</f>
        <v>0</v>
      </c>
      <c r="J1281" s="1">
        <f>M1281-I1281-K1281</f>
        <v>0</v>
      </c>
      <c r="K1281" s="1">
        <v>27715.73</v>
      </c>
      <c r="L1281" s="1">
        <v>0</v>
      </c>
      <c r="M1281" s="1">
        <v>0</v>
      </c>
      <c r="N1281" s="1">
        <v>200939.08</v>
      </c>
      <c r="O1281">
        <v>150483</v>
      </c>
      <c r="P1281" t="s">
        <v>4040</v>
      </c>
      <c r="Q1281" t="s">
        <v>4067</v>
      </c>
    </row>
    <row r="1282" spans="2:17">
      <c r="B1282" t="s">
        <v>93</v>
      </c>
      <c r="C1282" t="s">
        <v>444</v>
      </c>
      <c r="D1282" t="s">
        <v>865</v>
      </c>
      <c r="E1282" t="s">
        <v>1904</v>
      </c>
      <c r="F1282" t="s">
        <v>3453</v>
      </c>
      <c r="G1282" t="s">
        <v>3747</v>
      </c>
      <c r="H1282" t="s">
        <v>2636</v>
      </c>
      <c r="I1282" s="1">
        <f>K1282/0.16</f>
        <v>0</v>
      </c>
      <c r="J1282" s="1">
        <f>M1282-I1282-K1282</f>
        <v>0</v>
      </c>
      <c r="K1282" s="1">
        <v>18945.41</v>
      </c>
      <c r="L1282" s="1">
        <v>0</v>
      </c>
      <c r="M1282" s="1">
        <v>0</v>
      </c>
      <c r="N1282" s="1">
        <v>137354.06</v>
      </c>
      <c r="O1282">
        <v>150483</v>
      </c>
      <c r="P1282" t="s">
        <v>4040</v>
      </c>
      <c r="Q1282" t="s">
        <v>4067</v>
      </c>
    </row>
    <row r="1283" spans="2:17">
      <c r="I1283" s="1" t="s">
        <v>3759</v>
      </c>
      <c r="J1283" s="1" t="s">
        <v>3821</v>
      </c>
      <c r="K1283" s="1" t="s">
        <v>3893</v>
      </c>
      <c r="L1283" s="1" t="s">
        <v>3752</v>
      </c>
      <c r="M1283" s="1" t="s">
        <v>3949</v>
      </c>
      <c r="N1283" s="1" t="s">
        <v>3968</v>
      </c>
    </row>
    <row r="1286" spans="2:17" s="2" customFormat="1" ht="25" customHeight="1">
      <c r="B1286" s="2" t="s">
        <v>0</v>
      </c>
      <c r="C1286" s="2" t="s">
        <v>420</v>
      </c>
      <c r="D1286" s="2" t="s">
        <v>529</v>
      </c>
      <c r="E1286" s="2" t="s">
        <v>1335</v>
      </c>
      <c r="F1286" s="2" t="s">
        <v>3188</v>
      </c>
    </row>
    <row r="1287" spans="2:17">
      <c r="B1287" t="s">
        <v>93</v>
      </c>
      <c r="C1287" t="s">
        <v>444</v>
      </c>
      <c r="D1287" t="s">
        <v>866</v>
      </c>
      <c r="E1287" t="s">
        <v>1905</v>
      </c>
      <c r="F1287" t="s">
        <v>3190</v>
      </c>
    </row>
    <row r="1288" spans="2:17">
      <c r="B1288" t="s">
        <v>93</v>
      </c>
      <c r="C1288" t="s">
        <v>444</v>
      </c>
      <c r="D1288" t="s">
        <v>867</v>
      </c>
      <c r="E1288" t="s">
        <v>1906</v>
      </c>
      <c r="F1288" t="s">
        <v>3190</v>
      </c>
    </row>
    <row r="1289" spans="2:17">
      <c r="B1289" t="s">
        <v>93</v>
      </c>
      <c r="C1289" t="s">
        <v>444</v>
      </c>
      <c r="D1289" t="s">
        <v>868</v>
      </c>
      <c r="E1289" t="s">
        <v>1907</v>
      </c>
      <c r="F1289" t="s">
        <v>3190</v>
      </c>
    </row>
    <row r="1290" spans="2:17">
      <c r="B1290" t="s">
        <v>93</v>
      </c>
      <c r="C1290" t="s">
        <v>444</v>
      </c>
      <c r="D1290" t="s">
        <v>869</v>
      </c>
      <c r="E1290" t="s">
        <v>1908</v>
      </c>
      <c r="F1290" t="s">
        <v>3190</v>
      </c>
    </row>
    <row r="1291" spans="2:17">
      <c r="B1291" t="s">
        <v>93</v>
      </c>
      <c r="C1291" t="s">
        <v>444</v>
      </c>
      <c r="D1291" t="s">
        <v>870</v>
      </c>
      <c r="E1291" t="s">
        <v>1909</v>
      </c>
      <c r="F1291" t="s">
        <v>3190</v>
      </c>
    </row>
    <row r="1292" spans="2:17">
      <c r="B1292" t="s">
        <v>93</v>
      </c>
      <c r="C1292" t="s">
        <v>444</v>
      </c>
      <c r="D1292" t="s">
        <v>871</v>
      </c>
      <c r="E1292" t="s">
        <v>1910</v>
      </c>
      <c r="F1292" t="s">
        <v>3190</v>
      </c>
    </row>
    <row r="1293" spans="2:17">
      <c r="B1293" t="s">
        <v>93</v>
      </c>
      <c r="C1293" t="s">
        <v>444</v>
      </c>
      <c r="D1293" t="s">
        <v>872</v>
      </c>
      <c r="E1293" t="s">
        <v>1911</v>
      </c>
      <c r="F1293" t="s">
        <v>3190</v>
      </c>
    </row>
    <row r="1294" spans="2:17">
      <c r="B1294" t="s">
        <v>93</v>
      </c>
      <c r="C1294" t="s">
        <v>444</v>
      </c>
      <c r="D1294" t="s">
        <v>873</v>
      </c>
      <c r="E1294" t="s">
        <v>1912</v>
      </c>
      <c r="F1294" t="s">
        <v>3190</v>
      </c>
    </row>
    <row r="1295" spans="2:17">
      <c r="B1295" t="s">
        <v>93</v>
      </c>
      <c r="C1295" t="s">
        <v>444</v>
      </c>
      <c r="D1295" t="s">
        <v>874</v>
      </c>
      <c r="E1295" t="s">
        <v>1913</v>
      </c>
      <c r="F1295" t="s">
        <v>3190</v>
      </c>
    </row>
    <row r="1296" spans="2:17">
      <c r="B1296" t="s">
        <v>93</v>
      </c>
      <c r="C1296" t="s">
        <v>444</v>
      </c>
      <c r="D1296" t="s">
        <v>875</v>
      </c>
      <c r="E1296" t="s">
        <v>1914</v>
      </c>
      <c r="F1296" t="s">
        <v>3190</v>
      </c>
    </row>
    <row r="1297" spans="2:6">
      <c r="B1297" t="s">
        <v>93</v>
      </c>
      <c r="C1297" t="s">
        <v>444</v>
      </c>
      <c r="D1297" t="s">
        <v>876</v>
      </c>
      <c r="E1297" t="s">
        <v>1915</v>
      </c>
      <c r="F1297" t="s">
        <v>3190</v>
      </c>
    </row>
    <row r="1298" spans="2:6">
      <c r="B1298" t="s">
        <v>93</v>
      </c>
      <c r="C1298" t="s">
        <v>444</v>
      </c>
      <c r="D1298" t="s">
        <v>877</v>
      </c>
      <c r="E1298" t="s">
        <v>1916</v>
      </c>
      <c r="F1298" t="s">
        <v>3190</v>
      </c>
    </row>
    <row r="1299" spans="2:6">
      <c r="B1299" t="s">
        <v>93</v>
      </c>
      <c r="C1299" t="s">
        <v>444</v>
      </c>
      <c r="D1299" t="s">
        <v>878</v>
      </c>
      <c r="E1299" t="s">
        <v>1917</v>
      </c>
      <c r="F1299" t="s">
        <v>3190</v>
      </c>
    </row>
    <row r="1300" spans="2:6">
      <c r="B1300" t="s">
        <v>93</v>
      </c>
      <c r="C1300" t="s">
        <v>444</v>
      </c>
      <c r="D1300" t="s">
        <v>879</v>
      </c>
      <c r="E1300" t="s">
        <v>1918</v>
      </c>
      <c r="F1300" t="s">
        <v>3190</v>
      </c>
    </row>
    <row r="1301" spans="2:6">
      <c r="B1301" t="s">
        <v>93</v>
      </c>
      <c r="C1301" t="s">
        <v>444</v>
      </c>
      <c r="D1301" t="s">
        <v>880</v>
      </c>
      <c r="E1301" t="s">
        <v>1919</v>
      </c>
      <c r="F1301" t="s">
        <v>3190</v>
      </c>
    </row>
    <row r="1302" spans="2:6">
      <c r="B1302" t="s">
        <v>93</v>
      </c>
      <c r="C1302" t="s">
        <v>444</v>
      </c>
      <c r="D1302" t="s">
        <v>881</v>
      </c>
      <c r="E1302" t="s">
        <v>1920</v>
      </c>
      <c r="F1302" t="s">
        <v>3190</v>
      </c>
    </row>
    <row r="1303" spans="2:6">
      <c r="B1303" t="s">
        <v>93</v>
      </c>
      <c r="C1303" t="s">
        <v>444</v>
      </c>
      <c r="D1303" t="s">
        <v>882</v>
      </c>
      <c r="E1303" t="s">
        <v>1921</v>
      </c>
      <c r="F1303" t="s">
        <v>3190</v>
      </c>
    </row>
    <row r="1304" spans="2:6">
      <c r="B1304" t="s">
        <v>93</v>
      </c>
      <c r="C1304" t="s">
        <v>444</v>
      </c>
      <c r="D1304" t="s">
        <v>883</v>
      </c>
      <c r="E1304" t="s">
        <v>1922</v>
      </c>
      <c r="F1304" t="s">
        <v>3190</v>
      </c>
    </row>
    <row r="1305" spans="2:6">
      <c r="B1305" t="s">
        <v>93</v>
      </c>
      <c r="C1305" t="s">
        <v>444</v>
      </c>
      <c r="D1305" t="s">
        <v>884</v>
      </c>
      <c r="E1305" t="s">
        <v>1923</v>
      </c>
      <c r="F1305" t="s">
        <v>3190</v>
      </c>
    </row>
    <row r="1306" spans="2:6">
      <c r="B1306" t="s">
        <v>93</v>
      </c>
      <c r="C1306" t="s">
        <v>444</v>
      </c>
      <c r="D1306" t="s">
        <v>885</v>
      </c>
      <c r="E1306" t="s">
        <v>1924</v>
      </c>
      <c r="F1306" t="s">
        <v>3190</v>
      </c>
    </row>
    <row r="1307" spans="2:6">
      <c r="B1307" t="s">
        <v>93</v>
      </c>
      <c r="C1307" t="s">
        <v>444</v>
      </c>
      <c r="D1307" t="s">
        <v>886</v>
      </c>
      <c r="E1307" t="s">
        <v>1925</v>
      </c>
      <c r="F1307" t="s">
        <v>3190</v>
      </c>
    </row>
    <row r="1308" spans="2:6">
      <c r="B1308" t="s">
        <v>93</v>
      </c>
      <c r="C1308" t="s">
        <v>444</v>
      </c>
      <c r="D1308" t="s">
        <v>887</v>
      </c>
      <c r="E1308" t="s">
        <v>1926</v>
      </c>
      <c r="F1308" t="s">
        <v>3190</v>
      </c>
    </row>
    <row r="1309" spans="2:6">
      <c r="B1309" t="s">
        <v>93</v>
      </c>
      <c r="C1309" t="s">
        <v>444</v>
      </c>
      <c r="D1309" t="s">
        <v>888</v>
      </c>
      <c r="E1309" t="s">
        <v>1927</v>
      </c>
      <c r="F1309" t="s">
        <v>3190</v>
      </c>
    </row>
    <row r="1310" spans="2:6">
      <c r="B1310" t="s">
        <v>93</v>
      </c>
      <c r="C1310" t="s">
        <v>444</v>
      </c>
      <c r="D1310" t="s">
        <v>889</v>
      </c>
      <c r="E1310" t="s">
        <v>1928</v>
      </c>
      <c r="F1310" t="s">
        <v>3190</v>
      </c>
    </row>
    <row r="1311" spans="2:6">
      <c r="B1311" t="s">
        <v>93</v>
      </c>
      <c r="C1311" t="s">
        <v>444</v>
      </c>
      <c r="D1311" t="s">
        <v>890</v>
      </c>
      <c r="E1311" t="s">
        <v>1929</v>
      </c>
      <c r="F1311" t="s">
        <v>3190</v>
      </c>
    </row>
    <row r="1314" spans="2:18" s="2" customFormat="1" ht="25" customHeight="1">
      <c r="B1314" s="2" t="s">
        <v>0</v>
      </c>
      <c r="C1314" s="2" t="s">
        <v>420</v>
      </c>
      <c r="D1314" s="2" t="s">
        <v>529</v>
      </c>
      <c r="E1314" s="2" t="s">
        <v>1333</v>
      </c>
      <c r="F1314" s="2" t="s">
        <v>3188</v>
      </c>
      <c r="G1314" s="2" t="s">
        <v>3746</v>
      </c>
      <c r="H1314" s="2" t="s">
        <v>3748</v>
      </c>
      <c r="I1314" s="2" t="s">
        <v>3749</v>
      </c>
      <c r="J1314" s="2" t="s">
        <v>3807</v>
      </c>
      <c r="K1314" s="2" t="s">
        <v>3883</v>
      </c>
      <c r="L1314" s="2" t="s">
        <v>3941</v>
      </c>
      <c r="M1314" s="2" t="s">
        <v>3942</v>
      </c>
      <c r="N1314" s="2" t="s">
        <v>3959</v>
      </c>
      <c r="O1314" s="2" t="s">
        <v>4016</v>
      </c>
      <c r="P1314" s="2" t="s">
        <v>4039</v>
      </c>
      <c r="Q1314" s="2" t="s">
        <v>4066</v>
      </c>
      <c r="R1314" s="2" t="s">
        <v>4068</v>
      </c>
    </row>
    <row r="1315" spans="2:18">
      <c r="B1315" t="s">
        <v>94</v>
      </c>
      <c r="C1315">
        <v>0</v>
      </c>
      <c r="D1315">
        <v>0</v>
      </c>
      <c r="E1315" t="s">
        <v>1415</v>
      </c>
      <c r="F1315">
        <v>0</v>
      </c>
      <c r="G1315" t="s">
        <v>3747</v>
      </c>
      <c r="H1315" t="s">
        <v>2636</v>
      </c>
      <c r="I1315" s="1">
        <f>K1315/0.16</f>
        <v>0</v>
      </c>
      <c r="J1315" s="1">
        <f>M1315-I1315-K1315</f>
        <v>0</v>
      </c>
      <c r="K1315" s="1">
        <v>0</v>
      </c>
      <c r="L1315" s="1">
        <v>0</v>
      </c>
      <c r="M1315" s="1">
        <v>0</v>
      </c>
      <c r="N1315" s="1">
        <v>0</v>
      </c>
      <c r="O1315">
        <v>149341</v>
      </c>
      <c r="P1315" t="s">
        <v>4056</v>
      </c>
      <c r="Q1315" t="s">
        <v>4067</v>
      </c>
    </row>
    <row r="1316" spans="2:18">
      <c r="B1316" t="s">
        <v>94</v>
      </c>
      <c r="C1316">
        <v>0</v>
      </c>
      <c r="D1316">
        <v>0</v>
      </c>
      <c r="E1316" t="s">
        <v>1930</v>
      </c>
      <c r="F1316">
        <v>0</v>
      </c>
      <c r="G1316" t="s">
        <v>3747</v>
      </c>
      <c r="H1316" t="s">
        <v>2636</v>
      </c>
      <c r="I1316" s="1">
        <f>K1316/0.16</f>
        <v>0</v>
      </c>
      <c r="J1316" s="1">
        <f>M1316-I1316-K1316</f>
        <v>0</v>
      </c>
      <c r="K1316" s="1">
        <v>0</v>
      </c>
      <c r="L1316" s="1">
        <v>0</v>
      </c>
      <c r="M1316" s="1">
        <v>0</v>
      </c>
      <c r="N1316" s="1">
        <v>0</v>
      </c>
      <c r="O1316">
        <v>149652</v>
      </c>
      <c r="P1316" t="s">
        <v>4060</v>
      </c>
      <c r="Q1316" t="s">
        <v>4067</v>
      </c>
    </row>
    <row r="1317" spans="2:18">
      <c r="B1317" t="s">
        <v>94</v>
      </c>
      <c r="C1317">
        <v>0</v>
      </c>
      <c r="D1317">
        <v>0</v>
      </c>
      <c r="E1317" t="s">
        <v>1931</v>
      </c>
      <c r="F1317">
        <v>0</v>
      </c>
      <c r="G1317" t="s">
        <v>3747</v>
      </c>
      <c r="H1317" t="s">
        <v>2636</v>
      </c>
      <c r="I1317" s="1">
        <f>K1317/0.16</f>
        <v>0</v>
      </c>
      <c r="J1317" s="1">
        <f>M1317-I1317-K1317</f>
        <v>0</v>
      </c>
      <c r="K1317" s="1">
        <v>0</v>
      </c>
      <c r="L1317" s="1">
        <v>0</v>
      </c>
      <c r="M1317" s="1">
        <v>0</v>
      </c>
      <c r="N1317" s="1">
        <v>0</v>
      </c>
      <c r="O1317">
        <v>149652</v>
      </c>
      <c r="P1317" t="s">
        <v>4060</v>
      </c>
      <c r="Q1317" t="s">
        <v>4067</v>
      </c>
    </row>
    <row r="1318" spans="2:18">
      <c r="B1318" t="s">
        <v>94</v>
      </c>
      <c r="C1318">
        <v>0</v>
      </c>
      <c r="D1318">
        <v>0</v>
      </c>
      <c r="E1318" t="s">
        <v>1932</v>
      </c>
      <c r="F1318">
        <v>0</v>
      </c>
      <c r="G1318" t="s">
        <v>3747</v>
      </c>
      <c r="H1318" t="s">
        <v>2636</v>
      </c>
      <c r="I1318" s="1">
        <f>K1318/0.16</f>
        <v>0</v>
      </c>
      <c r="J1318" s="1">
        <f>M1318-I1318-K1318</f>
        <v>0</v>
      </c>
      <c r="K1318" s="1">
        <v>0</v>
      </c>
      <c r="L1318" s="1">
        <v>0</v>
      </c>
      <c r="M1318" s="1">
        <v>0</v>
      </c>
      <c r="N1318" s="1">
        <v>0</v>
      </c>
      <c r="O1318">
        <v>149652</v>
      </c>
      <c r="P1318" t="s">
        <v>4060</v>
      </c>
      <c r="Q1318" t="s">
        <v>4067</v>
      </c>
    </row>
    <row r="1319" spans="2:18">
      <c r="B1319" t="s">
        <v>94</v>
      </c>
      <c r="C1319">
        <v>0</v>
      </c>
      <c r="D1319">
        <v>0</v>
      </c>
      <c r="E1319" t="s">
        <v>1933</v>
      </c>
      <c r="F1319">
        <v>0</v>
      </c>
      <c r="G1319" t="s">
        <v>3747</v>
      </c>
      <c r="H1319" t="s">
        <v>2636</v>
      </c>
      <c r="I1319" s="1">
        <f>K1319/0.16</f>
        <v>0</v>
      </c>
      <c r="J1319" s="1">
        <f>M1319-I1319-K1319</f>
        <v>0</v>
      </c>
      <c r="K1319" s="1">
        <v>0</v>
      </c>
      <c r="L1319" s="1">
        <v>0</v>
      </c>
      <c r="M1319" s="1">
        <v>0</v>
      </c>
      <c r="N1319" s="1">
        <v>0</v>
      </c>
      <c r="O1319">
        <v>149652</v>
      </c>
      <c r="P1319" t="s">
        <v>4060</v>
      </c>
      <c r="Q1319" t="s">
        <v>4067</v>
      </c>
    </row>
    <row r="1320" spans="2:18">
      <c r="B1320" t="s">
        <v>94</v>
      </c>
      <c r="C1320">
        <v>0</v>
      </c>
      <c r="D1320">
        <v>0</v>
      </c>
      <c r="E1320" t="s">
        <v>1415</v>
      </c>
      <c r="F1320">
        <v>0</v>
      </c>
      <c r="G1320" t="s">
        <v>3747</v>
      </c>
      <c r="H1320" t="s">
        <v>2636</v>
      </c>
      <c r="I1320" s="1">
        <f>K1320/0.16</f>
        <v>0</v>
      </c>
      <c r="J1320" s="1">
        <f>M1320-I1320-K1320</f>
        <v>0</v>
      </c>
      <c r="K1320" s="1">
        <v>0</v>
      </c>
      <c r="L1320" s="1">
        <v>0</v>
      </c>
      <c r="M1320" s="1">
        <v>0</v>
      </c>
      <c r="N1320" s="1">
        <v>0</v>
      </c>
      <c r="O1320">
        <v>149764</v>
      </c>
      <c r="P1320" t="s">
        <v>4052</v>
      </c>
      <c r="Q1320" t="s">
        <v>4067</v>
      </c>
    </row>
    <row r="1321" spans="2:18">
      <c r="B1321" t="s">
        <v>94</v>
      </c>
      <c r="C1321">
        <v>0</v>
      </c>
      <c r="D1321">
        <v>0</v>
      </c>
      <c r="E1321" t="s">
        <v>1415</v>
      </c>
      <c r="F1321">
        <v>0</v>
      </c>
      <c r="G1321" t="s">
        <v>3747</v>
      </c>
      <c r="H1321" t="s">
        <v>2636</v>
      </c>
      <c r="I1321" s="1">
        <f>K1321/0.16</f>
        <v>0</v>
      </c>
      <c r="J1321" s="1">
        <f>M1321-I1321-K1321</f>
        <v>0</v>
      </c>
      <c r="K1321" s="1">
        <v>0</v>
      </c>
      <c r="L1321" s="1">
        <v>0</v>
      </c>
      <c r="M1321" s="1">
        <v>0</v>
      </c>
      <c r="N1321" s="1">
        <v>0</v>
      </c>
      <c r="O1321">
        <v>150197</v>
      </c>
      <c r="P1321" t="s">
        <v>4057</v>
      </c>
      <c r="Q1321" t="s">
        <v>4067</v>
      </c>
    </row>
    <row r="1322" spans="2:18">
      <c r="B1322" t="s">
        <v>94</v>
      </c>
      <c r="C1322">
        <v>0</v>
      </c>
      <c r="D1322">
        <v>0</v>
      </c>
      <c r="E1322" t="s">
        <v>1934</v>
      </c>
      <c r="F1322">
        <v>0</v>
      </c>
      <c r="G1322" t="s">
        <v>3747</v>
      </c>
      <c r="H1322" t="s">
        <v>2636</v>
      </c>
      <c r="I1322" s="1">
        <f>K1322/0.16</f>
        <v>0</v>
      </c>
      <c r="J1322" s="1">
        <f>M1322-I1322-K1322</f>
        <v>0</v>
      </c>
      <c r="K1322" s="1">
        <v>0</v>
      </c>
      <c r="L1322" s="1">
        <v>0</v>
      </c>
      <c r="M1322" s="1">
        <v>0</v>
      </c>
      <c r="N1322" s="1">
        <v>0</v>
      </c>
      <c r="O1322">
        <v>150343</v>
      </c>
      <c r="P1322" t="s">
        <v>4049</v>
      </c>
      <c r="Q1322" t="s">
        <v>4067</v>
      </c>
    </row>
    <row r="1323" spans="2:18">
      <c r="I1323" s="1" t="s">
        <v>3752</v>
      </c>
      <c r="J1323" s="1" t="s">
        <v>3752</v>
      </c>
      <c r="K1323" s="1" t="s">
        <v>3886</v>
      </c>
      <c r="L1323" s="1" t="s">
        <v>3886</v>
      </c>
      <c r="M1323" s="1" t="s">
        <v>3886</v>
      </c>
      <c r="N1323" s="1" t="s">
        <v>3886</v>
      </c>
    </row>
    <row r="1326" spans="2:18" s="2" customFormat="1" ht="25" customHeight="1">
      <c r="B1326" s="2" t="s">
        <v>0</v>
      </c>
      <c r="C1326" s="2" t="s">
        <v>420</v>
      </c>
      <c r="D1326" s="2" t="s">
        <v>529</v>
      </c>
      <c r="E1326" s="2" t="s">
        <v>1335</v>
      </c>
      <c r="F1326" s="2" t="s">
        <v>3188</v>
      </c>
    </row>
    <row r="1329" spans="2:18" s="2" customFormat="1" ht="25" customHeight="1">
      <c r="B1329" s="2" t="s">
        <v>0</v>
      </c>
      <c r="C1329" s="2" t="s">
        <v>420</v>
      </c>
      <c r="D1329" s="2" t="s">
        <v>529</v>
      </c>
      <c r="E1329" s="2" t="s">
        <v>1333</v>
      </c>
      <c r="F1329" s="2" t="s">
        <v>3188</v>
      </c>
      <c r="G1329" s="2" t="s">
        <v>3746</v>
      </c>
      <c r="H1329" s="2" t="s">
        <v>3748</v>
      </c>
      <c r="I1329" s="2" t="s">
        <v>3749</v>
      </c>
      <c r="J1329" s="2" t="s">
        <v>3807</v>
      </c>
      <c r="K1329" s="2" t="s">
        <v>3883</v>
      </c>
      <c r="L1329" s="2" t="s">
        <v>3941</v>
      </c>
      <c r="M1329" s="2" t="s">
        <v>3942</v>
      </c>
      <c r="N1329" s="2" t="s">
        <v>3959</v>
      </c>
      <c r="O1329" s="2" t="s">
        <v>4016</v>
      </c>
      <c r="P1329" s="2" t="s">
        <v>4039</v>
      </c>
      <c r="Q1329" s="2" t="s">
        <v>4066</v>
      </c>
      <c r="R1329" s="2" t="s">
        <v>4068</v>
      </c>
    </row>
    <row r="1330" spans="2:18">
      <c r="B1330" t="s">
        <v>95</v>
      </c>
      <c r="C1330" t="s">
        <v>445</v>
      </c>
      <c r="D1330" t="s">
        <v>891</v>
      </c>
      <c r="E1330" t="s">
        <v>1935</v>
      </c>
      <c r="F1330" t="s">
        <v>3454</v>
      </c>
      <c r="G1330" t="s">
        <v>3747</v>
      </c>
      <c r="H1330" t="s">
        <v>2636</v>
      </c>
      <c r="I1330" s="1">
        <f>K1330/0.16</f>
        <v>0</v>
      </c>
      <c r="J1330" s="1">
        <f>M1330-I1330-K1330</f>
        <v>0</v>
      </c>
      <c r="K1330" s="1">
        <v>868.97</v>
      </c>
      <c r="L1330" s="1">
        <v>0</v>
      </c>
      <c r="M1330" s="1">
        <v>0</v>
      </c>
      <c r="N1330" s="1">
        <v>6300.01</v>
      </c>
      <c r="O1330">
        <v>149846</v>
      </c>
      <c r="P1330" t="s">
        <v>4051</v>
      </c>
      <c r="Q1330" t="s">
        <v>4067</v>
      </c>
    </row>
    <row r="1331" spans="2:18">
      <c r="I1331" s="1" t="s">
        <v>3760</v>
      </c>
      <c r="J1331" s="1" t="s">
        <v>3822</v>
      </c>
      <c r="K1331" s="1" t="s">
        <v>3894</v>
      </c>
      <c r="L1331" s="1" t="s">
        <v>3752</v>
      </c>
      <c r="M1331" s="1" t="s">
        <v>3752</v>
      </c>
      <c r="N1331" s="1" t="s">
        <v>3969</v>
      </c>
    </row>
    <row r="1334" spans="2:18" s="2" customFormat="1" ht="25" customHeight="1">
      <c r="B1334" s="2" t="s">
        <v>0</v>
      </c>
      <c r="C1334" s="2" t="s">
        <v>420</v>
      </c>
      <c r="D1334" s="2" t="s">
        <v>529</v>
      </c>
      <c r="E1334" s="2" t="s">
        <v>1335</v>
      </c>
      <c r="F1334" s="2" t="s">
        <v>3188</v>
      </c>
    </row>
    <row r="1335" spans="2:18">
      <c r="B1335" t="s">
        <v>95</v>
      </c>
      <c r="C1335" t="s">
        <v>445</v>
      </c>
      <c r="D1335" t="s">
        <v>892</v>
      </c>
      <c r="E1335" t="s">
        <v>1936</v>
      </c>
      <c r="F1335" t="s">
        <v>3190</v>
      </c>
    </row>
    <row r="1338" spans="2:18" s="2" customFormat="1" ht="25" customHeight="1">
      <c r="B1338" s="2" t="s">
        <v>0</v>
      </c>
      <c r="C1338" s="2" t="s">
        <v>420</v>
      </c>
      <c r="D1338" s="2" t="s">
        <v>529</v>
      </c>
      <c r="E1338" s="2" t="s">
        <v>1333</v>
      </c>
      <c r="F1338" s="2" t="s">
        <v>3188</v>
      </c>
      <c r="G1338" s="2" t="s">
        <v>3746</v>
      </c>
      <c r="H1338" s="2" t="s">
        <v>3748</v>
      </c>
      <c r="I1338" s="2" t="s">
        <v>3749</v>
      </c>
      <c r="J1338" s="2" t="s">
        <v>3807</v>
      </c>
      <c r="K1338" s="2" t="s">
        <v>3883</v>
      </c>
      <c r="L1338" s="2" t="s">
        <v>3941</v>
      </c>
      <c r="M1338" s="2" t="s">
        <v>3942</v>
      </c>
      <c r="N1338" s="2" t="s">
        <v>3959</v>
      </c>
      <c r="O1338" s="2" t="s">
        <v>4016</v>
      </c>
      <c r="P1338" s="2" t="s">
        <v>4039</v>
      </c>
      <c r="Q1338" s="2" t="s">
        <v>4066</v>
      </c>
      <c r="R1338" s="2" t="s">
        <v>4068</v>
      </c>
    </row>
    <row r="1339" spans="2:18">
      <c r="B1339" t="s">
        <v>96</v>
      </c>
      <c r="C1339" t="s">
        <v>446</v>
      </c>
      <c r="D1339">
        <v>0</v>
      </c>
      <c r="E1339" t="s">
        <v>1937</v>
      </c>
      <c r="F1339">
        <v>0</v>
      </c>
      <c r="G1339" t="s">
        <v>3747</v>
      </c>
      <c r="H1339" t="s">
        <v>2636</v>
      </c>
      <c r="I1339" s="1">
        <f>K1339/0.16</f>
        <v>0</v>
      </c>
      <c r="J1339" s="1">
        <f>M1339-I1339-K1339</f>
        <v>0</v>
      </c>
      <c r="K1339" s="1">
        <v>0</v>
      </c>
      <c r="L1339" s="1">
        <v>0</v>
      </c>
      <c r="M1339" s="1">
        <v>0</v>
      </c>
      <c r="N1339" s="1">
        <v>0</v>
      </c>
      <c r="O1339">
        <v>149060</v>
      </c>
      <c r="P1339" t="s">
        <v>4060</v>
      </c>
      <c r="Q1339" t="s">
        <v>4067</v>
      </c>
    </row>
    <row r="1340" spans="2:18">
      <c r="B1340" t="s">
        <v>96</v>
      </c>
      <c r="C1340" t="s">
        <v>446</v>
      </c>
      <c r="D1340">
        <v>0</v>
      </c>
      <c r="E1340" t="s">
        <v>1938</v>
      </c>
      <c r="F1340">
        <v>0</v>
      </c>
      <c r="G1340" t="s">
        <v>3747</v>
      </c>
      <c r="H1340" t="s">
        <v>2636</v>
      </c>
      <c r="I1340" s="1">
        <f>K1340/0.16</f>
        <v>0</v>
      </c>
      <c r="J1340" s="1">
        <f>M1340-I1340-K1340</f>
        <v>0</v>
      </c>
      <c r="K1340" s="1">
        <v>0</v>
      </c>
      <c r="L1340" s="1">
        <v>0</v>
      </c>
      <c r="M1340" s="1">
        <v>0</v>
      </c>
      <c r="N1340" s="1">
        <v>0</v>
      </c>
      <c r="O1340">
        <v>149487</v>
      </c>
      <c r="P1340" t="s">
        <v>4041</v>
      </c>
      <c r="Q1340" t="s">
        <v>4067</v>
      </c>
    </row>
    <row r="1341" spans="2:18">
      <c r="B1341" t="s">
        <v>96</v>
      </c>
      <c r="C1341" t="s">
        <v>446</v>
      </c>
      <c r="D1341">
        <v>0</v>
      </c>
      <c r="E1341" t="s">
        <v>1939</v>
      </c>
      <c r="F1341">
        <v>0</v>
      </c>
      <c r="G1341" t="s">
        <v>3747</v>
      </c>
      <c r="H1341" t="s">
        <v>2636</v>
      </c>
      <c r="I1341" s="1">
        <f>K1341/0.16</f>
        <v>0</v>
      </c>
      <c r="J1341" s="1">
        <f>M1341-I1341-K1341</f>
        <v>0</v>
      </c>
      <c r="K1341" s="1">
        <v>0</v>
      </c>
      <c r="L1341" s="1">
        <v>0</v>
      </c>
      <c r="M1341" s="1">
        <v>0</v>
      </c>
      <c r="N1341" s="1">
        <v>0</v>
      </c>
      <c r="O1341">
        <v>149487</v>
      </c>
      <c r="P1341" t="s">
        <v>4041</v>
      </c>
      <c r="Q1341" t="s">
        <v>4067</v>
      </c>
    </row>
    <row r="1342" spans="2:18">
      <c r="B1342" t="s">
        <v>96</v>
      </c>
      <c r="C1342" t="s">
        <v>446</v>
      </c>
      <c r="D1342">
        <v>0</v>
      </c>
      <c r="E1342" t="s">
        <v>1940</v>
      </c>
      <c r="F1342">
        <v>0</v>
      </c>
      <c r="G1342" t="s">
        <v>3747</v>
      </c>
      <c r="H1342" t="s">
        <v>2636</v>
      </c>
      <c r="I1342" s="1">
        <f>K1342/0.16</f>
        <v>0</v>
      </c>
      <c r="J1342" s="1">
        <f>M1342-I1342-K1342</f>
        <v>0</v>
      </c>
      <c r="K1342" s="1">
        <v>0</v>
      </c>
      <c r="L1342" s="1">
        <v>0</v>
      </c>
      <c r="M1342" s="1">
        <v>0</v>
      </c>
      <c r="N1342" s="1">
        <v>0</v>
      </c>
      <c r="O1342">
        <v>149488</v>
      </c>
      <c r="P1342" t="s">
        <v>4062</v>
      </c>
      <c r="Q1342" t="s">
        <v>4067</v>
      </c>
    </row>
    <row r="1343" spans="2:18">
      <c r="B1343" t="s">
        <v>96</v>
      </c>
      <c r="C1343" t="s">
        <v>446</v>
      </c>
      <c r="D1343">
        <v>0</v>
      </c>
      <c r="E1343" t="s">
        <v>1941</v>
      </c>
      <c r="F1343">
        <v>0</v>
      </c>
      <c r="G1343" t="s">
        <v>3747</v>
      </c>
      <c r="H1343" t="s">
        <v>2636</v>
      </c>
      <c r="I1343" s="1">
        <f>K1343/0.16</f>
        <v>0</v>
      </c>
      <c r="J1343" s="1">
        <f>M1343-I1343-K1343</f>
        <v>0</v>
      </c>
      <c r="K1343" s="1">
        <v>0</v>
      </c>
      <c r="L1343" s="1">
        <v>0</v>
      </c>
      <c r="M1343" s="1">
        <v>0</v>
      </c>
      <c r="N1343" s="1">
        <v>0</v>
      </c>
      <c r="O1343">
        <v>149723</v>
      </c>
      <c r="P1343" t="s">
        <v>4059</v>
      </c>
      <c r="Q1343" t="s">
        <v>4067</v>
      </c>
    </row>
    <row r="1344" spans="2:18">
      <c r="B1344" t="s">
        <v>96</v>
      </c>
      <c r="C1344" t="s">
        <v>446</v>
      </c>
      <c r="D1344">
        <v>0</v>
      </c>
      <c r="E1344" t="s">
        <v>1942</v>
      </c>
      <c r="F1344">
        <v>0</v>
      </c>
      <c r="G1344" t="s">
        <v>3747</v>
      </c>
      <c r="H1344" t="s">
        <v>2636</v>
      </c>
      <c r="I1344" s="1">
        <f>K1344/0.16</f>
        <v>0</v>
      </c>
      <c r="J1344" s="1">
        <f>M1344-I1344-K1344</f>
        <v>0</v>
      </c>
      <c r="K1344" s="1">
        <v>0</v>
      </c>
      <c r="L1344" s="1">
        <v>0</v>
      </c>
      <c r="M1344" s="1">
        <v>0</v>
      </c>
      <c r="N1344" s="1">
        <v>0</v>
      </c>
      <c r="O1344">
        <v>149724</v>
      </c>
      <c r="P1344" t="s">
        <v>4052</v>
      </c>
      <c r="Q1344" t="s">
        <v>4067</v>
      </c>
    </row>
    <row r="1345" spans="2:17">
      <c r="B1345" t="s">
        <v>96</v>
      </c>
      <c r="C1345" t="s">
        <v>446</v>
      </c>
      <c r="D1345">
        <v>0</v>
      </c>
      <c r="E1345" t="s">
        <v>1943</v>
      </c>
      <c r="F1345">
        <v>0</v>
      </c>
      <c r="G1345" t="s">
        <v>3747</v>
      </c>
      <c r="H1345" t="s">
        <v>2636</v>
      </c>
      <c r="I1345" s="1">
        <f>K1345/0.16</f>
        <v>0</v>
      </c>
      <c r="J1345" s="1">
        <f>M1345-I1345-K1345</f>
        <v>0</v>
      </c>
      <c r="K1345" s="1">
        <v>0</v>
      </c>
      <c r="L1345" s="1">
        <v>0</v>
      </c>
      <c r="M1345" s="1">
        <v>0</v>
      </c>
      <c r="N1345" s="1">
        <v>0</v>
      </c>
      <c r="O1345">
        <v>149950</v>
      </c>
      <c r="P1345" t="s">
        <v>4064</v>
      </c>
      <c r="Q1345" t="s">
        <v>4067</v>
      </c>
    </row>
    <row r="1346" spans="2:17">
      <c r="B1346" t="s">
        <v>96</v>
      </c>
      <c r="C1346" t="s">
        <v>446</v>
      </c>
      <c r="D1346">
        <v>0</v>
      </c>
      <c r="E1346" t="s">
        <v>1944</v>
      </c>
      <c r="F1346">
        <v>0</v>
      </c>
      <c r="G1346" t="s">
        <v>3747</v>
      </c>
      <c r="H1346" t="s">
        <v>2636</v>
      </c>
      <c r="I1346" s="1">
        <f>K1346/0.16</f>
        <v>0</v>
      </c>
      <c r="J1346" s="1">
        <f>M1346-I1346-K1346</f>
        <v>0</v>
      </c>
      <c r="K1346" s="1">
        <v>0</v>
      </c>
      <c r="L1346" s="1">
        <v>0</v>
      </c>
      <c r="M1346" s="1">
        <v>0</v>
      </c>
      <c r="N1346" s="1">
        <v>0</v>
      </c>
      <c r="O1346">
        <v>149951</v>
      </c>
      <c r="P1346" t="s">
        <v>4053</v>
      </c>
      <c r="Q1346" t="s">
        <v>4067</v>
      </c>
    </row>
    <row r="1347" spans="2:17">
      <c r="B1347" t="s">
        <v>96</v>
      </c>
      <c r="C1347" t="s">
        <v>446</v>
      </c>
      <c r="D1347">
        <v>0</v>
      </c>
      <c r="E1347" t="s">
        <v>1945</v>
      </c>
      <c r="F1347">
        <v>0</v>
      </c>
      <c r="G1347" t="s">
        <v>3747</v>
      </c>
      <c r="H1347" t="s">
        <v>2636</v>
      </c>
      <c r="I1347" s="1">
        <f>K1347/0.16</f>
        <v>0</v>
      </c>
      <c r="J1347" s="1">
        <f>M1347-I1347-K1347</f>
        <v>0</v>
      </c>
      <c r="K1347" s="1">
        <v>0</v>
      </c>
      <c r="L1347" s="1">
        <v>0</v>
      </c>
      <c r="M1347" s="1">
        <v>0</v>
      </c>
      <c r="N1347" s="1">
        <v>0</v>
      </c>
      <c r="O1347">
        <v>150374</v>
      </c>
      <c r="P1347" t="s">
        <v>4061</v>
      </c>
      <c r="Q1347" t="s">
        <v>4067</v>
      </c>
    </row>
    <row r="1348" spans="2:17">
      <c r="B1348" t="s">
        <v>96</v>
      </c>
      <c r="C1348" t="s">
        <v>446</v>
      </c>
      <c r="D1348">
        <v>0</v>
      </c>
      <c r="E1348" t="s">
        <v>1946</v>
      </c>
      <c r="F1348">
        <v>0</v>
      </c>
      <c r="G1348" t="s">
        <v>3747</v>
      </c>
      <c r="H1348" t="s">
        <v>2636</v>
      </c>
      <c r="I1348" s="1">
        <f>K1348/0.16</f>
        <v>0</v>
      </c>
      <c r="J1348" s="1">
        <f>M1348-I1348-K1348</f>
        <v>0</v>
      </c>
      <c r="K1348" s="1">
        <v>0</v>
      </c>
      <c r="L1348" s="1">
        <v>0</v>
      </c>
      <c r="M1348" s="1">
        <v>0</v>
      </c>
      <c r="N1348" s="1">
        <v>0</v>
      </c>
      <c r="O1348">
        <v>150374</v>
      </c>
      <c r="P1348" t="s">
        <v>4061</v>
      </c>
      <c r="Q1348" t="s">
        <v>4067</v>
      </c>
    </row>
    <row r="1349" spans="2:17">
      <c r="B1349" t="s">
        <v>96</v>
      </c>
      <c r="C1349" t="s">
        <v>446</v>
      </c>
      <c r="D1349">
        <v>0</v>
      </c>
      <c r="E1349" t="s">
        <v>1947</v>
      </c>
      <c r="F1349">
        <v>0</v>
      </c>
      <c r="G1349" t="s">
        <v>3747</v>
      </c>
      <c r="H1349" t="s">
        <v>2636</v>
      </c>
      <c r="I1349" s="1">
        <f>K1349/0.16</f>
        <v>0</v>
      </c>
      <c r="J1349" s="1">
        <f>M1349-I1349-K1349</f>
        <v>0</v>
      </c>
      <c r="K1349" s="1">
        <v>0</v>
      </c>
      <c r="L1349" s="1">
        <v>0</v>
      </c>
      <c r="M1349" s="1">
        <v>0</v>
      </c>
      <c r="N1349" s="1">
        <v>0</v>
      </c>
      <c r="O1349">
        <v>150374</v>
      </c>
      <c r="P1349" t="s">
        <v>4061</v>
      </c>
      <c r="Q1349" t="s">
        <v>4067</v>
      </c>
    </row>
    <row r="1350" spans="2:17">
      <c r="B1350" t="s">
        <v>96</v>
      </c>
      <c r="C1350" t="s">
        <v>446</v>
      </c>
      <c r="D1350">
        <v>0</v>
      </c>
      <c r="E1350" t="s">
        <v>1948</v>
      </c>
      <c r="F1350">
        <v>0</v>
      </c>
      <c r="G1350" t="s">
        <v>3747</v>
      </c>
      <c r="H1350" t="s">
        <v>2636</v>
      </c>
      <c r="I1350" s="1">
        <f>K1350/0.16</f>
        <v>0</v>
      </c>
      <c r="J1350" s="1">
        <f>M1350-I1350-K1350</f>
        <v>0</v>
      </c>
      <c r="K1350" s="1">
        <v>0</v>
      </c>
      <c r="L1350" s="1">
        <v>0</v>
      </c>
      <c r="M1350" s="1">
        <v>0</v>
      </c>
      <c r="N1350" s="1">
        <v>0</v>
      </c>
      <c r="O1350">
        <v>150376</v>
      </c>
      <c r="P1350" t="s">
        <v>4051</v>
      </c>
      <c r="Q1350" t="s">
        <v>4067</v>
      </c>
    </row>
    <row r="1351" spans="2:17">
      <c r="I1351" s="1" t="s">
        <v>3752</v>
      </c>
      <c r="J1351" s="1" t="s">
        <v>3752</v>
      </c>
      <c r="K1351" s="1" t="s">
        <v>3886</v>
      </c>
      <c r="L1351" s="1" t="s">
        <v>3886</v>
      </c>
      <c r="M1351" s="1" t="s">
        <v>3886</v>
      </c>
      <c r="N1351" s="1" t="s">
        <v>3886</v>
      </c>
    </row>
    <row r="1354" spans="2:17" s="2" customFormat="1" ht="25" customHeight="1">
      <c r="B1354" s="2" t="s">
        <v>0</v>
      </c>
      <c r="C1354" s="2" t="s">
        <v>420</v>
      </c>
      <c r="D1354" s="2" t="s">
        <v>529</v>
      </c>
      <c r="E1354" s="2" t="s">
        <v>1335</v>
      </c>
      <c r="F1354" s="2" t="s">
        <v>3188</v>
      </c>
    </row>
    <row r="1355" spans="2:17">
      <c r="B1355" t="s">
        <v>96</v>
      </c>
      <c r="C1355" t="s">
        <v>446</v>
      </c>
      <c r="D1355" t="s">
        <v>893</v>
      </c>
      <c r="E1355" t="s">
        <v>1949</v>
      </c>
      <c r="F1355" t="s">
        <v>3190</v>
      </c>
    </row>
    <row r="1356" spans="2:17">
      <c r="B1356" t="s">
        <v>96</v>
      </c>
      <c r="C1356" t="s">
        <v>446</v>
      </c>
      <c r="D1356" t="s">
        <v>894</v>
      </c>
      <c r="E1356" t="s">
        <v>1950</v>
      </c>
      <c r="F1356" t="s">
        <v>3190</v>
      </c>
    </row>
    <row r="1357" spans="2:17">
      <c r="B1357" t="s">
        <v>96</v>
      </c>
      <c r="C1357" t="s">
        <v>446</v>
      </c>
      <c r="D1357" t="s">
        <v>895</v>
      </c>
      <c r="E1357" t="s">
        <v>1951</v>
      </c>
      <c r="F1357" t="s">
        <v>3190</v>
      </c>
    </row>
    <row r="1358" spans="2:17">
      <c r="B1358" t="s">
        <v>96</v>
      </c>
      <c r="C1358" t="s">
        <v>446</v>
      </c>
      <c r="D1358" t="s">
        <v>896</v>
      </c>
      <c r="E1358" t="s">
        <v>1952</v>
      </c>
      <c r="F1358" t="s">
        <v>3190</v>
      </c>
    </row>
    <row r="1359" spans="2:17">
      <c r="B1359" t="s">
        <v>96</v>
      </c>
      <c r="C1359" t="s">
        <v>446</v>
      </c>
      <c r="D1359" t="s">
        <v>897</v>
      </c>
      <c r="E1359" t="s">
        <v>1953</v>
      </c>
      <c r="F1359" t="s">
        <v>3190</v>
      </c>
    </row>
    <row r="1360" spans="2:17">
      <c r="B1360" t="s">
        <v>96</v>
      </c>
      <c r="C1360" t="s">
        <v>446</v>
      </c>
      <c r="D1360" t="s">
        <v>898</v>
      </c>
      <c r="E1360" t="s">
        <v>1954</v>
      </c>
      <c r="F1360" t="s">
        <v>3190</v>
      </c>
    </row>
    <row r="1361" spans="2:18">
      <c r="B1361" t="s">
        <v>96</v>
      </c>
      <c r="C1361" t="s">
        <v>446</v>
      </c>
      <c r="D1361" t="s">
        <v>899</v>
      </c>
      <c r="E1361" t="s">
        <v>1955</v>
      </c>
      <c r="F1361" t="s">
        <v>3190</v>
      </c>
    </row>
    <row r="1362" spans="2:18">
      <c r="B1362" t="s">
        <v>96</v>
      </c>
      <c r="C1362" t="s">
        <v>446</v>
      </c>
      <c r="D1362" t="s">
        <v>900</v>
      </c>
      <c r="E1362" t="s">
        <v>1956</v>
      </c>
      <c r="F1362" t="s">
        <v>3190</v>
      </c>
    </row>
    <row r="1363" spans="2:18">
      <c r="B1363" t="s">
        <v>96</v>
      </c>
      <c r="C1363" t="s">
        <v>446</v>
      </c>
      <c r="D1363" t="s">
        <v>901</v>
      </c>
      <c r="E1363" t="s">
        <v>1957</v>
      </c>
      <c r="F1363" t="s">
        <v>3190</v>
      </c>
    </row>
    <row r="1366" spans="2:18" s="2" customFormat="1" ht="25" customHeight="1">
      <c r="B1366" s="2" t="s">
        <v>0</v>
      </c>
      <c r="C1366" s="2" t="s">
        <v>420</v>
      </c>
      <c r="D1366" s="2" t="s">
        <v>529</v>
      </c>
      <c r="E1366" s="2" t="s">
        <v>1333</v>
      </c>
      <c r="F1366" s="2" t="s">
        <v>3188</v>
      </c>
      <c r="G1366" s="2" t="s">
        <v>3746</v>
      </c>
      <c r="H1366" s="2" t="s">
        <v>3748</v>
      </c>
      <c r="I1366" s="2" t="s">
        <v>3749</v>
      </c>
      <c r="J1366" s="2" t="s">
        <v>3807</v>
      </c>
      <c r="K1366" s="2" t="s">
        <v>3883</v>
      </c>
      <c r="L1366" s="2" t="s">
        <v>3941</v>
      </c>
      <c r="M1366" s="2" t="s">
        <v>3942</v>
      </c>
      <c r="N1366" s="2" t="s">
        <v>3959</v>
      </c>
      <c r="O1366" s="2" t="s">
        <v>4016</v>
      </c>
      <c r="P1366" s="2" t="s">
        <v>4039</v>
      </c>
      <c r="Q1366" s="2" t="s">
        <v>4066</v>
      </c>
      <c r="R1366" s="2" t="s">
        <v>4068</v>
      </c>
    </row>
    <row r="1367" spans="2:18">
      <c r="B1367" t="s">
        <v>97</v>
      </c>
      <c r="C1367" t="s">
        <v>447</v>
      </c>
      <c r="D1367" t="s">
        <v>902</v>
      </c>
      <c r="E1367" t="s">
        <v>1958</v>
      </c>
      <c r="F1367" t="s">
        <v>3455</v>
      </c>
      <c r="G1367" t="s">
        <v>3747</v>
      </c>
      <c r="H1367" t="s">
        <v>2636</v>
      </c>
      <c r="I1367" s="1">
        <f>K1367/0.16</f>
        <v>0</v>
      </c>
      <c r="J1367" s="1">
        <f>M1367-I1367-K1367</f>
        <v>0</v>
      </c>
      <c r="K1367" s="1">
        <v>0</v>
      </c>
      <c r="L1367" s="1">
        <v>0</v>
      </c>
      <c r="M1367" s="1">
        <v>0</v>
      </c>
      <c r="N1367" s="1">
        <v>9855.6</v>
      </c>
      <c r="O1367">
        <v>149301</v>
      </c>
      <c r="P1367" t="s">
        <v>4047</v>
      </c>
      <c r="Q1367" t="s">
        <v>4067</v>
      </c>
    </row>
    <row r="1368" spans="2:18">
      <c r="I1368" s="1" t="s">
        <v>3752</v>
      </c>
      <c r="J1368" s="1" t="s">
        <v>3823</v>
      </c>
      <c r="K1368" s="1" t="s">
        <v>3752</v>
      </c>
      <c r="L1368" s="1" t="s">
        <v>3752</v>
      </c>
      <c r="M1368" s="1" t="s">
        <v>3752</v>
      </c>
      <c r="N1368" s="1" t="s">
        <v>3823</v>
      </c>
    </row>
    <row r="1371" spans="2:18" s="2" customFormat="1" ht="25" customHeight="1">
      <c r="B1371" s="2" t="s">
        <v>0</v>
      </c>
      <c r="C1371" s="2" t="s">
        <v>420</v>
      </c>
      <c r="D1371" s="2" t="s">
        <v>529</v>
      </c>
      <c r="E1371" s="2" t="s">
        <v>1335</v>
      </c>
      <c r="F1371" s="2" t="s">
        <v>3188</v>
      </c>
    </row>
    <row r="1374" spans="2:18" s="2" customFormat="1" ht="25" customHeight="1">
      <c r="B1374" s="2" t="s">
        <v>0</v>
      </c>
      <c r="C1374" s="2" t="s">
        <v>420</v>
      </c>
      <c r="D1374" s="2" t="s">
        <v>529</v>
      </c>
      <c r="E1374" s="2" t="s">
        <v>1333</v>
      </c>
      <c r="F1374" s="2" t="s">
        <v>3188</v>
      </c>
      <c r="G1374" s="2" t="s">
        <v>3746</v>
      </c>
      <c r="H1374" s="2" t="s">
        <v>3748</v>
      </c>
      <c r="I1374" s="2" t="s">
        <v>3749</v>
      </c>
      <c r="J1374" s="2" t="s">
        <v>3807</v>
      </c>
      <c r="K1374" s="2" t="s">
        <v>3883</v>
      </c>
      <c r="L1374" s="2" t="s">
        <v>3941</v>
      </c>
      <c r="M1374" s="2" t="s">
        <v>3942</v>
      </c>
      <c r="N1374" s="2" t="s">
        <v>3959</v>
      </c>
      <c r="O1374" s="2" t="s">
        <v>4016</v>
      </c>
      <c r="P1374" s="2" t="s">
        <v>4039</v>
      </c>
      <c r="Q1374" s="2" t="s">
        <v>4066</v>
      </c>
      <c r="R1374" s="2" t="s">
        <v>4068</v>
      </c>
    </row>
    <row r="1375" spans="2:18">
      <c r="B1375" t="s">
        <v>98</v>
      </c>
      <c r="C1375">
        <v>0</v>
      </c>
      <c r="D1375">
        <v>0</v>
      </c>
      <c r="E1375" t="s">
        <v>1959</v>
      </c>
      <c r="F1375">
        <v>0</v>
      </c>
      <c r="G1375" t="s">
        <v>3747</v>
      </c>
      <c r="H1375" t="s">
        <v>2636</v>
      </c>
      <c r="I1375" s="1">
        <f>K1375/0.16</f>
        <v>0</v>
      </c>
      <c r="J1375" s="1">
        <f>M1375-I1375-K1375</f>
        <v>0</v>
      </c>
      <c r="K1375" s="1">
        <v>0</v>
      </c>
      <c r="L1375" s="1">
        <v>0</v>
      </c>
      <c r="M1375" s="1">
        <v>0</v>
      </c>
      <c r="N1375" s="1">
        <v>0</v>
      </c>
      <c r="O1375" t="s">
        <v>4024</v>
      </c>
      <c r="P1375" t="s">
        <v>4056</v>
      </c>
      <c r="Q1375" t="s">
        <v>4067</v>
      </c>
    </row>
    <row r="1376" spans="2:18">
      <c r="B1376" t="s">
        <v>98</v>
      </c>
      <c r="C1376">
        <v>0</v>
      </c>
      <c r="D1376">
        <v>0</v>
      </c>
      <c r="E1376" t="s">
        <v>1960</v>
      </c>
      <c r="F1376">
        <v>0</v>
      </c>
      <c r="G1376" t="s">
        <v>3747</v>
      </c>
      <c r="H1376" t="s">
        <v>2636</v>
      </c>
      <c r="I1376" s="1">
        <f>K1376/0.16</f>
        <v>0</v>
      </c>
      <c r="J1376" s="1">
        <f>M1376-I1376-K1376</f>
        <v>0</v>
      </c>
      <c r="K1376" s="1">
        <v>0</v>
      </c>
      <c r="L1376" s="1">
        <v>0</v>
      </c>
      <c r="M1376" s="1">
        <v>0</v>
      </c>
      <c r="N1376" s="1">
        <v>0</v>
      </c>
      <c r="O1376" t="s">
        <v>4025</v>
      </c>
      <c r="P1376" t="s">
        <v>4056</v>
      </c>
      <c r="Q1376" t="s">
        <v>4067</v>
      </c>
    </row>
    <row r="1377" spans="2:18">
      <c r="B1377" t="s">
        <v>98</v>
      </c>
      <c r="C1377">
        <v>0</v>
      </c>
      <c r="D1377">
        <v>0</v>
      </c>
      <c r="E1377" t="s">
        <v>1961</v>
      </c>
      <c r="F1377">
        <v>0</v>
      </c>
      <c r="G1377" t="s">
        <v>3747</v>
      </c>
      <c r="H1377" t="s">
        <v>2636</v>
      </c>
      <c r="I1377" s="1">
        <f>K1377/0.16</f>
        <v>0</v>
      </c>
      <c r="J1377" s="1">
        <f>M1377-I1377-K1377</f>
        <v>0</v>
      </c>
      <c r="K1377" s="1">
        <v>0</v>
      </c>
      <c r="L1377" s="1">
        <v>0</v>
      </c>
      <c r="M1377" s="1">
        <v>0</v>
      </c>
      <c r="N1377" s="1">
        <v>0</v>
      </c>
      <c r="O1377" t="s">
        <v>4026</v>
      </c>
      <c r="P1377" t="s">
        <v>4055</v>
      </c>
      <c r="Q1377" t="s">
        <v>4067</v>
      </c>
    </row>
    <row r="1378" spans="2:18">
      <c r="I1378" s="1" t="s">
        <v>3752</v>
      </c>
      <c r="J1378" s="1" t="s">
        <v>3752</v>
      </c>
      <c r="K1378" s="1" t="s">
        <v>3886</v>
      </c>
      <c r="L1378" s="1" t="s">
        <v>3886</v>
      </c>
      <c r="M1378" s="1" t="s">
        <v>3886</v>
      </c>
      <c r="N1378" s="1" t="s">
        <v>3886</v>
      </c>
    </row>
    <row r="1381" spans="2:18" s="2" customFormat="1" ht="25" customHeight="1">
      <c r="B1381" s="2" t="s">
        <v>0</v>
      </c>
      <c r="C1381" s="2" t="s">
        <v>420</v>
      </c>
      <c r="D1381" s="2" t="s">
        <v>529</v>
      </c>
      <c r="E1381" s="2" t="s">
        <v>1335</v>
      </c>
      <c r="F1381" s="2" t="s">
        <v>3188</v>
      </c>
    </row>
    <row r="1384" spans="2:18" s="2" customFormat="1" ht="25" customHeight="1">
      <c r="B1384" s="2" t="s">
        <v>0</v>
      </c>
      <c r="C1384" s="2" t="s">
        <v>420</v>
      </c>
      <c r="D1384" s="2" t="s">
        <v>529</v>
      </c>
      <c r="E1384" s="2" t="s">
        <v>1333</v>
      </c>
      <c r="F1384" s="2" t="s">
        <v>3188</v>
      </c>
      <c r="G1384" s="2" t="s">
        <v>3746</v>
      </c>
      <c r="H1384" s="2" t="s">
        <v>3748</v>
      </c>
      <c r="I1384" s="2" t="s">
        <v>3749</v>
      </c>
      <c r="J1384" s="2" t="s">
        <v>3807</v>
      </c>
      <c r="K1384" s="2" t="s">
        <v>3883</v>
      </c>
      <c r="L1384" s="2" t="s">
        <v>3941</v>
      </c>
      <c r="M1384" s="2" t="s">
        <v>3942</v>
      </c>
      <c r="N1384" s="2" t="s">
        <v>3959</v>
      </c>
      <c r="O1384" s="2" t="s">
        <v>4016</v>
      </c>
      <c r="P1384" s="2" t="s">
        <v>4039</v>
      </c>
      <c r="Q1384" s="2" t="s">
        <v>4066</v>
      </c>
      <c r="R1384" s="2" t="s">
        <v>4068</v>
      </c>
    </row>
    <row r="1385" spans="2:18">
      <c r="B1385" t="s">
        <v>99</v>
      </c>
      <c r="C1385">
        <v>0</v>
      </c>
      <c r="D1385">
        <v>0</v>
      </c>
      <c r="E1385" t="s">
        <v>1962</v>
      </c>
      <c r="F1385">
        <v>0</v>
      </c>
      <c r="G1385" t="s">
        <v>3747</v>
      </c>
      <c r="H1385" t="s">
        <v>2636</v>
      </c>
      <c r="I1385" s="1">
        <f>K1385/0.16</f>
        <v>0</v>
      </c>
      <c r="J1385" s="1">
        <f>M1385-I1385-K1385</f>
        <v>0</v>
      </c>
      <c r="K1385" s="1">
        <v>0</v>
      </c>
      <c r="L1385" s="1">
        <v>0</v>
      </c>
      <c r="M1385" s="1">
        <v>0</v>
      </c>
      <c r="N1385" s="1">
        <v>0</v>
      </c>
      <c r="O1385">
        <v>149366</v>
      </c>
      <c r="P1385" t="s">
        <v>4047</v>
      </c>
      <c r="Q1385" t="s">
        <v>4067</v>
      </c>
    </row>
    <row r="1386" spans="2:18">
      <c r="B1386" t="s">
        <v>99</v>
      </c>
      <c r="C1386">
        <v>0</v>
      </c>
      <c r="D1386">
        <v>0</v>
      </c>
      <c r="E1386" t="s">
        <v>1963</v>
      </c>
      <c r="F1386">
        <v>0</v>
      </c>
      <c r="G1386" t="s">
        <v>3747</v>
      </c>
      <c r="H1386" t="s">
        <v>2636</v>
      </c>
      <c r="I1386" s="1">
        <f>K1386/0.16</f>
        <v>0</v>
      </c>
      <c r="J1386" s="1">
        <f>M1386-I1386-K1386</f>
        <v>0</v>
      </c>
      <c r="K1386" s="1">
        <v>0</v>
      </c>
      <c r="L1386" s="1">
        <v>0</v>
      </c>
      <c r="M1386" s="1">
        <v>0</v>
      </c>
      <c r="N1386" s="1">
        <v>0</v>
      </c>
      <c r="O1386">
        <v>149366</v>
      </c>
      <c r="P1386" t="s">
        <v>4047</v>
      </c>
      <c r="Q1386" t="s">
        <v>4067</v>
      </c>
    </row>
    <row r="1387" spans="2:18">
      <c r="B1387" t="s">
        <v>99</v>
      </c>
      <c r="C1387">
        <v>0</v>
      </c>
      <c r="D1387">
        <v>0</v>
      </c>
      <c r="E1387" t="s">
        <v>1964</v>
      </c>
      <c r="F1387">
        <v>0</v>
      </c>
      <c r="G1387" t="s">
        <v>3747</v>
      </c>
      <c r="H1387" t="s">
        <v>2636</v>
      </c>
      <c r="I1387" s="1">
        <f>K1387/0.16</f>
        <v>0</v>
      </c>
      <c r="J1387" s="1">
        <f>M1387-I1387-K1387</f>
        <v>0</v>
      </c>
      <c r="K1387" s="1">
        <v>0</v>
      </c>
      <c r="L1387" s="1">
        <v>0</v>
      </c>
      <c r="M1387" s="1">
        <v>0</v>
      </c>
      <c r="N1387" s="1">
        <v>0</v>
      </c>
      <c r="O1387">
        <v>149366</v>
      </c>
      <c r="P1387" t="s">
        <v>4047</v>
      </c>
      <c r="Q1387" t="s">
        <v>4067</v>
      </c>
    </row>
    <row r="1388" spans="2:18">
      <c r="B1388" t="s">
        <v>99</v>
      </c>
      <c r="C1388">
        <v>0</v>
      </c>
      <c r="D1388">
        <v>0</v>
      </c>
      <c r="E1388" t="s">
        <v>1965</v>
      </c>
      <c r="F1388">
        <v>0</v>
      </c>
      <c r="G1388" t="s">
        <v>3747</v>
      </c>
      <c r="H1388" t="s">
        <v>2636</v>
      </c>
      <c r="I1388" s="1">
        <f>K1388/0.16</f>
        <v>0</v>
      </c>
      <c r="J1388" s="1">
        <f>M1388-I1388-K1388</f>
        <v>0</v>
      </c>
      <c r="K1388" s="1">
        <v>0</v>
      </c>
      <c r="L1388" s="1">
        <v>0</v>
      </c>
      <c r="M1388" s="1">
        <v>0</v>
      </c>
      <c r="N1388" s="1">
        <v>0</v>
      </c>
      <c r="O1388">
        <v>149366</v>
      </c>
      <c r="P1388" t="s">
        <v>4047</v>
      </c>
      <c r="Q1388" t="s">
        <v>4067</v>
      </c>
    </row>
    <row r="1389" spans="2:18">
      <c r="B1389" t="s">
        <v>99</v>
      </c>
      <c r="C1389">
        <v>0</v>
      </c>
      <c r="D1389">
        <v>0</v>
      </c>
      <c r="E1389" t="s">
        <v>1966</v>
      </c>
      <c r="F1389">
        <v>0</v>
      </c>
      <c r="G1389" t="s">
        <v>3747</v>
      </c>
      <c r="H1389" t="s">
        <v>2636</v>
      </c>
      <c r="I1389" s="1">
        <f>K1389/0.16</f>
        <v>0</v>
      </c>
      <c r="J1389" s="1">
        <f>M1389-I1389-K1389</f>
        <v>0</v>
      </c>
      <c r="K1389" s="1">
        <v>0</v>
      </c>
      <c r="L1389" s="1">
        <v>0</v>
      </c>
      <c r="M1389" s="1">
        <v>0</v>
      </c>
      <c r="N1389" s="1">
        <v>0</v>
      </c>
      <c r="O1389">
        <v>149366</v>
      </c>
      <c r="P1389" t="s">
        <v>4047</v>
      </c>
      <c r="Q1389" t="s">
        <v>4067</v>
      </c>
    </row>
    <row r="1390" spans="2:18">
      <c r="B1390" t="s">
        <v>99</v>
      </c>
      <c r="C1390">
        <v>0</v>
      </c>
      <c r="D1390">
        <v>0</v>
      </c>
      <c r="E1390" t="s">
        <v>1967</v>
      </c>
      <c r="F1390">
        <v>0</v>
      </c>
      <c r="G1390" t="s">
        <v>3747</v>
      </c>
      <c r="H1390" t="s">
        <v>2636</v>
      </c>
      <c r="I1390" s="1">
        <f>K1390/0.16</f>
        <v>0</v>
      </c>
      <c r="J1390" s="1">
        <f>M1390-I1390-K1390</f>
        <v>0</v>
      </c>
      <c r="K1390" s="1">
        <v>0</v>
      </c>
      <c r="L1390" s="1">
        <v>0</v>
      </c>
      <c r="M1390" s="1">
        <v>0</v>
      </c>
      <c r="N1390" s="1">
        <v>0</v>
      </c>
      <c r="O1390">
        <v>149461</v>
      </c>
      <c r="P1390" t="s">
        <v>4056</v>
      </c>
      <c r="Q1390" t="s">
        <v>4067</v>
      </c>
    </row>
    <row r="1391" spans="2:18">
      <c r="B1391" t="s">
        <v>99</v>
      </c>
      <c r="C1391">
        <v>0</v>
      </c>
      <c r="D1391">
        <v>0</v>
      </c>
      <c r="E1391" t="s">
        <v>1968</v>
      </c>
      <c r="F1391">
        <v>0</v>
      </c>
      <c r="G1391" t="s">
        <v>3747</v>
      </c>
      <c r="H1391" t="s">
        <v>2636</v>
      </c>
      <c r="I1391" s="1">
        <f>K1391/0.16</f>
        <v>0</v>
      </c>
      <c r="J1391" s="1">
        <f>M1391-I1391-K1391</f>
        <v>0</v>
      </c>
      <c r="K1391" s="1">
        <v>0</v>
      </c>
      <c r="L1391" s="1">
        <v>0</v>
      </c>
      <c r="M1391" s="1">
        <v>0</v>
      </c>
      <c r="N1391" s="1">
        <v>0</v>
      </c>
      <c r="O1391">
        <v>149704</v>
      </c>
      <c r="P1391" t="s">
        <v>4053</v>
      </c>
      <c r="Q1391" t="s">
        <v>4067</v>
      </c>
    </row>
    <row r="1392" spans="2:18">
      <c r="B1392" t="s">
        <v>99</v>
      </c>
      <c r="C1392">
        <v>0</v>
      </c>
      <c r="D1392">
        <v>0</v>
      </c>
      <c r="E1392" t="s">
        <v>1969</v>
      </c>
      <c r="F1392">
        <v>0</v>
      </c>
      <c r="G1392" t="s">
        <v>3747</v>
      </c>
      <c r="H1392" t="s">
        <v>2636</v>
      </c>
      <c r="I1392" s="1">
        <f>K1392/0.16</f>
        <v>0</v>
      </c>
      <c r="J1392" s="1">
        <f>M1392-I1392-K1392</f>
        <v>0</v>
      </c>
      <c r="K1392" s="1">
        <v>0</v>
      </c>
      <c r="L1392" s="1">
        <v>0</v>
      </c>
      <c r="M1392" s="1">
        <v>0</v>
      </c>
      <c r="N1392" s="1">
        <v>0</v>
      </c>
      <c r="O1392">
        <v>149704</v>
      </c>
      <c r="P1392" t="s">
        <v>4053</v>
      </c>
      <c r="Q1392" t="s">
        <v>4067</v>
      </c>
    </row>
    <row r="1393" spans="2:17">
      <c r="B1393" t="s">
        <v>99</v>
      </c>
      <c r="C1393">
        <v>0</v>
      </c>
      <c r="D1393">
        <v>0</v>
      </c>
      <c r="E1393" t="s">
        <v>1970</v>
      </c>
      <c r="F1393">
        <v>0</v>
      </c>
      <c r="G1393" t="s">
        <v>3747</v>
      </c>
      <c r="H1393" t="s">
        <v>2636</v>
      </c>
      <c r="I1393" s="1">
        <f>K1393/0.16</f>
        <v>0</v>
      </c>
      <c r="J1393" s="1">
        <f>M1393-I1393-K1393</f>
        <v>0</v>
      </c>
      <c r="K1393" s="1">
        <v>0</v>
      </c>
      <c r="L1393" s="1">
        <v>0</v>
      </c>
      <c r="M1393" s="1">
        <v>0</v>
      </c>
      <c r="N1393" s="1">
        <v>0</v>
      </c>
      <c r="O1393">
        <v>149704</v>
      </c>
      <c r="P1393" t="s">
        <v>4053</v>
      </c>
      <c r="Q1393" t="s">
        <v>4067</v>
      </c>
    </row>
    <row r="1394" spans="2:17">
      <c r="B1394" t="s">
        <v>99</v>
      </c>
      <c r="C1394">
        <v>0</v>
      </c>
      <c r="D1394">
        <v>0</v>
      </c>
      <c r="E1394" t="s">
        <v>1971</v>
      </c>
      <c r="F1394">
        <v>0</v>
      </c>
      <c r="G1394" t="s">
        <v>3747</v>
      </c>
      <c r="H1394" t="s">
        <v>2636</v>
      </c>
      <c r="I1394" s="1">
        <f>K1394/0.16</f>
        <v>0</v>
      </c>
      <c r="J1394" s="1">
        <f>M1394-I1394-K1394</f>
        <v>0</v>
      </c>
      <c r="K1394" s="1">
        <v>0</v>
      </c>
      <c r="L1394" s="1">
        <v>0</v>
      </c>
      <c r="M1394" s="1">
        <v>0</v>
      </c>
      <c r="N1394" s="1">
        <v>0</v>
      </c>
      <c r="O1394">
        <v>149704</v>
      </c>
      <c r="P1394" t="s">
        <v>4053</v>
      </c>
      <c r="Q1394" t="s">
        <v>4067</v>
      </c>
    </row>
    <row r="1395" spans="2:17">
      <c r="B1395" t="s">
        <v>99</v>
      </c>
      <c r="C1395">
        <v>0</v>
      </c>
      <c r="D1395">
        <v>0</v>
      </c>
      <c r="E1395" t="s">
        <v>1972</v>
      </c>
      <c r="F1395">
        <v>0</v>
      </c>
      <c r="G1395" t="s">
        <v>3747</v>
      </c>
      <c r="H1395" t="s">
        <v>2636</v>
      </c>
      <c r="I1395" s="1">
        <f>K1395/0.16</f>
        <v>0</v>
      </c>
      <c r="J1395" s="1">
        <f>M1395-I1395-K1395</f>
        <v>0</v>
      </c>
      <c r="K1395" s="1">
        <v>0</v>
      </c>
      <c r="L1395" s="1">
        <v>0</v>
      </c>
      <c r="M1395" s="1">
        <v>0</v>
      </c>
      <c r="N1395" s="1">
        <v>0</v>
      </c>
      <c r="O1395">
        <v>149792</v>
      </c>
      <c r="P1395" t="s">
        <v>4062</v>
      </c>
      <c r="Q1395" t="s">
        <v>4067</v>
      </c>
    </row>
    <row r="1396" spans="2:17">
      <c r="B1396" t="s">
        <v>99</v>
      </c>
      <c r="C1396">
        <v>0</v>
      </c>
      <c r="D1396">
        <v>0</v>
      </c>
      <c r="E1396" t="s">
        <v>1973</v>
      </c>
      <c r="F1396">
        <v>0</v>
      </c>
      <c r="G1396" t="s">
        <v>3747</v>
      </c>
      <c r="H1396" t="s">
        <v>2636</v>
      </c>
      <c r="I1396" s="1">
        <f>K1396/0.16</f>
        <v>0</v>
      </c>
      <c r="J1396" s="1">
        <f>M1396-I1396-K1396</f>
        <v>0</v>
      </c>
      <c r="K1396" s="1">
        <v>0</v>
      </c>
      <c r="L1396" s="1">
        <v>0</v>
      </c>
      <c r="M1396" s="1">
        <v>0</v>
      </c>
      <c r="N1396" s="1">
        <v>0</v>
      </c>
      <c r="O1396">
        <v>149883</v>
      </c>
      <c r="P1396" t="s">
        <v>4057</v>
      </c>
      <c r="Q1396" t="s">
        <v>4067</v>
      </c>
    </row>
    <row r="1397" spans="2:17">
      <c r="B1397" t="s">
        <v>99</v>
      </c>
      <c r="C1397">
        <v>0</v>
      </c>
      <c r="D1397">
        <v>0</v>
      </c>
      <c r="E1397" t="s">
        <v>1974</v>
      </c>
      <c r="F1397">
        <v>0</v>
      </c>
      <c r="G1397" t="s">
        <v>3747</v>
      </c>
      <c r="H1397" t="s">
        <v>2636</v>
      </c>
      <c r="I1397" s="1">
        <f>K1397/0.16</f>
        <v>0</v>
      </c>
      <c r="J1397" s="1">
        <f>M1397-I1397-K1397</f>
        <v>0</v>
      </c>
      <c r="K1397" s="1">
        <v>0</v>
      </c>
      <c r="L1397" s="1">
        <v>0</v>
      </c>
      <c r="M1397" s="1">
        <v>0</v>
      </c>
      <c r="N1397" s="1">
        <v>0</v>
      </c>
      <c r="O1397">
        <v>149883</v>
      </c>
      <c r="P1397" t="s">
        <v>4057</v>
      </c>
      <c r="Q1397" t="s">
        <v>4067</v>
      </c>
    </row>
    <row r="1398" spans="2:17">
      <c r="B1398" t="s">
        <v>99</v>
      </c>
      <c r="C1398">
        <v>0</v>
      </c>
      <c r="D1398">
        <v>0</v>
      </c>
      <c r="E1398" t="s">
        <v>1975</v>
      </c>
      <c r="F1398">
        <v>0</v>
      </c>
      <c r="G1398" t="s">
        <v>3747</v>
      </c>
      <c r="H1398" t="s">
        <v>2636</v>
      </c>
      <c r="I1398" s="1">
        <f>K1398/0.16</f>
        <v>0</v>
      </c>
      <c r="J1398" s="1">
        <f>M1398-I1398-K1398</f>
        <v>0</v>
      </c>
      <c r="K1398" s="1">
        <v>0</v>
      </c>
      <c r="L1398" s="1">
        <v>0</v>
      </c>
      <c r="M1398" s="1">
        <v>0</v>
      </c>
      <c r="N1398" s="1">
        <v>0</v>
      </c>
      <c r="O1398">
        <v>149884</v>
      </c>
      <c r="P1398" t="s">
        <v>4042</v>
      </c>
      <c r="Q1398" t="s">
        <v>4067</v>
      </c>
    </row>
    <row r="1399" spans="2:17">
      <c r="B1399" t="s">
        <v>99</v>
      </c>
      <c r="C1399">
        <v>0</v>
      </c>
      <c r="D1399">
        <v>0</v>
      </c>
      <c r="E1399" t="s">
        <v>1976</v>
      </c>
      <c r="F1399">
        <v>0</v>
      </c>
      <c r="G1399" t="s">
        <v>3747</v>
      </c>
      <c r="H1399" t="s">
        <v>2636</v>
      </c>
      <c r="I1399" s="1">
        <f>K1399/0.16</f>
        <v>0</v>
      </c>
      <c r="J1399" s="1">
        <f>M1399-I1399-K1399</f>
        <v>0</v>
      </c>
      <c r="K1399" s="1">
        <v>0</v>
      </c>
      <c r="L1399" s="1">
        <v>0</v>
      </c>
      <c r="M1399" s="1">
        <v>0</v>
      </c>
      <c r="N1399" s="1">
        <v>0</v>
      </c>
      <c r="O1399">
        <v>149884</v>
      </c>
      <c r="P1399" t="s">
        <v>4042</v>
      </c>
      <c r="Q1399" t="s">
        <v>4067</v>
      </c>
    </row>
    <row r="1400" spans="2:17">
      <c r="B1400" t="s">
        <v>99</v>
      </c>
      <c r="C1400">
        <v>0</v>
      </c>
      <c r="D1400">
        <v>0</v>
      </c>
      <c r="E1400" t="s">
        <v>1977</v>
      </c>
      <c r="F1400">
        <v>0</v>
      </c>
      <c r="G1400" t="s">
        <v>3747</v>
      </c>
      <c r="H1400" t="s">
        <v>2636</v>
      </c>
      <c r="I1400" s="1">
        <f>K1400/0.16</f>
        <v>0</v>
      </c>
      <c r="J1400" s="1">
        <f>M1400-I1400-K1400</f>
        <v>0</v>
      </c>
      <c r="K1400" s="1">
        <v>0</v>
      </c>
      <c r="L1400" s="1">
        <v>0</v>
      </c>
      <c r="M1400" s="1">
        <v>0</v>
      </c>
      <c r="N1400" s="1">
        <v>0</v>
      </c>
      <c r="O1400">
        <v>149885</v>
      </c>
      <c r="P1400" t="s">
        <v>4059</v>
      </c>
      <c r="Q1400" t="s">
        <v>4067</v>
      </c>
    </row>
    <row r="1401" spans="2:17">
      <c r="B1401" t="s">
        <v>99</v>
      </c>
      <c r="C1401">
        <v>0</v>
      </c>
      <c r="D1401">
        <v>0</v>
      </c>
      <c r="E1401" t="s">
        <v>1978</v>
      </c>
      <c r="F1401">
        <v>0</v>
      </c>
      <c r="G1401" t="s">
        <v>3747</v>
      </c>
      <c r="H1401" t="s">
        <v>2636</v>
      </c>
      <c r="I1401" s="1">
        <f>K1401/0.16</f>
        <v>0</v>
      </c>
      <c r="J1401" s="1">
        <f>M1401-I1401-K1401</f>
        <v>0</v>
      </c>
      <c r="K1401" s="1">
        <v>0</v>
      </c>
      <c r="L1401" s="1">
        <v>0</v>
      </c>
      <c r="M1401" s="1">
        <v>0</v>
      </c>
      <c r="N1401" s="1">
        <v>0</v>
      </c>
      <c r="O1401">
        <v>149885</v>
      </c>
      <c r="P1401" t="s">
        <v>4059</v>
      </c>
      <c r="Q1401" t="s">
        <v>4067</v>
      </c>
    </row>
    <row r="1402" spans="2:17">
      <c r="B1402" t="s">
        <v>99</v>
      </c>
      <c r="C1402">
        <v>0</v>
      </c>
      <c r="D1402">
        <v>0</v>
      </c>
      <c r="E1402" t="s">
        <v>1979</v>
      </c>
      <c r="F1402">
        <v>0</v>
      </c>
      <c r="G1402" t="s">
        <v>3747</v>
      </c>
      <c r="H1402" t="s">
        <v>2636</v>
      </c>
      <c r="I1402" s="1">
        <f>K1402/0.16</f>
        <v>0</v>
      </c>
      <c r="J1402" s="1">
        <f>M1402-I1402-K1402</f>
        <v>0</v>
      </c>
      <c r="K1402" s="1">
        <v>0</v>
      </c>
      <c r="L1402" s="1">
        <v>0</v>
      </c>
      <c r="M1402" s="1">
        <v>0</v>
      </c>
      <c r="N1402" s="1">
        <v>0</v>
      </c>
      <c r="O1402">
        <v>149944</v>
      </c>
      <c r="P1402" t="s">
        <v>4055</v>
      </c>
      <c r="Q1402" t="s">
        <v>4067</v>
      </c>
    </row>
    <row r="1403" spans="2:17">
      <c r="B1403" t="s">
        <v>99</v>
      </c>
      <c r="C1403">
        <v>0</v>
      </c>
      <c r="D1403">
        <v>0</v>
      </c>
      <c r="E1403" t="s">
        <v>1980</v>
      </c>
      <c r="F1403">
        <v>0</v>
      </c>
      <c r="G1403" t="s">
        <v>3747</v>
      </c>
      <c r="H1403" t="s">
        <v>2636</v>
      </c>
      <c r="I1403" s="1">
        <f>K1403/0.16</f>
        <v>0</v>
      </c>
      <c r="J1403" s="1">
        <f>M1403-I1403-K1403</f>
        <v>0</v>
      </c>
      <c r="K1403" s="1">
        <v>0</v>
      </c>
      <c r="L1403" s="1">
        <v>0</v>
      </c>
      <c r="M1403" s="1">
        <v>0</v>
      </c>
      <c r="N1403" s="1">
        <v>0</v>
      </c>
      <c r="O1403">
        <v>150240</v>
      </c>
      <c r="P1403" t="s">
        <v>4064</v>
      </c>
      <c r="Q1403" t="s">
        <v>4067</v>
      </c>
    </row>
    <row r="1404" spans="2:17">
      <c r="B1404" t="s">
        <v>99</v>
      </c>
      <c r="C1404">
        <v>0</v>
      </c>
      <c r="D1404">
        <v>0</v>
      </c>
      <c r="E1404" t="s">
        <v>1981</v>
      </c>
      <c r="F1404">
        <v>0</v>
      </c>
      <c r="G1404" t="s">
        <v>3747</v>
      </c>
      <c r="H1404" t="s">
        <v>2636</v>
      </c>
      <c r="I1404" s="1">
        <f>K1404/0.16</f>
        <v>0</v>
      </c>
      <c r="J1404" s="1">
        <f>M1404-I1404-K1404</f>
        <v>0</v>
      </c>
      <c r="K1404" s="1">
        <v>0</v>
      </c>
      <c r="L1404" s="1">
        <v>0</v>
      </c>
      <c r="M1404" s="1">
        <v>0</v>
      </c>
      <c r="N1404" s="1">
        <v>0</v>
      </c>
      <c r="O1404">
        <v>150240</v>
      </c>
      <c r="P1404" t="s">
        <v>4064</v>
      </c>
      <c r="Q1404" t="s">
        <v>4067</v>
      </c>
    </row>
    <row r="1405" spans="2:17">
      <c r="B1405" t="s">
        <v>99</v>
      </c>
      <c r="C1405">
        <v>0</v>
      </c>
      <c r="D1405">
        <v>0</v>
      </c>
      <c r="E1405" t="s">
        <v>1982</v>
      </c>
      <c r="F1405">
        <v>0</v>
      </c>
      <c r="G1405" t="s">
        <v>3747</v>
      </c>
      <c r="H1405" t="s">
        <v>2636</v>
      </c>
      <c r="I1405" s="1">
        <f>K1405/0.16</f>
        <v>0</v>
      </c>
      <c r="J1405" s="1">
        <f>M1405-I1405-K1405</f>
        <v>0</v>
      </c>
      <c r="K1405" s="1">
        <v>0</v>
      </c>
      <c r="L1405" s="1">
        <v>0</v>
      </c>
      <c r="M1405" s="1">
        <v>0</v>
      </c>
      <c r="N1405" s="1">
        <v>0</v>
      </c>
      <c r="O1405">
        <v>150240</v>
      </c>
      <c r="P1405" t="s">
        <v>4064</v>
      </c>
      <c r="Q1405" t="s">
        <v>4067</v>
      </c>
    </row>
    <row r="1406" spans="2:17">
      <c r="B1406" t="s">
        <v>99</v>
      </c>
      <c r="C1406">
        <v>0</v>
      </c>
      <c r="D1406">
        <v>0</v>
      </c>
      <c r="E1406" t="s">
        <v>1983</v>
      </c>
      <c r="F1406">
        <v>0</v>
      </c>
      <c r="G1406" t="s">
        <v>3747</v>
      </c>
      <c r="H1406" t="s">
        <v>2636</v>
      </c>
      <c r="I1406" s="1">
        <f>K1406/0.16</f>
        <v>0</v>
      </c>
      <c r="J1406" s="1">
        <f>M1406-I1406-K1406</f>
        <v>0</v>
      </c>
      <c r="K1406" s="1">
        <v>0</v>
      </c>
      <c r="L1406" s="1">
        <v>0</v>
      </c>
      <c r="M1406" s="1">
        <v>0</v>
      </c>
      <c r="N1406" s="1">
        <v>0</v>
      </c>
      <c r="O1406">
        <v>150334</v>
      </c>
      <c r="P1406" t="s">
        <v>4054</v>
      </c>
      <c r="Q1406" t="s">
        <v>4067</v>
      </c>
    </row>
    <row r="1407" spans="2:17">
      <c r="B1407" t="s">
        <v>99</v>
      </c>
      <c r="C1407">
        <v>0</v>
      </c>
      <c r="D1407">
        <v>0</v>
      </c>
      <c r="E1407" t="s">
        <v>1984</v>
      </c>
      <c r="F1407">
        <v>0</v>
      </c>
      <c r="G1407" t="s">
        <v>3747</v>
      </c>
      <c r="H1407" t="s">
        <v>2636</v>
      </c>
      <c r="I1407" s="1">
        <f>K1407/0.16</f>
        <v>0</v>
      </c>
      <c r="J1407" s="1">
        <f>M1407-I1407-K1407</f>
        <v>0</v>
      </c>
      <c r="K1407" s="1">
        <v>0</v>
      </c>
      <c r="L1407" s="1">
        <v>0</v>
      </c>
      <c r="M1407" s="1">
        <v>0</v>
      </c>
      <c r="N1407" s="1">
        <v>0</v>
      </c>
      <c r="O1407">
        <v>150334</v>
      </c>
      <c r="P1407" t="s">
        <v>4054</v>
      </c>
      <c r="Q1407" t="s">
        <v>4067</v>
      </c>
    </row>
    <row r="1408" spans="2:17">
      <c r="B1408" t="s">
        <v>99</v>
      </c>
      <c r="C1408">
        <v>0</v>
      </c>
      <c r="D1408">
        <v>0</v>
      </c>
      <c r="E1408" t="s">
        <v>1985</v>
      </c>
      <c r="F1408">
        <v>0</v>
      </c>
      <c r="G1408" t="s">
        <v>3747</v>
      </c>
      <c r="H1408" t="s">
        <v>2636</v>
      </c>
      <c r="I1408" s="1">
        <f>K1408/0.16</f>
        <v>0</v>
      </c>
      <c r="J1408" s="1">
        <f>M1408-I1408-K1408</f>
        <v>0</v>
      </c>
      <c r="K1408" s="1">
        <v>0</v>
      </c>
      <c r="L1408" s="1">
        <v>0</v>
      </c>
      <c r="M1408" s="1">
        <v>0</v>
      </c>
      <c r="N1408" s="1">
        <v>0</v>
      </c>
      <c r="O1408">
        <v>150334</v>
      </c>
      <c r="P1408" t="s">
        <v>4054</v>
      </c>
      <c r="Q1408" t="s">
        <v>4067</v>
      </c>
    </row>
    <row r="1409" spans="2:18">
      <c r="B1409" t="s">
        <v>99</v>
      </c>
      <c r="C1409">
        <v>0</v>
      </c>
      <c r="D1409">
        <v>0</v>
      </c>
      <c r="E1409" t="s">
        <v>1986</v>
      </c>
      <c r="F1409">
        <v>0</v>
      </c>
      <c r="G1409" t="s">
        <v>3747</v>
      </c>
      <c r="H1409" t="s">
        <v>2636</v>
      </c>
      <c r="I1409" s="1">
        <f>K1409/0.16</f>
        <v>0</v>
      </c>
      <c r="J1409" s="1">
        <f>M1409-I1409-K1409</f>
        <v>0</v>
      </c>
      <c r="K1409" s="1">
        <v>0</v>
      </c>
      <c r="L1409" s="1">
        <v>0</v>
      </c>
      <c r="M1409" s="1">
        <v>0</v>
      </c>
      <c r="N1409" s="1">
        <v>0</v>
      </c>
      <c r="O1409">
        <v>150335</v>
      </c>
      <c r="P1409" t="s">
        <v>4064</v>
      </c>
      <c r="Q1409" t="s">
        <v>4067</v>
      </c>
    </row>
    <row r="1410" spans="2:18">
      <c r="B1410" t="s">
        <v>99</v>
      </c>
      <c r="C1410">
        <v>0</v>
      </c>
      <c r="D1410">
        <v>0</v>
      </c>
      <c r="E1410" t="s">
        <v>1987</v>
      </c>
      <c r="F1410">
        <v>0</v>
      </c>
      <c r="G1410" t="s">
        <v>3747</v>
      </c>
      <c r="H1410" t="s">
        <v>2636</v>
      </c>
      <c r="I1410" s="1">
        <f>K1410/0.16</f>
        <v>0</v>
      </c>
      <c r="J1410" s="1">
        <f>M1410-I1410-K1410</f>
        <v>0</v>
      </c>
      <c r="K1410" s="1">
        <v>0</v>
      </c>
      <c r="L1410" s="1">
        <v>0</v>
      </c>
      <c r="M1410" s="1">
        <v>0</v>
      </c>
      <c r="N1410" s="1">
        <v>0</v>
      </c>
      <c r="O1410">
        <v>150335</v>
      </c>
      <c r="P1410" t="s">
        <v>4064</v>
      </c>
      <c r="Q1410" t="s">
        <v>4067</v>
      </c>
    </row>
    <row r="1411" spans="2:18">
      <c r="B1411" t="s">
        <v>99</v>
      </c>
      <c r="C1411">
        <v>0</v>
      </c>
      <c r="D1411">
        <v>0</v>
      </c>
      <c r="E1411" t="s">
        <v>1988</v>
      </c>
      <c r="F1411">
        <v>0</v>
      </c>
      <c r="G1411" t="s">
        <v>3747</v>
      </c>
      <c r="H1411" t="s">
        <v>2636</v>
      </c>
      <c r="I1411" s="1">
        <f>K1411/0.16</f>
        <v>0</v>
      </c>
      <c r="J1411" s="1">
        <f>M1411-I1411-K1411</f>
        <v>0</v>
      </c>
      <c r="K1411" s="1">
        <v>0</v>
      </c>
      <c r="L1411" s="1">
        <v>0</v>
      </c>
      <c r="M1411" s="1">
        <v>0</v>
      </c>
      <c r="N1411" s="1">
        <v>0</v>
      </c>
      <c r="O1411">
        <v>150335</v>
      </c>
      <c r="P1411" t="s">
        <v>4064</v>
      </c>
      <c r="Q1411" t="s">
        <v>4067</v>
      </c>
    </row>
    <row r="1412" spans="2:18">
      <c r="I1412" s="1" t="s">
        <v>3752</v>
      </c>
      <c r="J1412" s="1" t="s">
        <v>3752</v>
      </c>
      <c r="K1412" s="1" t="s">
        <v>3886</v>
      </c>
      <c r="L1412" s="1" t="s">
        <v>3886</v>
      </c>
      <c r="M1412" s="1" t="s">
        <v>3886</v>
      </c>
      <c r="N1412" s="1" t="s">
        <v>3886</v>
      </c>
    </row>
    <row r="1415" spans="2:18" s="2" customFormat="1" ht="25" customHeight="1">
      <c r="B1415" s="2" t="s">
        <v>0</v>
      </c>
      <c r="C1415" s="2" t="s">
        <v>420</v>
      </c>
      <c r="D1415" s="2" t="s">
        <v>529</v>
      </c>
      <c r="E1415" s="2" t="s">
        <v>1335</v>
      </c>
      <c r="F1415" s="2" t="s">
        <v>3188</v>
      </c>
    </row>
    <row r="1418" spans="2:18" s="2" customFormat="1" ht="25" customHeight="1">
      <c r="B1418" s="2" t="s">
        <v>0</v>
      </c>
      <c r="C1418" s="2" t="s">
        <v>420</v>
      </c>
      <c r="D1418" s="2" t="s">
        <v>529</v>
      </c>
      <c r="E1418" s="2" t="s">
        <v>1333</v>
      </c>
      <c r="F1418" s="2" t="s">
        <v>3188</v>
      </c>
      <c r="G1418" s="2" t="s">
        <v>3746</v>
      </c>
      <c r="H1418" s="2" t="s">
        <v>3748</v>
      </c>
      <c r="I1418" s="2" t="s">
        <v>3749</v>
      </c>
      <c r="J1418" s="2" t="s">
        <v>3807</v>
      </c>
      <c r="K1418" s="2" t="s">
        <v>3883</v>
      </c>
      <c r="L1418" s="2" t="s">
        <v>3941</v>
      </c>
      <c r="M1418" s="2" t="s">
        <v>3942</v>
      </c>
      <c r="N1418" s="2" t="s">
        <v>3959</v>
      </c>
      <c r="O1418" s="2" t="s">
        <v>4016</v>
      </c>
      <c r="P1418" s="2" t="s">
        <v>4039</v>
      </c>
      <c r="Q1418" s="2" t="s">
        <v>4066</v>
      </c>
      <c r="R1418" s="2" t="s">
        <v>4068</v>
      </c>
    </row>
    <row r="1419" spans="2:18">
      <c r="B1419" t="s">
        <v>100</v>
      </c>
      <c r="C1419">
        <v>0</v>
      </c>
      <c r="D1419">
        <v>0</v>
      </c>
      <c r="E1419" t="s">
        <v>1989</v>
      </c>
      <c r="F1419">
        <v>0</v>
      </c>
      <c r="G1419" t="s">
        <v>3747</v>
      </c>
      <c r="H1419" t="s">
        <v>2636</v>
      </c>
      <c r="I1419" s="1">
        <f>K1419/0.16</f>
        <v>0</v>
      </c>
      <c r="J1419" s="1">
        <f>M1419-I1419-K1419</f>
        <v>0</v>
      </c>
      <c r="K1419" s="1">
        <v>0</v>
      </c>
      <c r="L1419" s="1">
        <v>0</v>
      </c>
      <c r="M1419" s="1">
        <v>0</v>
      </c>
      <c r="N1419" s="1">
        <v>0</v>
      </c>
      <c r="O1419">
        <v>149822</v>
      </c>
      <c r="P1419" t="s">
        <v>4041</v>
      </c>
      <c r="Q1419" t="s">
        <v>4067</v>
      </c>
    </row>
    <row r="1420" spans="2:18">
      <c r="I1420" s="1" t="s">
        <v>3752</v>
      </c>
      <c r="J1420" s="1" t="s">
        <v>3752</v>
      </c>
      <c r="K1420" s="1" t="s">
        <v>3886</v>
      </c>
      <c r="L1420" s="1" t="s">
        <v>3886</v>
      </c>
      <c r="M1420" s="1" t="s">
        <v>3886</v>
      </c>
      <c r="N1420" s="1" t="s">
        <v>3886</v>
      </c>
    </row>
    <row r="1423" spans="2:18" s="2" customFormat="1" ht="25" customHeight="1">
      <c r="B1423" s="2" t="s">
        <v>0</v>
      </c>
      <c r="C1423" s="2" t="s">
        <v>420</v>
      </c>
      <c r="D1423" s="2" t="s">
        <v>529</v>
      </c>
      <c r="E1423" s="2" t="s">
        <v>1335</v>
      </c>
      <c r="F1423" s="2" t="s">
        <v>3188</v>
      </c>
    </row>
    <row r="1426" spans="2:18" s="2" customFormat="1" ht="25" customHeight="1">
      <c r="B1426" s="2" t="s">
        <v>0</v>
      </c>
      <c r="C1426" s="2" t="s">
        <v>420</v>
      </c>
      <c r="D1426" s="2" t="s">
        <v>529</v>
      </c>
      <c r="E1426" s="2" t="s">
        <v>1333</v>
      </c>
      <c r="F1426" s="2" t="s">
        <v>3188</v>
      </c>
      <c r="G1426" s="2" t="s">
        <v>3746</v>
      </c>
      <c r="H1426" s="2" t="s">
        <v>3748</v>
      </c>
      <c r="I1426" s="2" t="s">
        <v>3749</v>
      </c>
      <c r="J1426" s="2" t="s">
        <v>3807</v>
      </c>
      <c r="K1426" s="2" t="s">
        <v>3883</v>
      </c>
      <c r="L1426" s="2" t="s">
        <v>3941</v>
      </c>
      <c r="M1426" s="2" t="s">
        <v>3942</v>
      </c>
      <c r="N1426" s="2" t="s">
        <v>3959</v>
      </c>
      <c r="O1426" s="2" t="s">
        <v>4016</v>
      </c>
      <c r="P1426" s="2" t="s">
        <v>4039</v>
      </c>
      <c r="Q1426" s="2" t="s">
        <v>4066</v>
      </c>
      <c r="R1426" s="2" t="s">
        <v>4068</v>
      </c>
    </row>
    <row r="1427" spans="2:18">
      <c r="B1427" t="s">
        <v>101</v>
      </c>
      <c r="C1427" t="s">
        <v>448</v>
      </c>
      <c r="D1427" t="s">
        <v>903</v>
      </c>
      <c r="E1427" t="s">
        <v>1990</v>
      </c>
      <c r="F1427" t="s">
        <v>3456</v>
      </c>
      <c r="G1427" t="s">
        <v>3747</v>
      </c>
      <c r="H1427" t="s">
        <v>2636</v>
      </c>
      <c r="I1427" s="1">
        <f>K1427/0.16</f>
        <v>0</v>
      </c>
      <c r="J1427" s="1">
        <f>M1427-I1427-K1427</f>
        <v>0</v>
      </c>
      <c r="K1427" s="1">
        <v>0</v>
      </c>
      <c r="L1427" s="1">
        <v>0</v>
      </c>
      <c r="M1427" s="1">
        <v>0</v>
      </c>
      <c r="N1427" s="1">
        <v>6600</v>
      </c>
      <c r="O1427">
        <v>149373</v>
      </c>
      <c r="P1427" t="s">
        <v>4052</v>
      </c>
      <c r="Q1427" t="s">
        <v>4067</v>
      </c>
    </row>
    <row r="1428" spans="2:18">
      <c r="B1428" t="s">
        <v>101</v>
      </c>
      <c r="C1428" t="s">
        <v>448</v>
      </c>
      <c r="D1428" t="s">
        <v>904</v>
      </c>
      <c r="E1428" t="s">
        <v>1991</v>
      </c>
      <c r="F1428" t="s">
        <v>3457</v>
      </c>
      <c r="G1428" t="s">
        <v>3747</v>
      </c>
      <c r="H1428" t="s">
        <v>2636</v>
      </c>
      <c r="I1428" s="1">
        <f>K1428/0.16</f>
        <v>0</v>
      </c>
      <c r="J1428" s="1">
        <f>M1428-I1428-K1428</f>
        <v>0</v>
      </c>
      <c r="K1428" s="1">
        <v>0</v>
      </c>
      <c r="L1428" s="1">
        <v>0</v>
      </c>
      <c r="M1428" s="1">
        <v>0</v>
      </c>
      <c r="N1428" s="1">
        <v>49100</v>
      </c>
      <c r="O1428">
        <v>149373</v>
      </c>
      <c r="P1428" t="s">
        <v>4052</v>
      </c>
      <c r="Q1428" t="s">
        <v>4067</v>
      </c>
    </row>
    <row r="1429" spans="2:18">
      <c r="B1429" t="s">
        <v>101</v>
      </c>
      <c r="C1429" t="s">
        <v>448</v>
      </c>
      <c r="D1429" t="s">
        <v>905</v>
      </c>
      <c r="E1429" t="s">
        <v>1992</v>
      </c>
      <c r="F1429" t="s">
        <v>3458</v>
      </c>
      <c r="G1429" t="s">
        <v>3747</v>
      </c>
      <c r="H1429" t="s">
        <v>2636</v>
      </c>
      <c r="I1429" s="1">
        <f>K1429/0.16</f>
        <v>0</v>
      </c>
      <c r="J1429" s="1">
        <f>M1429-I1429-K1429</f>
        <v>0</v>
      </c>
      <c r="K1429" s="1">
        <v>0</v>
      </c>
      <c r="L1429" s="1">
        <v>0</v>
      </c>
      <c r="M1429" s="1">
        <v>0</v>
      </c>
      <c r="N1429" s="1">
        <v>36850</v>
      </c>
      <c r="O1429">
        <v>149373</v>
      </c>
      <c r="P1429" t="s">
        <v>4052</v>
      </c>
      <c r="Q1429" t="s">
        <v>4067</v>
      </c>
    </row>
    <row r="1430" spans="2:18">
      <c r="B1430" t="s">
        <v>101</v>
      </c>
      <c r="C1430" t="s">
        <v>448</v>
      </c>
      <c r="D1430" t="s">
        <v>906</v>
      </c>
      <c r="E1430" t="s">
        <v>1993</v>
      </c>
      <c r="F1430" t="s">
        <v>3459</v>
      </c>
      <c r="G1430" t="s">
        <v>3747</v>
      </c>
      <c r="H1430" t="s">
        <v>2636</v>
      </c>
      <c r="I1430" s="1">
        <f>K1430/0.16</f>
        <v>0</v>
      </c>
      <c r="J1430" s="1">
        <f>M1430-I1430-K1430</f>
        <v>0</v>
      </c>
      <c r="K1430" s="1">
        <v>0</v>
      </c>
      <c r="L1430" s="1">
        <v>0</v>
      </c>
      <c r="M1430" s="1">
        <v>0</v>
      </c>
      <c r="N1430" s="1">
        <v>11200</v>
      </c>
      <c r="O1430">
        <v>149373</v>
      </c>
      <c r="P1430" t="s">
        <v>4052</v>
      </c>
      <c r="Q1430" t="s">
        <v>4067</v>
      </c>
    </row>
    <row r="1431" spans="2:18">
      <c r="B1431" t="s">
        <v>101</v>
      </c>
      <c r="C1431" t="s">
        <v>448</v>
      </c>
      <c r="D1431" t="s">
        <v>907</v>
      </c>
      <c r="E1431" t="s">
        <v>1994</v>
      </c>
      <c r="F1431" t="s">
        <v>3460</v>
      </c>
      <c r="G1431" t="s">
        <v>3747</v>
      </c>
      <c r="H1431" t="s">
        <v>2636</v>
      </c>
      <c r="I1431" s="1">
        <f>K1431/0.16</f>
        <v>0</v>
      </c>
      <c r="J1431" s="1">
        <f>M1431-I1431-K1431</f>
        <v>0</v>
      </c>
      <c r="K1431" s="1">
        <v>0</v>
      </c>
      <c r="L1431" s="1">
        <v>0</v>
      </c>
      <c r="M1431" s="1">
        <v>0</v>
      </c>
      <c r="N1431" s="1">
        <v>10700</v>
      </c>
      <c r="O1431">
        <v>149373</v>
      </c>
      <c r="P1431" t="s">
        <v>4052</v>
      </c>
      <c r="Q1431" t="s">
        <v>4067</v>
      </c>
    </row>
    <row r="1432" spans="2:18">
      <c r="B1432" t="s">
        <v>101</v>
      </c>
      <c r="C1432" t="s">
        <v>448</v>
      </c>
      <c r="D1432">
        <v>0</v>
      </c>
      <c r="E1432" t="s">
        <v>1995</v>
      </c>
      <c r="F1432">
        <v>0</v>
      </c>
      <c r="G1432" t="s">
        <v>3747</v>
      </c>
      <c r="H1432" t="s">
        <v>2636</v>
      </c>
      <c r="I1432" s="1">
        <f>K1432/0.16</f>
        <v>0</v>
      </c>
      <c r="J1432" s="1">
        <f>M1432-I1432-K1432</f>
        <v>0</v>
      </c>
      <c r="K1432" s="1">
        <v>0</v>
      </c>
      <c r="L1432" s="1">
        <v>0</v>
      </c>
      <c r="M1432" s="1">
        <v>0</v>
      </c>
      <c r="N1432" s="1">
        <v>0</v>
      </c>
      <c r="O1432">
        <v>149374</v>
      </c>
      <c r="P1432" t="s">
        <v>4047</v>
      </c>
      <c r="Q1432" t="s">
        <v>4067</v>
      </c>
    </row>
    <row r="1433" spans="2:18">
      <c r="B1433" t="s">
        <v>101</v>
      </c>
      <c r="C1433" t="s">
        <v>448</v>
      </c>
      <c r="D1433" t="s">
        <v>908</v>
      </c>
      <c r="E1433" t="s">
        <v>1996</v>
      </c>
      <c r="F1433" t="s">
        <v>3461</v>
      </c>
      <c r="G1433" t="s">
        <v>3747</v>
      </c>
      <c r="H1433" t="s">
        <v>2636</v>
      </c>
      <c r="I1433" s="1">
        <f>K1433/0.16</f>
        <v>0</v>
      </c>
      <c r="J1433" s="1">
        <f>M1433-I1433-K1433</f>
        <v>0</v>
      </c>
      <c r="K1433" s="1">
        <v>0</v>
      </c>
      <c r="L1433" s="1">
        <v>0</v>
      </c>
      <c r="M1433" s="1">
        <v>0</v>
      </c>
      <c r="N1433" s="1">
        <v>6200</v>
      </c>
      <c r="O1433">
        <v>149374</v>
      </c>
      <c r="P1433" t="s">
        <v>4047</v>
      </c>
      <c r="Q1433" t="s">
        <v>4067</v>
      </c>
    </row>
    <row r="1434" spans="2:18">
      <c r="B1434" t="s">
        <v>101</v>
      </c>
      <c r="C1434" t="s">
        <v>448</v>
      </c>
      <c r="D1434" t="s">
        <v>909</v>
      </c>
      <c r="E1434" t="s">
        <v>1997</v>
      </c>
      <c r="F1434" t="s">
        <v>3462</v>
      </c>
      <c r="G1434" t="s">
        <v>3747</v>
      </c>
      <c r="H1434" t="s">
        <v>2636</v>
      </c>
      <c r="I1434" s="1">
        <f>K1434/0.16</f>
        <v>0</v>
      </c>
      <c r="J1434" s="1">
        <f>M1434-I1434-K1434</f>
        <v>0</v>
      </c>
      <c r="K1434" s="1">
        <v>0</v>
      </c>
      <c r="L1434" s="1">
        <v>0</v>
      </c>
      <c r="M1434" s="1">
        <v>0</v>
      </c>
      <c r="N1434" s="1">
        <v>30890</v>
      </c>
      <c r="O1434">
        <v>149374</v>
      </c>
      <c r="P1434" t="s">
        <v>4047</v>
      </c>
      <c r="Q1434" t="s">
        <v>4067</v>
      </c>
    </row>
    <row r="1435" spans="2:18">
      <c r="B1435" t="s">
        <v>101</v>
      </c>
      <c r="C1435" t="s">
        <v>448</v>
      </c>
      <c r="D1435" t="s">
        <v>910</v>
      </c>
      <c r="E1435" t="s">
        <v>1998</v>
      </c>
      <c r="F1435" t="s">
        <v>3463</v>
      </c>
      <c r="G1435" t="s">
        <v>3747</v>
      </c>
      <c r="H1435" t="s">
        <v>2636</v>
      </c>
      <c r="I1435" s="1">
        <f>K1435/0.16</f>
        <v>0</v>
      </c>
      <c r="J1435" s="1">
        <f>M1435-I1435-K1435</f>
        <v>0</v>
      </c>
      <c r="K1435" s="1">
        <v>0</v>
      </c>
      <c r="L1435" s="1">
        <v>0</v>
      </c>
      <c r="M1435" s="1">
        <v>0</v>
      </c>
      <c r="N1435" s="1">
        <v>37000</v>
      </c>
      <c r="O1435">
        <v>149374</v>
      </c>
      <c r="P1435" t="s">
        <v>4047</v>
      </c>
      <c r="Q1435" t="s">
        <v>4067</v>
      </c>
    </row>
    <row r="1436" spans="2:18">
      <c r="B1436" t="s">
        <v>101</v>
      </c>
      <c r="C1436" t="s">
        <v>448</v>
      </c>
      <c r="D1436" t="s">
        <v>911</v>
      </c>
      <c r="E1436" t="s">
        <v>1999</v>
      </c>
      <c r="F1436" t="s">
        <v>3464</v>
      </c>
      <c r="G1436" t="s">
        <v>3747</v>
      </c>
      <c r="H1436" t="s">
        <v>2636</v>
      </c>
      <c r="I1436" s="1">
        <f>K1436/0.16</f>
        <v>0</v>
      </c>
      <c r="J1436" s="1">
        <f>M1436-I1436-K1436</f>
        <v>0</v>
      </c>
      <c r="K1436" s="1">
        <v>0</v>
      </c>
      <c r="L1436" s="1">
        <v>0</v>
      </c>
      <c r="M1436" s="1">
        <v>0</v>
      </c>
      <c r="N1436" s="1">
        <v>29600</v>
      </c>
      <c r="O1436">
        <v>149374</v>
      </c>
      <c r="P1436" t="s">
        <v>4047</v>
      </c>
      <c r="Q1436" t="s">
        <v>4067</v>
      </c>
    </row>
    <row r="1437" spans="2:18">
      <c r="B1437" t="s">
        <v>101</v>
      </c>
      <c r="C1437" t="s">
        <v>448</v>
      </c>
      <c r="D1437" t="s">
        <v>912</v>
      </c>
      <c r="E1437" t="s">
        <v>2000</v>
      </c>
      <c r="F1437" t="s">
        <v>3465</v>
      </c>
      <c r="G1437" t="s">
        <v>3747</v>
      </c>
      <c r="H1437" t="s">
        <v>2636</v>
      </c>
      <c r="I1437" s="1">
        <f>K1437/0.16</f>
        <v>0</v>
      </c>
      <c r="J1437" s="1">
        <f>M1437-I1437-K1437</f>
        <v>0</v>
      </c>
      <c r="K1437" s="1">
        <v>0</v>
      </c>
      <c r="L1437" s="1">
        <v>0</v>
      </c>
      <c r="M1437" s="1">
        <v>0</v>
      </c>
      <c r="N1437" s="1">
        <v>15950</v>
      </c>
      <c r="O1437">
        <v>149374</v>
      </c>
      <c r="P1437" t="s">
        <v>4047</v>
      </c>
      <c r="Q1437" t="s">
        <v>4067</v>
      </c>
    </row>
    <row r="1438" spans="2:18">
      <c r="B1438" t="s">
        <v>101</v>
      </c>
      <c r="C1438" t="s">
        <v>448</v>
      </c>
      <c r="D1438" t="s">
        <v>913</v>
      </c>
      <c r="E1438" t="s">
        <v>2001</v>
      </c>
      <c r="F1438" t="s">
        <v>3466</v>
      </c>
      <c r="G1438" t="s">
        <v>3747</v>
      </c>
      <c r="H1438" t="s">
        <v>2636</v>
      </c>
      <c r="I1438" s="1">
        <f>K1438/0.16</f>
        <v>0</v>
      </c>
      <c r="J1438" s="1">
        <f>M1438-I1438-K1438</f>
        <v>0</v>
      </c>
      <c r="K1438" s="1">
        <v>0</v>
      </c>
      <c r="L1438" s="1">
        <v>0</v>
      </c>
      <c r="M1438" s="1">
        <v>0</v>
      </c>
      <c r="N1438" s="1">
        <v>5300</v>
      </c>
      <c r="O1438">
        <v>149374</v>
      </c>
      <c r="P1438" t="s">
        <v>4047</v>
      </c>
      <c r="Q1438" t="s">
        <v>4067</v>
      </c>
    </row>
    <row r="1439" spans="2:18">
      <c r="B1439" t="s">
        <v>101</v>
      </c>
      <c r="C1439" t="s">
        <v>448</v>
      </c>
      <c r="D1439" t="s">
        <v>914</v>
      </c>
      <c r="E1439" t="s">
        <v>2002</v>
      </c>
      <c r="F1439" t="s">
        <v>3467</v>
      </c>
      <c r="G1439" t="s">
        <v>3747</v>
      </c>
      <c r="H1439" t="s">
        <v>2636</v>
      </c>
      <c r="I1439" s="1">
        <f>K1439/0.16</f>
        <v>0</v>
      </c>
      <c r="J1439" s="1">
        <f>M1439-I1439-K1439</f>
        <v>0</v>
      </c>
      <c r="K1439" s="1">
        <v>0</v>
      </c>
      <c r="L1439" s="1">
        <v>0</v>
      </c>
      <c r="M1439" s="1">
        <v>0</v>
      </c>
      <c r="N1439" s="1">
        <v>28200</v>
      </c>
      <c r="O1439">
        <v>149603</v>
      </c>
      <c r="P1439" t="s">
        <v>4057</v>
      </c>
      <c r="Q1439" t="s">
        <v>4067</v>
      </c>
    </row>
    <row r="1440" spans="2:18">
      <c r="B1440" t="s">
        <v>101</v>
      </c>
      <c r="C1440" t="s">
        <v>448</v>
      </c>
      <c r="D1440" t="s">
        <v>915</v>
      </c>
      <c r="E1440" t="s">
        <v>2003</v>
      </c>
      <c r="F1440" t="s">
        <v>3468</v>
      </c>
      <c r="G1440" t="s">
        <v>3747</v>
      </c>
      <c r="H1440" t="s">
        <v>2636</v>
      </c>
      <c r="I1440" s="1">
        <f>K1440/0.16</f>
        <v>0</v>
      </c>
      <c r="J1440" s="1">
        <f>M1440-I1440-K1440</f>
        <v>0</v>
      </c>
      <c r="K1440" s="1">
        <v>0</v>
      </c>
      <c r="L1440" s="1">
        <v>0</v>
      </c>
      <c r="M1440" s="1">
        <v>0</v>
      </c>
      <c r="N1440" s="1">
        <v>32390</v>
      </c>
      <c r="O1440">
        <v>149603</v>
      </c>
      <c r="P1440" t="s">
        <v>4057</v>
      </c>
      <c r="Q1440" t="s">
        <v>4067</v>
      </c>
    </row>
    <row r="1441" spans="2:17">
      <c r="B1441" t="s">
        <v>101</v>
      </c>
      <c r="C1441" t="s">
        <v>448</v>
      </c>
      <c r="D1441" t="s">
        <v>916</v>
      </c>
      <c r="E1441" t="s">
        <v>2004</v>
      </c>
      <c r="F1441" t="s">
        <v>3469</v>
      </c>
      <c r="G1441" t="s">
        <v>3747</v>
      </c>
      <c r="H1441" t="s">
        <v>2636</v>
      </c>
      <c r="I1441" s="1">
        <f>K1441/0.16</f>
        <v>0</v>
      </c>
      <c r="J1441" s="1">
        <f>M1441-I1441-K1441</f>
        <v>0</v>
      </c>
      <c r="K1441" s="1">
        <v>0</v>
      </c>
      <c r="L1441" s="1">
        <v>0</v>
      </c>
      <c r="M1441" s="1">
        <v>0</v>
      </c>
      <c r="N1441" s="1">
        <v>42000</v>
      </c>
      <c r="O1441">
        <v>149603</v>
      </c>
      <c r="P1441" t="s">
        <v>4057</v>
      </c>
      <c r="Q1441" t="s">
        <v>4067</v>
      </c>
    </row>
    <row r="1442" spans="2:17">
      <c r="B1442" t="s">
        <v>101</v>
      </c>
      <c r="C1442" t="s">
        <v>448</v>
      </c>
      <c r="D1442" t="s">
        <v>917</v>
      </c>
      <c r="E1442" t="s">
        <v>2005</v>
      </c>
      <c r="F1442" t="s">
        <v>3470</v>
      </c>
      <c r="G1442" t="s">
        <v>3747</v>
      </c>
      <c r="H1442" t="s">
        <v>2636</v>
      </c>
      <c r="I1442" s="1">
        <f>K1442/0.16</f>
        <v>0</v>
      </c>
      <c r="J1442" s="1">
        <f>M1442-I1442-K1442</f>
        <v>0</v>
      </c>
      <c r="K1442" s="1">
        <v>0</v>
      </c>
      <c r="L1442" s="1">
        <v>0</v>
      </c>
      <c r="M1442" s="1">
        <v>0</v>
      </c>
      <c r="N1442" s="1">
        <v>22400</v>
      </c>
      <c r="O1442">
        <v>149603</v>
      </c>
      <c r="P1442" t="s">
        <v>4057</v>
      </c>
      <c r="Q1442" t="s">
        <v>4067</v>
      </c>
    </row>
    <row r="1443" spans="2:17">
      <c r="B1443" t="s">
        <v>101</v>
      </c>
      <c r="C1443" t="s">
        <v>448</v>
      </c>
      <c r="D1443" t="s">
        <v>918</v>
      </c>
      <c r="E1443" t="s">
        <v>2006</v>
      </c>
      <c r="F1443" t="s">
        <v>3471</v>
      </c>
      <c r="G1443" t="s">
        <v>3747</v>
      </c>
      <c r="H1443" t="s">
        <v>2636</v>
      </c>
      <c r="I1443" s="1">
        <f>K1443/0.16</f>
        <v>0</v>
      </c>
      <c r="J1443" s="1">
        <f>M1443-I1443-K1443</f>
        <v>0</v>
      </c>
      <c r="K1443" s="1">
        <v>0</v>
      </c>
      <c r="L1443" s="1">
        <v>0</v>
      </c>
      <c r="M1443" s="1">
        <v>0</v>
      </c>
      <c r="N1443" s="1">
        <v>28500</v>
      </c>
      <c r="O1443">
        <v>149603</v>
      </c>
      <c r="P1443" t="s">
        <v>4057</v>
      </c>
      <c r="Q1443" t="s">
        <v>4067</v>
      </c>
    </row>
    <row r="1444" spans="2:17">
      <c r="B1444" t="s">
        <v>101</v>
      </c>
      <c r="C1444" t="s">
        <v>448</v>
      </c>
      <c r="D1444" t="s">
        <v>919</v>
      </c>
      <c r="E1444" t="s">
        <v>2007</v>
      </c>
      <c r="F1444" t="s">
        <v>3472</v>
      </c>
      <c r="G1444" t="s">
        <v>3747</v>
      </c>
      <c r="H1444" t="s">
        <v>2636</v>
      </c>
      <c r="I1444" s="1">
        <f>K1444/0.16</f>
        <v>0</v>
      </c>
      <c r="J1444" s="1">
        <f>M1444-I1444-K1444</f>
        <v>0</v>
      </c>
      <c r="K1444" s="1">
        <v>0</v>
      </c>
      <c r="L1444" s="1">
        <v>0</v>
      </c>
      <c r="M1444" s="1">
        <v>0</v>
      </c>
      <c r="N1444" s="1">
        <v>9000</v>
      </c>
      <c r="O1444">
        <v>149603</v>
      </c>
      <c r="P1444" t="s">
        <v>4057</v>
      </c>
      <c r="Q1444" t="s">
        <v>4067</v>
      </c>
    </row>
    <row r="1445" spans="2:17">
      <c r="B1445" t="s">
        <v>101</v>
      </c>
      <c r="C1445" t="s">
        <v>448</v>
      </c>
      <c r="D1445" t="s">
        <v>920</v>
      </c>
      <c r="E1445" t="s">
        <v>2008</v>
      </c>
      <c r="F1445" t="s">
        <v>3473</v>
      </c>
      <c r="G1445" t="s">
        <v>3747</v>
      </c>
      <c r="H1445" t="s">
        <v>2636</v>
      </c>
      <c r="I1445" s="1">
        <f>K1445/0.16</f>
        <v>0</v>
      </c>
      <c r="J1445" s="1">
        <f>M1445-I1445-K1445</f>
        <v>0</v>
      </c>
      <c r="K1445" s="1">
        <v>0</v>
      </c>
      <c r="L1445" s="1">
        <v>0</v>
      </c>
      <c r="M1445" s="1">
        <v>0</v>
      </c>
      <c r="N1445" s="1">
        <v>13800</v>
      </c>
      <c r="O1445">
        <v>149603</v>
      </c>
      <c r="P1445" t="s">
        <v>4057</v>
      </c>
      <c r="Q1445" t="s">
        <v>4067</v>
      </c>
    </row>
    <row r="1446" spans="2:17">
      <c r="B1446" t="s">
        <v>101</v>
      </c>
      <c r="C1446" t="s">
        <v>448</v>
      </c>
      <c r="D1446" t="s">
        <v>921</v>
      </c>
      <c r="E1446" t="s">
        <v>2009</v>
      </c>
      <c r="F1446" t="s">
        <v>3474</v>
      </c>
      <c r="G1446" t="s">
        <v>3747</v>
      </c>
      <c r="H1446" t="s">
        <v>2636</v>
      </c>
      <c r="I1446" s="1">
        <f>K1446/0.16</f>
        <v>0</v>
      </c>
      <c r="J1446" s="1">
        <f>M1446-I1446-K1446</f>
        <v>0</v>
      </c>
      <c r="K1446" s="1">
        <v>0</v>
      </c>
      <c r="L1446" s="1">
        <v>0</v>
      </c>
      <c r="M1446" s="1">
        <v>0</v>
      </c>
      <c r="N1446" s="1">
        <v>11800</v>
      </c>
      <c r="O1446">
        <v>149603</v>
      </c>
      <c r="P1446" t="s">
        <v>4057</v>
      </c>
      <c r="Q1446" t="s">
        <v>4067</v>
      </c>
    </row>
    <row r="1447" spans="2:17">
      <c r="B1447" t="s">
        <v>101</v>
      </c>
      <c r="C1447" t="s">
        <v>448</v>
      </c>
      <c r="D1447" t="s">
        <v>922</v>
      </c>
      <c r="E1447" t="s">
        <v>2010</v>
      </c>
      <c r="F1447" t="s">
        <v>3475</v>
      </c>
      <c r="G1447" t="s">
        <v>3747</v>
      </c>
      <c r="H1447" t="s">
        <v>2636</v>
      </c>
      <c r="I1447" s="1">
        <f>K1447/0.16</f>
        <v>0</v>
      </c>
      <c r="J1447" s="1">
        <f>M1447-I1447-K1447</f>
        <v>0</v>
      </c>
      <c r="K1447" s="1">
        <v>0</v>
      </c>
      <c r="L1447" s="1">
        <v>0</v>
      </c>
      <c r="M1447" s="1">
        <v>0</v>
      </c>
      <c r="N1447" s="1">
        <v>25500</v>
      </c>
      <c r="O1447">
        <v>149603</v>
      </c>
      <c r="P1447" t="s">
        <v>4057</v>
      </c>
      <c r="Q1447" t="s">
        <v>4067</v>
      </c>
    </row>
    <row r="1448" spans="2:17">
      <c r="B1448" t="s">
        <v>101</v>
      </c>
      <c r="C1448" t="s">
        <v>448</v>
      </c>
      <c r="D1448" t="s">
        <v>923</v>
      </c>
      <c r="E1448" t="s">
        <v>2011</v>
      </c>
      <c r="F1448" t="s">
        <v>3476</v>
      </c>
      <c r="G1448" t="s">
        <v>3747</v>
      </c>
      <c r="H1448" t="s">
        <v>2636</v>
      </c>
      <c r="I1448" s="1">
        <f>K1448/0.16</f>
        <v>0</v>
      </c>
      <c r="J1448" s="1">
        <f>M1448-I1448-K1448</f>
        <v>0</v>
      </c>
      <c r="K1448" s="1">
        <v>0</v>
      </c>
      <c r="L1448" s="1">
        <v>0</v>
      </c>
      <c r="M1448" s="1">
        <v>0</v>
      </c>
      <c r="N1448" s="1">
        <v>6460</v>
      </c>
      <c r="O1448">
        <v>149685</v>
      </c>
      <c r="P1448" t="s">
        <v>4057</v>
      </c>
      <c r="Q1448" t="s">
        <v>4067</v>
      </c>
    </row>
    <row r="1449" spans="2:17">
      <c r="B1449" t="s">
        <v>101</v>
      </c>
      <c r="C1449" t="s">
        <v>448</v>
      </c>
      <c r="D1449" t="s">
        <v>924</v>
      </c>
      <c r="E1449" t="s">
        <v>2012</v>
      </c>
      <c r="F1449" t="s">
        <v>3477</v>
      </c>
      <c r="G1449" t="s">
        <v>3747</v>
      </c>
      <c r="H1449" t="s">
        <v>2636</v>
      </c>
      <c r="I1449" s="1">
        <f>K1449/0.16</f>
        <v>0</v>
      </c>
      <c r="J1449" s="1">
        <f>M1449-I1449-K1449</f>
        <v>0</v>
      </c>
      <c r="K1449" s="1">
        <v>0</v>
      </c>
      <c r="L1449" s="1">
        <v>0</v>
      </c>
      <c r="M1449" s="1">
        <v>0</v>
      </c>
      <c r="N1449" s="1">
        <v>4900</v>
      </c>
      <c r="O1449">
        <v>150117</v>
      </c>
      <c r="P1449" t="s">
        <v>4045</v>
      </c>
      <c r="Q1449" t="s">
        <v>4067</v>
      </c>
    </row>
    <row r="1450" spans="2:17">
      <c r="B1450" t="s">
        <v>101</v>
      </c>
      <c r="C1450" t="s">
        <v>448</v>
      </c>
      <c r="D1450" t="s">
        <v>925</v>
      </c>
      <c r="E1450" t="s">
        <v>2013</v>
      </c>
      <c r="F1450" t="s">
        <v>3478</v>
      </c>
      <c r="G1450" t="s">
        <v>3747</v>
      </c>
      <c r="H1450" t="s">
        <v>2636</v>
      </c>
      <c r="I1450" s="1">
        <f>K1450/0.16</f>
        <v>0</v>
      </c>
      <c r="J1450" s="1">
        <f>M1450-I1450-K1450</f>
        <v>0</v>
      </c>
      <c r="K1450" s="1">
        <v>0</v>
      </c>
      <c r="L1450" s="1">
        <v>0</v>
      </c>
      <c r="M1450" s="1">
        <v>0</v>
      </c>
      <c r="N1450" s="1">
        <v>24000</v>
      </c>
      <c r="O1450">
        <v>150117</v>
      </c>
      <c r="P1450" t="s">
        <v>4045</v>
      </c>
      <c r="Q1450" t="s">
        <v>4067</v>
      </c>
    </row>
    <row r="1451" spans="2:17">
      <c r="B1451" t="s">
        <v>101</v>
      </c>
      <c r="C1451" t="s">
        <v>448</v>
      </c>
      <c r="D1451" t="s">
        <v>926</v>
      </c>
      <c r="E1451" t="s">
        <v>2014</v>
      </c>
      <c r="F1451" t="s">
        <v>3479</v>
      </c>
      <c r="G1451" t="s">
        <v>3747</v>
      </c>
      <c r="H1451" t="s">
        <v>2636</v>
      </c>
      <c r="I1451" s="1">
        <f>K1451/0.16</f>
        <v>0</v>
      </c>
      <c r="J1451" s="1">
        <f>M1451-I1451-K1451</f>
        <v>0</v>
      </c>
      <c r="K1451" s="1">
        <v>0</v>
      </c>
      <c r="L1451" s="1">
        <v>0</v>
      </c>
      <c r="M1451" s="1">
        <v>0</v>
      </c>
      <c r="N1451" s="1">
        <v>5850</v>
      </c>
      <c r="O1451">
        <v>150117</v>
      </c>
      <c r="P1451" t="s">
        <v>4045</v>
      </c>
      <c r="Q1451" t="s">
        <v>4067</v>
      </c>
    </row>
    <row r="1452" spans="2:17">
      <c r="B1452" t="s">
        <v>101</v>
      </c>
      <c r="C1452" t="s">
        <v>448</v>
      </c>
      <c r="D1452" t="s">
        <v>927</v>
      </c>
      <c r="E1452" t="s">
        <v>2015</v>
      </c>
      <c r="F1452" t="s">
        <v>3480</v>
      </c>
      <c r="G1452" t="s">
        <v>3747</v>
      </c>
      <c r="H1452" t="s">
        <v>2636</v>
      </c>
      <c r="I1452" s="1">
        <f>K1452/0.16</f>
        <v>0</v>
      </c>
      <c r="J1452" s="1">
        <f>M1452-I1452-K1452</f>
        <v>0</v>
      </c>
      <c r="K1452" s="1">
        <v>0</v>
      </c>
      <c r="L1452" s="1">
        <v>0</v>
      </c>
      <c r="M1452" s="1">
        <v>0</v>
      </c>
      <c r="N1452" s="1">
        <v>19820</v>
      </c>
      <c r="O1452">
        <v>150117</v>
      </c>
      <c r="P1452" t="s">
        <v>4045</v>
      </c>
      <c r="Q1452" t="s">
        <v>4067</v>
      </c>
    </row>
    <row r="1453" spans="2:17">
      <c r="B1453" t="s">
        <v>101</v>
      </c>
      <c r="C1453" t="s">
        <v>448</v>
      </c>
      <c r="D1453" t="s">
        <v>928</v>
      </c>
      <c r="E1453" t="s">
        <v>2016</v>
      </c>
      <c r="F1453" t="s">
        <v>3481</v>
      </c>
      <c r="G1453" t="s">
        <v>3747</v>
      </c>
      <c r="H1453" t="s">
        <v>2636</v>
      </c>
      <c r="I1453" s="1">
        <f>K1453/0.16</f>
        <v>0</v>
      </c>
      <c r="J1453" s="1">
        <f>M1453-I1453-K1453</f>
        <v>0</v>
      </c>
      <c r="K1453" s="1">
        <v>0</v>
      </c>
      <c r="L1453" s="1">
        <v>0</v>
      </c>
      <c r="M1453" s="1">
        <v>0</v>
      </c>
      <c r="N1453" s="1">
        <v>82740</v>
      </c>
      <c r="O1453">
        <v>150117</v>
      </c>
      <c r="P1453" t="s">
        <v>4045</v>
      </c>
      <c r="Q1453" t="s">
        <v>4067</v>
      </c>
    </row>
    <row r="1454" spans="2:17">
      <c r="B1454" t="s">
        <v>101</v>
      </c>
      <c r="C1454" t="s">
        <v>448</v>
      </c>
      <c r="D1454" t="s">
        <v>929</v>
      </c>
      <c r="E1454" t="s">
        <v>2017</v>
      </c>
      <c r="F1454" t="s">
        <v>3482</v>
      </c>
      <c r="G1454" t="s">
        <v>3747</v>
      </c>
      <c r="H1454" t="s">
        <v>2636</v>
      </c>
      <c r="I1454" s="1">
        <f>K1454/0.16</f>
        <v>0</v>
      </c>
      <c r="J1454" s="1">
        <f>M1454-I1454-K1454</f>
        <v>0</v>
      </c>
      <c r="K1454" s="1">
        <v>0</v>
      </c>
      <c r="L1454" s="1">
        <v>0</v>
      </c>
      <c r="M1454" s="1">
        <v>0</v>
      </c>
      <c r="N1454" s="1">
        <v>56300</v>
      </c>
      <c r="O1454">
        <v>150117</v>
      </c>
      <c r="P1454" t="s">
        <v>4045</v>
      </c>
      <c r="Q1454" t="s">
        <v>4067</v>
      </c>
    </row>
    <row r="1455" spans="2:17">
      <c r="I1455" s="1" t="s">
        <v>3752</v>
      </c>
      <c r="J1455" s="1" t="s">
        <v>3824</v>
      </c>
      <c r="K1455" s="1" t="s">
        <v>3752</v>
      </c>
      <c r="L1455" s="1" t="s">
        <v>3752</v>
      </c>
      <c r="M1455" s="1" t="s">
        <v>3752</v>
      </c>
      <c r="N1455" s="1" t="s">
        <v>3824</v>
      </c>
    </row>
    <row r="1458" spans="2:18" s="2" customFormat="1" ht="25" customHeight="1">
      <c r="B1458" s="2" t="s">
        <v>0</v>
      </c>
      <c r="C1458" s="2" t="s">
        <v>420</v>
      </c>
      <c r="D1458" s="2" t="s">
        <v>529</v>
      </c>
      <c r="E1458" s="2" t="s">
        <v>1335</v>
      </c>
      <c r="F1458" s="2" t="s">
        <v>3188</v>
      </c>
    </row>
    <row r="1459" spans="2:18">
      <c r="B1459" t="s">
        <v>101</v>
      </c>
      <c r="C1459" t="s">
        <v>448</v>
      </c>
      <c r="D1459" t="s">
        <v>930</v>
      </c>
      <c r="E1459" t="s">
        <v>2018</v>
      </c>
      <c r="F1459" t="s">
        <v>3190</v>
      </c>
    </row>
    <row r="1460" spans="2:18">
      <c r="B1460" t="s">
        <v>101</v>
      </c>
      <c r="C1460" t="s">
        <v>448</v>
      </c>
      <c r="D1460" t="s">
        <v>931</v>
      </c>
      <c r="E1460" t="s">
        <v>2019</v>
      </c>
      <c r="F1460" t="s">
        <v>3190</v>
      </c>
    </row>
    <row r="1461" spans="2:18">
      <c r="B1461" t="s">
        <v>101</v>
      </c>
      <c r="C1461" t="s">
        <v>448</v>
      </c>
      <c r="D1461" t="s">
        <v>932</v>
      </c>
      <c r="E1461" t="s">
        <v>2020</v>
      </c>
      <c r="F1461" t="s">
        <v>3190</v>
      </c>
    </row>
    <row r="1462" spans="2:18">
      <c r="B1462" t="s">
        <v>101</v>
      </c>
      <c r="C1462" t="s">
        <v>448</v>
      </c>
      <c r="D1462" t="s">
        <v>933</v>
      </c>
      <c r="E1462" t="s">
        <v>2021</v>
      </c>
      <c r="F1462" t="s">
        <v>3190</v>
      </c>
    </row>
    <row r="1463" spans="2:18">
      <c r="B1463" t="s">
        <v>101</v>
      </c>
      <c r="C1463" t="s">
        <v>448</v>
      </c>
      <c r="D1463" t="s">
        <v>934</v>
      </c>
      <c r="E1463" t="s">
        <v>2022</v>
      </c>
      <c r="F1463" t="s">
        <v>3190</v>
      </c>
    </row>
    <row r="1466" spans="2:18" s="2" customFormat="1" ht="25" customHeight="1">
      <c r="B1466" s="2" t="s">
        <v>0</v>
      </c>
      <c r="C1466" s="2" t="s">
        <v>420</v>
      </c>
      <c r="D1466" s="2" t="s">
        <v>529</v>
      </c>
      <c r="E1466" s="2" t="s">
        <v>1333</v>
      </c>
      <c r="F1466" s="2" t="s">
        <v>3188</v>
      </c>
      <c r="G1466" s="2" t="s">
        <v>3746</v>
      </c>
      <c r="H1466" s="2" t="s">
        <v>3748</v>
      </c>
      <c r="I1466" s="2" t="s">
        <v>3749</v>
      </c>
      <c r="J1466" s="2" t="s">
        <v>3807</v>
      </c>
      <c r="K1466" s="2" t="s">
        <v>3883</v>
      </c>
      <c r="L1466" s="2" t="s">
        <v>3941</v>
      </c>
      <c r="M1466" s="2" t="s">
        <v>3942</v>
      </c>
      <c r="N1466" s="2" t="s">
        <v>3959</v>
      </c>
      <c r="O1466" s="2" t="s">
        <v>4016</v>
      </c>
      <c r="P1466" s="2" t="s">
        <v>4039</v>
      </c>
      <c r="Q1466" s="2" t="s">
        <v>4066</v>
      </c>
      <c r="R1466" s="2" t="s">
        <v>4068</v>
      </c>
    </row>
    <row r="1467" spans="2:18">
      <c r="B1467" t="s">
        <v>102</v>
      </c>
      <c r="C1467" t="s">
        <v>449</v>
      </c>
      <c r="D1467">
        <v>0</v>
      </c>
      <c r="E1467" t="s">
        <v>2023</v>
      </c>
      <c r="F1467">
        <v>0</v>
      </c>
      <c r="G1467" t="s">
        <v>3747</v>
      </c>
      <c r="H1467" t="s">
        <v>2636</v>
      </c>
      <c r="I1467" s="1">
        <f>K1467/0.16</f>
        <v>0</v>
      </c>
      <c r="J1467" s="1">
        <f>M1467-I1467-K1467</f>
        <v>0</v>
      </c>
      <c r="K1467" s="1">
        <v>0</v>
      </c>
      <c r="L1467" s="1">
        <v>0</v>
      </c>
      <c r="M1467" s="1">
        <v>0</v>
      </c>
      <c r="N1467" s="1">
        <v>0</v>
      </c>
      <c r="O1467">
        <v>150167</v>
      </c>
      <c r="P1467" t="s">
        <v>4042</v>
      </c>
      <c r="Q1467" t="s">
        <v>4067</v>
      </c>
    </row>
    <row r="1468" spans="2:18">
      <c r="B1468" t="s">
        <v>102</v>
      </c>
      <c r="C1468" t="s">
        <v>449</v>
      </c>
      <c r="D1468">
        <v>0</v>
      </c>
      <c r="E1468" t="s">
        <v>2024</v>
      </c>
      <c r="F1468">
        <v>0</v>
      </c>
      <c r="G1468" t="s">
        <v>3747</v>
      </c>
      <c r="H1468" t="s">
        <v>2636</v>
      </c>
      <c r="I1468" s="1">
        <f>K1468/0.16</f>
        <v>0</v>
      </c>
      <c r="J1468" s="1">
        <f>M1468-I1468-K1468</f>
        <v>0</v>
      </c>
      <c r="K1468" s="1">
        <v>0</v>
      </c>
      <c r="L1468" s="1">
        <v>0</v>
      </c>
      <c r="M1468" s="1">
        <v>0</v>
      </c>
      <c r="N1468" s="1">
        <v>0</v>
      </c>
      <c r="O1468">
        <v>150168</v>
      </c>
      <c r="P1468" t="s">
        <v>4042</v>
      </c>
      <c r="Q1468" t="s">
        <v>4067</v>
      </c>
    </row>
    <row r="1469" spans="2:18">
      <c r="B1469" t="s">
        <v>102</v>
      </c>
      <c r="C1469" t="s">
        <v>449</v>
      </c>
      <c r="D1469">
        <v>0</v>
      </c>
      <c r="E1469" t="s">
        <v>2025</v>
      </c>
      <c r="F1469">
        <v>0</v>
      </c>
      <c r="G1469" t="s">
        <v>3747</v>
      </c>
      <c r="H1469" t="s">
        <v>2636</v>
      </c>
      <c r="I1469" s="1">
        <f>K1469/0.16</f>
        <v>0</v>
      </c>
      <c r="J1469" s="1">
        <f>M1469-I1469-K1469</f>
        <v>0</v>
      </c>
      <c r="K1469" s="1">
        <v>0</v>
      </c>
      <c r="L1469" s="1">
        <v>0</v>
      </c>
      <c r="M1469" s="1">
        <v>0</v>
      </c>
      <c r="N1469" s="1">
        <v>0</v>
      </c>
      <c r="O1469">
        <v>150169</v>
      </c>
      <c r="P1469" t="s">
        <v>4053</v>
      </c>
      <c r="Q1469" t="s">
        <v>4067</v>
      </c>
    </row>
    <row r="1470" spans="2:18">
      <c r="B1470" t="s">
        <v>102</v>
      </c>
      <c r="C1470" t="s">
        <v>449</v>
      </c>
      <c r="D1470">
        <v>0</v>
      </c>
      <c r="E1470" t="s">
        <v>2026</v>
      </c>
      <c r="F1470">
        <v>0</v>
      </c>
      <c r="G1470" t="s">
        <v>3747</v>
      </c>
      <c r="H1470" t="s">
        <v>2636</v>
      </c>
      <c r="I1470" s="1">
        <f>K1470/0.16</f>
        <v>0</v>
      </c>
      <c r="J1470" s="1">
        <f>M1470-I1470-K1470</f>
        <v>0</v>
      </c>
      <c r="K1470" s="1">
        <v>0</v>
      </c>
      <c r="L1470" s="1">
        <v>0</v>
      </c>
      <c r="M1470" s="1">
        <v>0</v>
      </c>
      <c r="N1470" s="1">
        <v>0</v>
      </c>
      <c r="O1470">
        <v>150169</v>
      </c>
      <c r="P1470" t="s">
        <v>4053</v>
      </c>
      <c r="Q1470" t="s">
        <v>4067</v>
      </c>
    </row>
    <row r="1471" spans="2:18">
      <c r="B1471" t="s">
        <v>102</v>
      </c>
      <c r="C1471" t="s">
        <v>449</v>
      </c>
      <c r="D1471">
        <v>0</v>
      </c>
      <c r="E1471" t="s">
        <v>2027</v>
      </c>
      <c r="F1471">
        <v>0</v>
      </c>
      <c r="G1471" t="s">
        <v>3747</v>
      </c>
      <c r="H1471" t="s">
        <v>2636</v>
      </c>
      <c r="I1471" s="1">
        <f>K1471/0.16</f>
        <v>0</v>
      </c>
      <c r="J1471" s="1">
        <f>M1471-I1471-K1471</f>
        <v>0</v>
      </c>
      <c r="K1471" s="1">
        <v>0</v>
      </c>
      <c r="L1471" s="1">
        <v>0</v>
      </c>
      <c r="M1471" s="1">
        <v>0</v>
      </c>
      <c r="N1471" s="1">
        <v>0</v>
      </c>
      <c r="O1471">
        <v>150170</v>
      </c>
      <c r="P1471" t="s">
        <v>4049</v>
      </c>
      <c r="Q1471" t="s">
        <v>4067</v>
      </c>
    </row>
    <row r="1472" spans="2:18">
      <c r="B1472" t="s">
        <v>102</v>
      </c>
      <c r="C1472" t="s">
        <v>449</v>
      </c>
      <c r="D1472">
        <v>0</v>
      </c>
      <c r="E1472" t="s">
        <v>2028</v>
      </c>
      <c r="F1472">
        <v>0</v>
      </c>
      <c r="G1472" t="s">
        <v>3747</v>
      </c>
      <c r="H1472" t="s">
        <v>2636</v>
      </c>
      <c r="I1472" s="1">
        <f>K1472/0.16</f>
        <v>0</v>
      </c>
      <c r="J1472" s="1">
        <f>M1472-I1472-K1472</f>
        <v>0</v>
      </c>
      <c r="K1472" s="1">
        <v>0</v>
      </c>
      <c r="L1472" s="1">
        <v>0</v>
      </c>
      <c r="M1472" s="1">
        <v>0</v>
      </c>
      <c r="N1472" s="1">
        <v>0</v>
      </c>
      <c r="O1472">
        <v>150170</v>
      </c>
      <c r="P1472" t="s">
        <v>4049</v>
      </c>
      <c r="Q1472" t="s">
        <v>4067</v>
      </c>
    </row>
    <row r="1473" spans="2:17">
      <c r="B1473" t="s">
        <v>102</v>
      </c>
      <c r="C1473" t="s">
        <v>449</v>
      </c>
      <c r="D1473">
        <v>0</v>
      </c>
      <c r="E1473" t="s">
        <v>2029</v>
      </c>
      <c r="F1473">
        <v>0</v>
      </c>
      <c r="G1473" t="s">
        <v>3747</v>
      </c>
      <c r="H1473" t="s">
        <v>2636</v>
      </c>
      <c r="I1473" s="1">
        <f>K1473/0.16</f>
        <v>0</v>
      </c>
      <c r="J1473" s="1">
        <f>M1473-I1473-K1473</f>
        <v>0</v>
      </c>
      <c r="K1473" s="1">
        <v>0</v>
      </c>
      <c r="L1473" s="1">
        <v>0</v>
      </c>
      <c r="M1473" s="1">
        <v>0</v>
      </c>
      <c r="N1473" s="1">
        <v>0</v>
      </c>
      <c r="O1473">
        <v>150599</v>
      </c>
      <c r="P1473" t="s">
        <v>4045</v>
      </c>
      <c r="Q1473" t="s">
        <v>4067</v>
      </c>
    </row>
    <row r="1474" spans="2:17">
      <c r="B1474" t="s">
        <v>102</v>
      </c>
      <c r="C1474" t="s">
        <v>449</v>
      </c>
      <c r="D1474">
        <v>0</v>
      </c>
      <c r="E1474" t="s">
        <v>2030</v>
      </c>
      <c r="F1474">
        <v>0</v>
      </c>
      <c r="G1474" t="s">
        <v>3747</v>
      </c>
      <c r="H1474" t="s">
        <v>2636</v>
      </c>
      <c r="I1474" s="1">
        <f>K1474/0.16</f>
        <v>0</v>
      </c>
      <c r="J1474" s="1">
        <f>M1474-I1474-K1474</f>
        <v>0</v>
      </c>
      <c r="K1474" s="1">
        <v>0</v>
      </c>
      <c r="L1474" s="1">
        <v>0</v>
      </c>
      <c r="M1474" s="1">
        <v>0</v>
      </c>
      <c r="N1474" s="1">
        <v>0</v>
      </c>
      <c r="O1474">
        <v>150599</v>
      </c>
      <c r="P1474" t="s">
        <v>4045</v>
      </c>
      <c r="Q1474" t="s">
        <v>4067</v>
      </c>
    </row>
    <row r="1475" spans="2:17">
      <c r="B1475" t="s">
        <v>102</v>
      </c>
      <c r="C1475" t="s">
        <v>449</v>
      </c>
      <c r="D1475">
        <v>0</v>
      </c>
      <c r="E1475" t="s">
        <v>2031</v>
      </c>
      <c r="F1475">
        <v>0</v>
      </c>
      <c r="G1475" t="s">
        <v>3747</v>
      </c>
      <c r="H1475" t="s">
        <v>2636</v>
      </c>
      <c r="I1475" s="1">
        <f>K1475/0.16</f>
        <v>0</v>
      </c>
      <c r="J1475" s="1">
        <f>M1475-I1475-K1475</f>
        <v>0</v>
      </c>
      <c r="K1475" s="1">
        <v>0</v>
      </c>
      <c r="L1475" s="1">
        <v>0</v>
      </c>
      <c r="M1475" s="1">
        <v>0</v>
      </c>
      <c r="N1475" s="1">
        <v>0</v>
      </c>
      <c r="O1475">
        <v>150600</v>
      </c>
      <c r="P1475" t="s">
        <v>4061</v>
      </c>
      <c r="Q1475" t="s">
        <v>4067</v>
      </c>
    </row>
    <row r="1476" spans="2:17">
      <c r="B1476" t="s">
        <v>102</v>
      </c>
      <c r="C1476" t="s">
        <v>449</v>
      </c>
      <c r="D1476">
        <v>0</v>
      </c>
      <c r="E1476" t="s">
        <v>2032</v>
      </c>
      <c r="F1476">
        <v>0</v>
      </c>
      <c r="G1476" t="s">
        <v>3747</v>
      </c>
      <c r="H1476" t="s">
        <v>2636</v>
      </c>
      <c r="I1476" s="1">
        <f>K1476/0.16</f>
        <v>0</v>
      </c>
      <c r="J1476" s="1">
        <f>M1476-I1476-K1476</f>
        <v>0</v>
      </c>
      <c r="K1476" s="1">
        <v>0</v>
      </c>
      <c r="L1476" s="1">
        <v>0</v>
      </c>
      <c r="M1476" s="1">
        <v>0</v>
      </c>
      <c r="N1476" s="1">
        <v>0</v>
      </c>
      <c r="O1476">
        <v>150600</v>
      </c>
      <c r="P1476" t="s">
        <v>4061</v>
      </c>
      <c r="Q1476" t="s">
        <v>4067</v>
      </c>
    </row>
    <row r="1477" spans="2:17">
      <c r="I1477" s="1" t="s">
        <v>3752</v>
      </c>
      <c r="J1477" s="1" t="s">
        <v>3752</v>
      </c>
      <c r="K1477" s="1" t="s">
        <v>3886</v>
      </c>
      <c r="L1477" s="1" t="s">
        <v>3886</v>
      </c>
      <c r="M1477" s="1" t="s">
        <v>3886</v>
      </c>
      <c r="N1477" s="1" t="s">
        <v>3886</v>
      </c>
    </row>
    <row r="1480" spans="2:17" s="2" customFormat="1" ht="25" customHeight="1">
      <c r="B1480" s="2" t="s">
        <v>0</v>
      </c>
      <c r="C1480" s="2" t="s">
        <v>420</v>
      </c>
      <c r="D1480" s="2" t="s">
        <v>529</v>
      </c>
      <c r="E1480" s="2" t="s">
        <v>1335</v>
      </c>
      <c r="F1480" s="2" t="s">
        <v>3188</v>
      </c>
    </row>
    <row r="1481" spans="2:17">
      <c r="B1481" t="s">
        <v>102</v>
      </c>
      <c r="C1481" t="s">
        <v>449</v>
      </c>
      <c r="D1481" t="s">
        <v>935</v>
      </c>
      <c r="E1481" t="s">
        <v>2033</v>
      </c>
      <c r="F1481" t="s">
        <v>3190</v>
      </c>
    </row>
    <row r="1482" spans="2:17">
      <c r="B1482" t="s">
        <v>102</v>
      </c>
      <c r="C1482" t="s">
        <v>449</v>
      </c>
      <c r="D1482" t="s">
        <v>936</v>
      </c>
      <c r="E1482" t="s">
        <v>2034</v>
      </c>
      <c r="F1482" t="s">
        <v>3190</v>
      </c>
    </row>
    <row r="1483" spans="2:17">
      <c r="B1483" t="s">
        <v>102</v>
      </c>
      <c r="C1483" t="s">
        <v>449</v>
      </c>
      <c r="D1483" t="s">
        <v>937</v>
      </c>
      <c r="E1483" t="s">
        <v>2035</v>
      </c>
      <c r="F1483" t="s">
        <v>3190</v>
      </c>
    </row>
    <row r="1484" spans="2:17">
      <c r="B1484" t="s">
        <v>102</v>
      </c>
      <c r="C1484" t="s">
        <v>449</v>
      </c>
      <c r="D1484" t="s">
        <v>938</v>
      </c>
      <c r="E1484" t="s">
        <v>2036</v>
      </c>
      <c r="F1484" t="s">
        <v>3190</v>
      </c>
    </row>
    <row r="1485" spans="2:17">
      <c r="B1485" t="s">
        <v>102</v>
      </c>
      <c r="C1485" t="s">
        <v>449</v>
      </c>
      <c r="D1485" t="s">
        <v>939</v>
      </c>
      <c r="E1485" t="s">
        <v>2037</v>
      </c>
      <c r="F1485" t="s">
        <v>3190</v>
      </c>
    </row>
    <row r="1486" spans="2:17">
      <c r="B1486" t="s">
        <v>102</v>
      </c>
      <c r="C1486" t="s">
        <v>449</v>
      </c>
      <c r="D1486" t="s">
        <v>940</v>
      </c>
      <c r="E1486" t="s">
        <v>2038</v>
      </c>
      <c r="F1486" t="s">
        <v>3190</v>
      </c>
    </row>
    <row r="1489" spans="2:18" s="2" customFormat="1" ht="25" customHeight="1">
      <c r="B1489" s="2" t="s">
        <v>0</v>
      </c>
      <c r="C1489" s="2" t="s">
        <v>420</v>
      </c>
      <c r="D1489" s="2" t="s">
        <v>529</v>
      </c>
      <c r="E1489" s="2" t="s">
        <v>1333</v>
      </c>
      <c r="F1489" s="2" t="s">
        <v>3188</v>
      </c>
      <c r="G1489" s="2" t="s">
        <v>3746</v>
      </c>
      <c r="H1489" s="2" t="s">
        <v>3748</v>
      </c>
      <c r="I1489" s="2" t="s">
        <v>3749</v>
      </c>
      <c r="J1489" s="2" t="s">
        <v>3807</v>
      </c>
      <c r="K1489" s="2" t="s">
        <v>3883</v>
      </c>
      <c r="L1489" s="2" t="s">
        <v>3941</v>
      </c>
      <c r="M1489" s="2" t="s">
        <v>3942</v>
      </c>
      <c r="N1489" s="2" t="s">
        <v>3959</v>
      </c>
      <c r="O1489" s="2" t="s">
        <v>4016</v>
      </c>
      <c r="P1489" s="2" t="s">
        <v>4039</v>
      </c>
      <c r="Q1489" s="2" t="s">
        <v>4066</v>
      </c>
      <c r="R1489" s="2" t="s">
        <v>4068</v>
      </c>
    </row>
    <row r="1490" spans="2:18">
      <c r="B1490" t="s">
        <v>103</v>
      </c>
      <c r="C1490">
        <v>0</v>
      </c>
      <c r="D1490">
        <v>0</v>
      </c>
      <c r="E1490" t="s">
        <v>2039</v>
      </c>
      <c r="F1490">
        <v>0</v>
      </c>
      <c r="G1490" t="s">
        <v>3747</v>
      </c>
      <c r="H1490" t="s">
        <v>2636</v>
      </c>
      <c r="I1490" s="1">
        <f>K1490/0.16</f>
        <v>0</v>
      </c>
      <c r="J1490" s="1">
        <f>M1490-I1490-K1490</f>
        <v>0</v>
      </c>
      <c r="K1490" s="1">
        <v>0</v>
      </c>
      <c r="L1490" s="1">
        <v>0</v>
      </c>
      <c r="M1490" s="1">
        <v>0</v>
      </c>
      <c r="N1490" s="1">
        <v>0</v>
      </c>
      <c r="O1490">
        <v>149699</v>
      </c>
      <c r="P1490" t="s">
        <v>4055</v>
      </c>
      <c r="Q1490" t="s">
        <v>4067</v>
      </c>
    </row>
    <row r="1491" spans="2:18">
      <c r="I1491" s="1" t="s">
        <v>3752</v>
      </c>
      <c r="J1491" s="1" t="s">
        <v>3752</v>
      </c>
      <c r="K1491" s="1" t="s">
        <v>3886</v>
      </c>
      <c r="L1491" s="1" t="s">
        <v>3886</v>
      </c>
      <c r="M1491" s="1" t="s">
        <v>3886</v>
      </c>
      <c r="N1491" s="1" t="s">
        <v>3886</v>
      </c>
    </row>
    <row r="1494" spans="2:18" s="2" customFormat="1" ht="25" customHeight="1">
      <c r="B1494" s="2" t="s">
        <v>0</v>
      </c>
      <c r="C1494" s="2" t="s">
        <v>420</v>
      </c>
      <c r="D1494" s="2" t="s">
        <v>529</v>
      </c>
      <c r="E1494" s="2" t="s">
        <v>1335</v>
      </c>
      <c r="F1494" s="2" t="s">
        <v>3188</v>
      </c>
    </row>
    <row r="1497" spans="2:18" s="2" customFormat="1" ht="25" customHeight="1">
      <c r="B1497" s="2" t="s">
        <v>0</v>
      </c>
      <c r="C1497" s="2" t="s">
        <v>420</v>
      </c>
      <c r="D1497" s="2" t="s">
        <v>529</v>
      </c>
      <c r="E1497" s="2" t="s">
        <v>1333</v>
      </c>
      <c r="F1497" s="2" t="s">
        <v>3188</v>
      </c>
      <c r="G1497" s="2" t="s">
        <v>3746</v>
      </c>
      <c r="H1497" s="2" t="s">
        <v>3748</v>
      </c>
      <c r="I1497" s="2" t="s">
        <v>3749</v>
      </c>
      <c r="J1497" s="2" t="s">
        <v>3807</v>
      </c>
      <c r="K1497" s="2" t="s">
        <v>3883</v>
      </c>
      <c r="L1497" s="2" t="s">
        <v>3941</v>
      </c>
      <c r="M1497" s="2" t="s">
        <v>3942</v>
      </c>
      <c r="N1497" s="2" t="s">
        <v>3959</v>
      </c>
      <c r="O1497" s="2" t="s">
        <v>4016</v>
      </c>
      <c r="P1497" s="2" t="s">
        <v>4039</v>
      </c>
      <c r="Q1497" s="2" t="s">
        <v>4066</v>
      </c>
      <c r="R1497" s="2" t="s">
        <v>4068</v>
      </c>
    </row>
    <row r="1498" spans="2:18">
      <c r="B1498" t="s">
        <v>104</v>
      </c>
      <c r="C1498" t="s">
        <v>450</v>
      </c>
      <c r="D1498" t="s">
        <v>941</v>
      </c>
      <c r="E1498" t="s">
        <v>2040</v>
      </c>
      <c r="F1498" t="s">
        <v>3483</v>
      </c>
      <c r="G1498" t="s">
        <v>3747</v>
      </c>
      <c r="H1498" t="s">
        <v>2636</v>
      </c>
      <c r="I1498" s="1">
        <f>K1498/0.16</f>
        <v>0</v>
      </c>
      <c r="J1498" s="1">
        <f>M1498-I1498-K1498</f>
        <v>0</v>
      </c>
      <c r="K1498" s="1">
        <v>11455.2</v>
      </c>
      <c r="L1498" s="1">
        <v>0</v>
      </c>
      <c r="M1498" s="1">
        <v>0</v>
      </c>
      <c r="N1498" s="1">
        <v>83050.2</v>
      </c>
      <c r="O1498">
        <v>149869</v>
      </c>
      <c r="P1498" t="s">
        <v>4048</v>
      </c>
      <c r="Q1498" t="s">
        <v>4067</v>
      </c>
    </row>
    <row r="1499" spans="2:18">
      <c r="I1499" s="1" t="s">
        <v>3761</v>
      </c>
      <c r="J1499" s="1" t="s">
        <v>3825</v>
      </c>
      <c r="K1499" s="1" t="s">
        <v>3895</v>
      </c>
      <c r="L1499" s="1" t="s">
        <v>3752</v>
      </c>
      <c r="M1499" s="1" t="s">
        <v>3752</v>
      </c>
      <c r="N1499" s="1" t="s">
        <v>3970</v>
      </c>
    </row>
    <row r="1502" spans="2:18" s="2" customFormat="1" ht="25" customHeight="1">
      <c r="B1502" s="2" t="s">
        <v>0</v>
      </c>
      <c r="C1502" s="2" t="s">
        <v>420</v>
      </c>
      <c r="D1502" s="2" t="s">
        <v>529</v>
      </c>
      <c r="E1502" s="2" t="s">
        <v>1335</v>
      </c>
      <c r="F1502" s="2" t="s">
        <v>3188</v>
      </c>
    </row>
    <row r="1503" spans="2:18">
      <c r="B1503" t="s">
        <v>104</v>
      </c>
      <c r="C1503" t="s">
        <v>450</v>
      </c>
      <c r="D1503" t="s">
        <v>942</v>
      </c>
      <c r="E1503" t="s">
        <v>2040</v>
      </c>
      <c r="F1503" t="s">
        <v>3190</v>
      </c>
    </row>
    <row r="1506" spans="2:18" s="2" customFormat="1" ht="25" customHeight="1">
      <c r="B1506" s="2" t="s">
        <v>0</v>
      </c>
      <c r="C1506" s="2" t="s">
        <v>420</v>
      </c>
      <c r="D1506" s="2" t="s">
        <v>529</v>
      </c>
      <c r="E1506" s="2" t="s">
        <v>1333</v>
      </c>
      <c r="F1506" s="2" t="s">
        <v>3188</v>
      </c>
      <c r="G1506" s="2" t="s">
        <v>3746</v>
      </c>
      <c r="H1506" s="2" t="s">
        <v>3748</v>
      </c>
      <c r="I1506" s="2" t="s">
        <v>3749</v>
      </c>
      <c r="J1506" s="2" t="s">
        <v>3807</v>
      </c>
      <c r="K1506" s="2" t="s">
        <v>3883</v>
      </c>
      <c r="L1506" s="2" t="s">
        <v>3941</v>
      </c>
      <c r="M1506" s="2" t="s">
        <v>3942</v>
      </c>
      <c r="N1506" s="2" t="s">
        <v>3959</v>
      </c>
      <c r="O1506" s="2" t="s">
        <v>4016</v>
      </c>
      <c r="P1506" s="2" t="s">
        <v>4039</v>
      </c>
      <c r="Q1506" s="2" t="s">
        <v>4066</v>
      </c>
      <c r="R1506" s="2" t="s">
        <v>4068</v>
      </c>
    </row>
    <row r="1507" spans="2:18">
      <c r="B1507" t="s">
        <v>105</v>
      </c>
      <c r="C1507">
        <v>0</v>
      </c>
      <c r="D1507">
        <v>0</v>
      </c>
      <c r="E1507" t="s">
        <v>2041</v>
      </c>
      <c r="F1507">
        <v>0</v>
      </c>
      <c r="G1507" t="s">
        <v>3747</v>
      </c>
      <c r="H1507" t="s">
        <v>2636</v>
      </c>
      <c r="I1507" s="1">
        <f>K1507/0.16</f>
        <v>0</v>
      </c>
      <c r="J1507" s="1">
        <f>M1507-I1507-K1507</f>
        <v>0</v>
      </c>
      <c r="K1507" s="1">
        <v>0</v>
      </c>
      <c r="L1507" s="1">
        <v>0</v>
      </c>
      <c r="M1507" s="1">
        <v>0</v>
      </c>
      <c r="N1507" s="1">
        <v>0</v>
      </c>
      <c r="O1507">
        <v>149698</v>
      </c>
      <c r="P1507" t="s">
        <v>4042</v>
      </c>
      <c r="Q1507" t="s">
        <v>4067</v>
      </c>
    </row>
    <row r="1508" spans="2:18">
      <c r="B1508" t="s">
        <v>105</v>
      </c>
      <c r="C1508">
        <v>0</v>
      </c>
      <c r="D1508">
        <v>0</v>
      </c>
      <c r="E1508" t="s">
        <v>2042</v>
      </c>
      <c r="F1508">
        <v>0</v>
      </c>
      <c r="G1508" t="s">
        <v>3747</v>
      </c>
      <c r="H1508" t="s">
        <v>2636</v>
      </c>
      <c r="I1508" s="1">
        <f>K1508/0.16</f>
        <v>0</v>
      </c>
      <c r="J1508" s="1">
        <f>M1508-I1508-K1508</f>
        <v>0</v>
      </c>
      <c r="K1508" s="1">
        <v>0</v>
      </c>
      <c r="L1508" s="1">
        <v>0</v>
      </c>
      <c r="M1508" s="1">
        <v>0</v>
      </c>
      <c r="N1508" s="1">
        <v>0</v>
      </c>
      <c r="O1508">
        <v>149698</v>
      </c>
      <c r="P1508" t="s">
        <v>4042</v>
      </c>
      <c r="Q1508" t="s">
        <v>4067</v>
      </c>
    </row>
    <row r="1509" spans="2:18">
      <c r="B1509" t="s">
        <v>105</v>
      </c>
      <c r="C1509">
        <v>0</v>
      </c>
      <c r="D1509">
        <v>0</v>
      </c>
      <c r="E1509" t="s">
        <v>2043</v>
      </c>
      <c r="F1509">
        <v>0</v>
      </c>
      <c r="G1509" t="s">
        <v>3747</v>
      </c>
      <c r="H1509" t="s">
        <v>2636</v>
      </c>
      <c r="I1509" s="1">
        <f>K1509/0.16</f>
        <v>0</v>
      </c>
      <c r="J1509" s="1">
        <f>M1509-I1509-K1509</f>
        <v>0</v>
      </c>
      <c r="K1509" s="1">
        <v>0</v>
      </c>
      <c r="L1509" s="1">
        <v>0</v>
      </c>
      <c r="M1509" s="1">
        <v>0</v>
      </c>
      <c r="N1509" s="1">
        <v>0</v>
      </c>
      <c r="O1509">
        <v>149891</v>
      </c>
      <c r="P1509" t="s">
        <v>4051</v>
      </c>
      <c r="Q1509" t="s">
        <v>4067</v>
      </c>
    </row>
    <row r="1510" spans="2:18">
      <c r="B1510" t="s">
        <v>105</v>
      </c>
      <c r="C1510">
        <v>0</v>
      </c>
      <c r="D1510">
        <v>0</v>
      </c>
      <c r="E1510" t="s">
        <v>2044</v>
      </c>
      <c r="F1510">
        <v>0</v>
      </c>
      <c r="G1510" t="s">
        <v>3747</v>
      </c>
      <c r="H1510" t="s">
        <v>2636</v>
      </c>
      <c r="I1510" s="1">
        <f>K1510/0.16</f>
        <v>0</v>
      </c>
      <c r="J1510" s="1">
        <f>M1510-I1510-K1510</f>
        <v>0</v>
      </c>
      <c r="K1510" s="1">
        <v>0</v>
      </c>
      <c r="L1510" s="1">
        <v>0</v>
      </c>
      <c r="M1510" s="1">
        <v>0</v>
      </c>
      <c r="N1510" s="1">
        <v>0</v>
      </c>
      <c r="O1510">
        <v>150071</v>
      </c>
      <c r="P1510" t="s">
        <v>4058</v>
      </c>
      <c r="Q1510" t="s">
        <v>4067</v>
      </c>
    </row>
    <row r="1511" spans="2:18">
      <c r="B1511" t="s">
        <v>105</v>
      </c>
      <c r="C1511">
        <v>0</v>
      </c>
      <c r="D1511">
        <v>0</v>
      </c>
      <c r="E1511" t="s">
        <v>2045</v>
      </c>
      <c r="F1511">
        <v>0</v>
      </c>
      <c r="G1511" t="s">
        <v>3747</v>
      </c>
      <c r="H1511" t="s">
        <v>2636</v>
      </c>
      <c r="I1511" s="1">
        <f>K1511/0.16</f>
        <v>0</v>
      </c>
      <c r="J1511" s="1">
        <f>M1511-I1511-K1511</f>
        <v>0</v>
      </c>
      <c r="K1511" s="1">
        <v>0</v>
      </c>
      <c r="L1511" s="1">
        <v>0</v>
      </c>
      <c r="M1511" s="1">
        <v>0</v>
      </c>
      <c r="N1511" s="1">
        <v>0</v>
      </c>
      <c r="O1511">
        <v>150225</v>
      </c>
      <c r="P1511" t="s">
        <v>4061</v>
      </c>
      <c r="Q1511" t="s">
        <v>4067</v>
      </c>
    </row>
    <row r="1512" spans="2:18">
      <c r="B1512" t="s">
        <v>105</v>
      </c>
      <c r="C1512">
        <v>0</v>
      </c>
      <c r="D1512">
        <v>0</v>
      </c>
      <c r="E1512" t="s">
        <v>2046</v>
      </c>
      <c r="F1512">
        <v>0</v>
      </c>
      <c r="G1512" t="s">
        <v>3747</v>
      </c>
      <c r="H1512" t="s">
        <v>2636</v>
      </c>
      <c r="I1512" s="1">
        <f>K1512/0.16</f>
        <v>0</v>
      </c>
      <c r="J1512" s="1">
        <f>M1512-I1512-K1512</f>
        <v>0</v>
      </c>
      <c r="K1512" s="1">
        <v>0</v>
      </c>
      <c r="L1512" s="1">
        <v>0</v>
      </c>
      <c r="M1512" s="1">
        <v>0</v>
      </c>
      <c r="N1512" s="1">
        <v>0</v>
      </c>
      <c r="O1512">
        <v>150225</v>
      </c>
      <c r="P1512" t="s">
        <v>4061</v>
      </c>
      <c r="Q1512" t="s">
        <v>4067</v>
      </c>
    </row>
    <row r="1513" spans="2:18">
      <c r="I1513" s="1" t="s">
        <v>3752</v>
      </c>
      <c r="J1513" s="1" t="s">
        <v>3752</v>
      </c>
      <c r="K1513" s="1" t="s">
        <v>3886</v>
      </c>
      <c r="L1513" s="1" t="s">
        <v>3886</v>
      </c>
      <c r="M1513" s="1" t="s">
        <v>3886</v>
      </c>
      <c r="N1513" s="1" t="s">
        <v>3886</v>
      </c>
    </row>
    <row r="1516" spans="2:18" s="2" customFormat="1" ht="25" customHeight="1">
      <c r="B1516" s="2" t="s">
        <v>0</v>
      </c>
      <c r="C1516" s="2" t="s">
        <v>420</v>
      </c>
      <c r="D1516" s="2" t="s">
        <v>529</v>
      </c>
      <c r="E1516" s="2" t="s">
        <v>1335</v>
      </c>
      <c r="F1516" s="2" t="s">
        <v>3188</v>
      </c>
    </row>
    <row r="1519" spans="2:18" s="2" customFormat="1" ht="25" customHeight="1">
      <c r="B1519" s="2" t="s">
        <v>0</v>
      </c>
      <c r="C1519" s="2" t="s">
        <v>420</v>
      </c>
      <c r="D1519" s="2" t="s">
        <v>529</v>
      </c>
      <c r="E1519" s="2" t="s">
        <v>1333</v>
      </c>
      <c r="F1519" s="2" t="s">
        <v>3188</v>
      </c>
      <c r="G1519" s="2" t="s">
        <v>3746</v>
      </c>
      <c r="H1519" s="2" t="s">
        <v>3748</v>
      </c>
      <c r="I1519" s="2" t="s">
        <v>3749</v>
      </c>
      <c r="J1519" s="2" t="s">
        <v>3807</v>
      </c>
      <c r="K1519" s="2" t="s">
        <v>3883</v>
      </c>
      <c r="L1519" s="2" t="s">
        <v>3941</v>
      </c>
      <c r="M1519" s="2" t="s">
        <v>3942</v>
      </c>
      <c r="N1519" s="2" t="s">
        <v>3959</v>
      </c>
      <c r="O1519" s="2" t="s">
        <v>4016</v>
      </c>
      <c r="P1519" s="2" t="s">
        <v>4039</v>
      </c>
      <c r="Q1519" s="2" t="s">
        <v>4066</v>
      </c>
      <c r="R1519" s="2" t="s">
        <v>4068</v>
      </c>
    </row>
    <row r="1520" spans="2:18">
      <c r="B1520" t="s">
        <v>106</v>
      </c>
      <c r="C1520" t="s">
        <v>451</v>
      </c>
      <c r="D1520" t="s">
        <v>943</v>
      </c>
      <c r="E1520" t="s">
        <v>2047</v>
      </c>
      <c r="F1520" t="s">
        <v>3484</v>
      </c>
      <c r="G1520" t="s">
        <v>3747</v>
      </c>
      <c r="H1520" t="s">
        <v>2636</v>
      </c>
      <c r="I1520" s="1">
        <f>K1520/0.16</f>
        <v>0</v>
      </c>
      <c r="J1520" s="1">
        <f>M1520-I1520-K1520</f>
        <v>0</v>
      </c>
      <c r="K1520" s="1">
        <v>25190.68</v>
      </c>
      <c r="L1520" s="1">
        <v>0</v>
      </c>
      <c r="M1520" s="1">
        <v>0</v>
      </c>
      <c r="N1520" s="1">
        <v>182632.43</v>
      </c>
      <c r="O1520">
        <v>149173</v>
      </c>
      <c r="P1520" t="s">
        <v>4062</v>
      </c>
      <c r="Q1520" t="s">
        <v>4067</v>
      </c>
    </row>
    <row r="1521" spans="2:18">
      <c r="B1521" t="s">
        <v>106</v>
      </c>
      <c r="C1521" t="s">
        <v>451</v>
      </c>
      <c r="D1521" t="s">
        <v>944</v>
      </c>
      <c r="E1521" t="s">
        <v>2048</v>
      </c>
      <c r="F1521" t="s">
        <v>3485</v>
      </c>
      <c r="G1521" t="s">
        <v>3747</v>
      </c>
      <c r="H1521" t="s">
        <v>2636</v>
      </c>
      <c r="I1521" s="1">
        <f>K1521/0.16</f>
        <v>0</v>
      </c>
      <c r="J1521" s="1">
        <f>M1521-I1521-K1521</f>
        <v>0</v>
      </c>
      <c r="K1521" s="1">
        <v>199.58</v>
      </c>
      <c r="L1521" s="1">
        <v>0</v>
      </c>
      <c r="M1521" s="1">
        <v>0</v>
      </c>
      <c r="N1521" s="1">
        <v>1446.98</v>
      </c>
      <c r="O1521">
        <v>149173</v>
      </c>
      <c r="P1521" t="s">
        <v>4062</v>
      </c>
      <c r="Q1521" t="s">
        <v>4067</v>
      </c>
    </row>
    <row r="1522" spans="2:18">
      <c r="B1522" t="s">
        <v>106</v>
      </c>
      <c r="C1522" t="s">
        <v>451</v>
      </c>
      <c r="D1522" t="s">
        <v>945</v>
      </c>
      <c r="E1522" t="s">
        <v>2049</v>
      </c>
      <c r="F1522" t="s">
        <v>3486</v>
      </c>
      <c r="G1522" t="s">
        <v>3747</v>
      </c>
      <c r="H1522" t="s">
        <v>2636</v>
      </c>
      <c r="I1522" s="1">
        <f>K1522/0.16</f>
        <v>0</v>
      </c>
      <c r="J1522" s="1">
        <f>M1522-I1522-K1522</f>
        <v>0</v>
      </c>
      <c r="K1522" s="1">
        <v>3417.79</v>
      </c>
      <c r="L1522" s="1">
        <v>0</v>
      </c>
      <c r="M1522" s="1">
        <v>0</v>
      </c>
      <c r="N1522" s="1">
        <v>24778.95</v>
      </c>
      <c r="O1522">
        <v>149173</v>
      </c>
      <c r="P1522" t="s">
        <v>4062</v>
      </c>
      <c r="Q1522" t="s">
        <v>4067</v>
      </c>
    </row>
    <row r="1523" spans="2:18">
      <c r="B1523" t="s">
        <v>106</v>
      </c>
      <c r="C1523" t="s">
        <v>451</v>
      </c>
      <c r="D1523" t="s">
        <v>946</v>
      </c>
      <c r="E1523" t="s">
        <v>2050</v>
      </c>
      <c r="F1523" t="s">
        <v>3487</v>
      </c>
      <c r="G1523" t="s">
        <v>3747</v>
      </c>
      <c r="H1523" t="s">
        <v>2636</v>
      </c>
      <c r="I1523" s="1">
        <f>K1523/0.16</f>
        <v>0</v>
      </c>
      <c r="J1523" s="1">
        <f>M1523-I1523-K1523</f>
        <v>0</v>
      </c>
      <c r="K1523" s="1">
        <v>19130.6</v>
      </c>
      <c r="L1523" s="1">
        <v>0</v>
      </c>
      <c r="M1523" s="1">
        <v>0</v>
      </c>
      <c r="N1523" s="1">
        <v>138696.87</v>
      </c>
      <c r="O1523">
        <v>149173</v>
      </c>
      <c r="P1523" t="s">
        <v>4062</v>
      </c>
      <c r="Q1523" t="s">
        <v>4067</v>
      </c>
    </row>
    <row r="1524" spans="2:18">
      <c r="B1524" t="s">
        <v>106</v>
      </c>
      <c r="C1524" t="s">
        <v>451</v>
      </c>
      <c r="D1524">
        <v>0</v>
      </c>
      <c r="F1524">
        <v>0</v>
      </c>
      <c r="G1524" t="s">
        <v>3747</v>
      </c>
      <c r="H1524" t="s">
        <v>2636</v>
      </c>
      <c r="I1524" s="1">
        <f>K1524/0.16</f>
        <v>0</v>
      </c>
      <c r="J1524" s="1">
        <f>M1524-I1524-K1524</f>
        <v>0</v>
      </c>
      <c r="K1524" s="1">
        <v>0</v>
      </c>
      <c r="L1524" s="1">
        <v>0</v>
      </c>
      <c r="M1524" s="1">
        <v>0</v>
      </c>
      <c r="N1524" s="1">
        <v>0</v>
      </c>
      <c r="O1524">
        <v>149173</v>
      </c>
      <c r="P1524" t="s">
        <v>4062</v>
      </c>
      <c r="Q1524" t="s">
        <v>4067</v>
      </c>
    </row>
    <row r="1525" spans="2:18">
      <c r="I1525" s="1" t="s">
        <v>3762</v>
      </c>
      <c r="J1525" s="1" t="s">
        <v>3826</v>
      </c>
      <c r="K1525" s="1" t="s">
        <v>3896</v>
      </c>
      <c r="L1525" s="1" t="s">
        <v>3752</v>
      </c>
      <c r="M1525" s="1" t="s">
        <v>3752</v>
      </c>
      <c r="N1525" s="1" t="s">
        <v>3971</v>
      </c>
    </row>
    <row r="1528" spans="2:18" s="2" customFormat="1" ht="25" customHeight="1">
      <c r="B1528" s="2" t="s">
        <v>0</v>
      </c>
      <c r="C1528" s="2" t="s">
        <v>420</v>
      </c>
      <c r="D1528" s="2" t="s">
        <v>529</v>
      </c>
      <c r="E1528" s="2" t="s">
        <v>1335</v>
      </c>
      <c r="F1528" s="2" t="s">
        <v>3188</v>
      </c>
    </row>
    <row r="1529" spans="2:18">
      <c r="B1529" t="s">
        <v>106</v>
      </c>
      <c r="C1529" t="s">
        <v>451</v>
      </c>
      <c r="D1529" t="s">
        <v>947</v>
      </c>
      <c r="E1529" t="s">
        <v>2051</v>
      </c>
      <c r="F1529" t="s">
        <v>3190</v>
      </c>
    </row>
    <row r="1532" spans="2:18" s="2" customFormat="1" ht="25" customHeight="1">
      <c r="B1532" s="2" t="s">
        <v>0</v>
      </c>
      <c r="C1532" s="2" t="s">
        <v>420</v>
      </c>
      <c r="D1532" s="2" t="s">
        <v>529</v>
      </c>
      <c r="E1532" s="2" t="s">
        <v>1333</v>
      </c>
      <c r="F1532" s="2" t="s">
        <v>3188</v>
      </c>
      <c r="G1532" s="2" t="s">
        <v>3746</v>
      </c>
      <c r="H1532" s="2" t="s">
        <v>3748</v>
      </c>
      <c r="I1532" s="2" t="s">
        <v>3749</v>
      </c>
      <c r="J1532" s="2" t="s">
        <v>3807</v>
      </c>
      <c r="K1532" s="2" t="s">
        <v>3883</v>
      </c>
      <c r="L1532" s="2" t="s">
        <v>3941</v>
      </c>
      <c r="M1532" s="2" t="s">
        <v>3942</v>
      </c>
      <c r="N1532" s="2" t="s">
        <v>3959</v>
      </c>
      <c r="O1532" s="2" t="s">
        <v>4016</v>
      </c>
      <c r="P1532" s="2" t="s">
        <v>4039</v>
      </c>
      <c r="Q1532" s="2" t="s">
        <v>4066</v>
      </c>
      <c r="R1532" s="2" t="s">
        <v>4068</v>
      </c>
    </row>
    <row r="1533" spans="2:18">
      <c r="B1533" t="s">
        <v>107</v>
      </c>
      <c r="C1533" t="s">
        <v>452</v>
      </c>
      <c r="D1533" t="s">
        <v>948</v>
      </c>
      <c r="E1533" t="s">
        <v>2052</v>
      </c>
      <c r="F1533" t="s">
        <v>3488</v>
      </c>
      <c r="G1533" t="s">
        <v>3747</v>
      </c>
      <c r="H1533" t="s">
        <v>2636</v>
      </c>
      <c r="I1533" s="1">
        <f>K1533/0.16</f>
        <v>0</v>
      </c>
      <c r="J1533" s="1">
        <f>M1533-I1533-K1533</f>
        <v>0</v>
      </c>
      <c r="K1533" s="1">
        <v>3571.16</v>
      </c>
      <c r="L1533" s="1">
        <v>0</v>
      </c>
      <c r="M1533" s="1">
        <v>0</v>
      </c>
      <c r="N1533" s="1">
        <v>25890.94</v>
      </c>
      <c r="O1533">
        <v>149600</v>
      </c>
      <c r="P1533" t="s">
        <v>4042</v>
      </c>
      <c r="Q1533" t="s">
        <v>4067</v>
      </c>
    </row>
    <row r="1534" spans="2:18">
      <c r="B1534" t="s">
        <v>107</v>
      </c>
      <c r="C1534" t="s">
        <v>452</v>
      </c>
      <c r="D1534" t="s">
        <v>949</v>
      </c>
      <c r="E1534" t="s">
        <v>2053</v>
      </c>
      <c r="F1534" t="s">
        <v>3489</v>
      </c>
      <c r="G1534" t="s">
        <v>3747</v>
      </c>
      <c r="H1534" t="s">
        <v>2636</v>
      </c>
      <c r="I1534" s="1">
        <f>K1534/0.16</f>
        <v>0</v>
      </c>
      <c r="J1534" s="1">
        <f>M1534-I1534-K1534</f>
        <v>0</v>
      </c>
      <c r="K1534" s="1">
        <v>895.86</v>
      </c>
      <c r="L1534" s="1">
        <v>0</v>
      </c>
      <c r="M1534" s="1">
        <v>0</v>
      </c>
      <c r="N1534" s="1">
        <v>6494.99</v>
      </c>
      <c r="O1534">
        <v>149600</v>
      </c>
      <c r="P1534" t="s">
        <v>4042</v>
      </c>
      <c r="Q1534" t="s">
        <v>4067</v>
      </c>
    </row>
    <row r="1535" spans="2:18">
      <c r="B1535" t="s">
        <v>107</v>
      </c>
      <c r="C1535" t="s">
        <v>452</v>
      </c>
      <c r="D1535" t="s">
        <v>950</v>
      </c>
      <c r="E1535" t="s">
        <v>2054</v>
      </c>
      <c r="F1535" t="s">
        <v>3490</v>
      </c>
      <c r="G1535" t="s">
        <v>3747</v>
      </c>
      <c r="H1535" t="s">
        <v>2636</v>
      </c>
      <c r="I1535" s="1">
        <f>K1535/0.16</f>
        <v>0</v>
      </c>
      <c r="J1535" s="1">
        <f>M1535-I1535-K1535</f>
        <v>0</v>
      </c>
      <c r="K1535" s="1">
        <v>951.03</v>
      </c>
      <c r="L1535" s="1">
        <v>0</v>
      </c>
      <c r="M1535" s="1">
        <v>0</v>
      </c>
      <c r="N1535" s="1">
        <v>6894.98</v>
      </c>
      <c r="O1535">
        <v>149600</v>
      </c>
      <c r="P1535" t="s">
        <v>4042</v>
      </c>
      <c r="Q1535" t="s">
        <v>4067</v>
      </c>
    </row>
    <row r="1536" spans="2:18">
      <c r="I1536" s="1" t="s">
        <v>3763</v>
      </c>
      <c r="J1536" s="1" t="s">
        <v>3827</v>
      </c>
      <c r="K1536" s="1" t="s">
        <v>3897</v>
      </c>
      <c r="L1536" s="1" t="s">
        <v>3752</v>
      </c>
      <c r="M1536" s="1" t="s">
        <v>3752</v>
      </c>
      <c r="N1536" s="1" t="s">
        <v>3972</v>
      </c>
    </row>
    <row r="1539" spans="2:18" s="2" customFormat="1" ht="25" customHeight="1">
      <c r="B1539" s="2" t="s">
        <v>0</v>
      </c>
      <c r="C1539" s="2" t="s">
        <v>420</v>
      </c>
      <c r="D1539" s="2" t="s">
        <v>529</v>
      </c>
      <c r="E1539" s="2" t="s">
        <v>1335</v>
      </c>
      <c r="F1539" s="2" t="s">
        <v>3188</v>
      </c>
    </row>
    <row r="1542" spans="2:18" s="2" customFormat="1" ht="25" customHeight="1">
      <c r="B1542" s="2" t="s">
        <v>0</v>
      </c>
      <c r="C1542" s="2" t="s">
        <v>420</v>
      </c>
      <c r="D1542" s="2" t="s">
        <v>529</v>
      </c>
      <c r="E1542" s="2" t="s">
        <v>1333</v>
      </c>
      <c r="F1542" s="2" t="s">
        <v>3188</v>
      </c>
      <c r="G1542" s="2" t="s">
        <v>3746</v>
      </c>
      <c r="H1542" s="2" t="s">
        <v>3748</v>
      </c>
      <c r="I1542" s="2" t="s">
        <v>3749</v>
      </c>
      <c r="J1542" s="2" t="s">
        <v>3807</v>
      </c>
      <c r="K1542" s="2" t="s">
        <v>3883</v>
      </c>
      <c r="L1542" s="2" t="s">
        <v>3941</v>
      </c>
      <c r="M1542" s="2" t="s">
        <v>3942</v>
      </c>
      <c r="N1542" s="2" t="s">
        <v>3959</v>
      </c>
      <c r="O1542" s="2" t="s">
        <v>4016</v>
      </c>
      <c r="P1542" s="2" t="s">
        <v>4039</v>
      </c>
      <c r="Q1542" s="2" t="s">
        <v>4066</v>
      </c>
      <c r="R1542" s="2" t="s">
        <v>4068</v>
      </c>
    </row>
    <row r="1543" spans="2:18">
      <c r="B1543" t="s">
        <v>108</v>
      </c>
      <c r="C1543">
        <v>0</v>
      </c>
      <c r="D1543">
        <v>0</v>
      </c>
      <c r="E1543" t="s">
        <v>2055</v>
      </c>
      <c r="F1543">
        <v>0</v>
      </c>
      <c r="G1543" t="s">
        <v>3747</v>
      </c>
      <c r="H1543" t="s">
        <v>2636</v>
      </c>
      <c r="I1543" s="1">
        <f>K1543/0.16</f>
        <v>0</v>
      </c>
      <c r="J1543" s="1">
        <f>M1543-I1543-K1543</f>
        <v>0</v>
      </c>
      <c r="K1543" s="1">
        <v>0</v>
      </c>
      <c r="L1543" s="1">
        <v>0</v>
      </c>
      <c r="M1543" s="1">
        <v>0</v>
      </c>
      <c r="N1543" s="1">
        <v>0</v>
      </c>
      <c r="O1543">
        <v>149808</v>
      </c>
      <c r="P1543" t="s">
        <v>4059</v>
      </c>
      <c r="Q1543" t="s">
        <v>4067</v>
      </c>
    </row>
    <row r="1544" spans="2:18">
      <c r="B1544" t="s">
        <v>108</v>
      </c>
      <c r="C1544">
        <v>0</v>
      </c>
      <c r="D1544">
        <v>0</v>
      </c>
      <c r="E1544" t="s">
        <v>2056</v>
      </c>
      <c r="F1544">
        <v>0</v>
      </c>
      <c r="G1544" t="s">
        <v>3747</v>
      </c>
      <c r="H1544" t="s">
        <v>2636</v>
      </c>
      <c r="I1544" s="1">
        <f>K1544/0.16</f>
        <v>0</v>
      </c>
      <c r="J1544" s="1">
        <f>M1544-I1544-K1544</f>
        <v>0</v>
      </c>
      <c r="K1544" s="1">
        <v>0</v>
      </c>
      <c r="L1544" s="1">
        <v>0</v>
      </c>
      <c r="M1544" s="1">
        <v>0</v>
      </c>
      <c r="N1544" s="1">
        <v>0</v>
      </c>
      <c r="O1544">
        <v>149874</v>
      </c>
      <c r="P1544" t="s">
        <v>4062</v>
      </c>
      <c r="Q1544" t="s">
        <v>4067</v>
      </c>
    </row>
    <row r="1545" spans="2:18">
      <c r="B1545" t="s">
        <v>108</v>
      </c>
      <c r="C1545">
        <v>0</v>
      </c>
      <c r="D1545">
        <v>0</v>
      </c>
      <c r="E1545" t="s">
        <v>2057</v>
      </c>
      <c r="F1545">
        <v>0</v>
      </c>
      <c r="G1545" t="s">
        <v>3747</v>
      </c>
      <c r="H1545" t="s">
        <v>2636</v>
      </c>
      <c r="I1545" s="1">
        <f>K1545/0.16</f>
        <v>0</v>
      </c>
      <c r="J1545" s="1">
        <f>M1545-I1545-K1545</f>
        <v>0</v>
      </c>
      <c r="K1545" s="1">
        <v>0</v>
      </c>
      <c r="L1545" s="1">
        <v>0</v>
      </c>
      <c r="M1545" s="1">
        <v>0</v>
      </c>
      <c r="N1545" s="1">
        <v>0</v>
      </c>
      <c r="O1545">
        <v>149874</v>
      </c>
      <c r="P1545" t="s">
        <v>4062</v>
      </c>
      <c r="Q1545" t="s">
        <v>4067</v>
      </c>
    </row>
    <row r="1546" spans="2:18">
      <c r="B1546" t="s">
        <v>108</v>
      </c>
      <c r="C1546">
        <v>0</v>
      </c>
      <c r="D1546">
        <v>0</v>
      </c>
      <c r="E1546" t="s">
        <v>2058</v>
      </c>
      <c r="F1546">
        <v>0</v>
      </c>
      <c r="G1546" t="s">
        <v>3747</v>
      </c>
      <c r="H1546" t="s">
        <v>2636</v>
      </c>
      <c r="I1546" s="1">
        <f>K1546/0.16</f>
        <v>0</v>
      </c>
      <c r="J1546" s="1">
        <f>M1546-I1546-K1546</f>
        <v>0</v>
      </c>
      <c r="K1546" s="1">
        <v>0</v>
      </c>
      <c r="L1546" s="1">
        <v>0</v>
      </c>
      <c r="M1546" s="1">
        <v>0</v>
      </c>
      <c r="N1546" s="1">
        <v>0</v>
      </c>
      <c r="O1546">
        <v>150236</v>
      </c>
      <c r="P1546" t="s">
        <v>4058</v>
      </c>
      <c r="Q1546" t="s">
        <v>4067</v>
      </c>
    </row>
    <row r="1547" spans="2:18">
      <c r="I1547" s="1" t="s">
        <v>3752</v>
      </c>
      <c r="J1547" s="1" t="s">
        <v>3752</v>
      </c>
      <c r="K1547" s="1" t="s">
        <v>3886</v>
      </c>
      <c r="L1547" s="1" t="s">
        <v>3886</v>
      </c>
      <c r="M1547" s="1" t="s">
        <v>3886</v>
      </c>
      <c r="N1547" s="1" t="s">
        <v>3886</v>
      </c>
    </row>
    <row r="1550" spans="2:18" s="2" customFormat="1" ht="25" customHeight="1">
      <c r="B1550" s="2" t="s">
        <v>0</v>
      </c>
      <c r="C1550" s="2" t="s">
        <v>420</v>
      </c>
      <c r="D1550" s="2" t="s">
        <v>529</v>
      </c>
      <c r="E1550" s="2" t="s">
        <v>1335</v>
      </c>
      <c r="F1550" s="2" t="s">
        <v>3188</v>
      </c>
    </row>
    <row r="1553" spans="2:18" s="2" customFormat="1" ht="25" customHeight="1">
      <c r="B1553" s="2" t="s">
        <v>0</v>
      </c>
      <c r="C1553" s="2" t="s">
        <v>420</v>
      </c>
      <c r="D1553" s="2" t="s">
        <v>529</v>
      </c>
      <c r="E1553" s="2" t="s">
        <v>1333</v>
      </c>
      <c r="F1553" s="2" t="s">
        <v>3188</v>
      </c>
      <c r="G1553" s="2" t="s">
        <v>3746</v>
      </c>
      <c r="H1553" s="2" t="s">
        <v>3748</v>
      </c>
      <c r="I1553" s="2" t="s">
        <v>3749</v>
      </c>
      <c r="J1553" s="2" t="s">
        <v>3807</v>
      </c>
      <c r="K1553" s="2" t="s">
        <v>3883</v>
      </c>
      <c r="L1553" s="2" t="s">
        <v>3941</v>
      </c>
      <c r="M1553" s="2" t="s">
        <v>3942</v>
      </c>
      <c r="N1553" s="2" t="s">
        <v>3959</v>
      </c>
      <c r="O1553" s="2" t="s">
        <v>4016</v>
      </c>
      <c r="P1553" s="2" t="s">
        <v>4039</v>
      </c>
      <c r="Q1553" s="2" t="s">
        <v>4066</v>
      </c>
      <c r="R1553" s="2" t="s">
        <v>4068</v>
      </c>
    </row>
    <row r="1554" spans="2:18">
      <c r="B1554" t="s">
        <v>109</v>
      </c>
      <c r="C1554">
        <v>0</v>
      </c>
      <c r="D1554">
        <v>0</v>
      </c>
      <c r="E1554" t="s">
        <v>2059</v>
      </c>
      <c r="F1554">
        <v>0</v>
      </c>
      <c r="G1554" t="s">
        <v>3747</v>
      </c>
      <c r="H1554" t="s">
        <v>2636</v>
      </c>
      <c r="I1554" s="1">
        <f>K1554/0.16</f>
        <v>0</v>
      </c>
      <c r="J1554" s="1">
        <f>M1554-I1554-K1554</f>
        <v>0</v>
      </c>
      <c r="K1554" s="1">
        <v>0</v>
      </c>
      <c r="L1554" s="1">
        <v>0</v>
      </c>
      <c r="M1554" s="1">
        <v>0</v>
      </c>
      <c r="N1554" s="1">
        <v>0</v>
      </c>
      <c r="O1554">
        <v>149691</v>
      </c>
      <c r="P1554" t="s">
        <v>4042</v>
      </c>
      <c r="Q1554" t="s">
        <v>4067</v>
      </c>
    </row>
    <row r="1555" spans="2:18">
      <c r="B1555" t="s">
        <v>109</v>
      </c>
      <c r="C1555">
        <v>0</v>
      </c>
      <c r="D1555">
        <v>0</v>
      </c>
      <c r="E1555" t="s">
        <v>2060</v>
      </c>
      <c r="F1555">
        <v>0</v>
      </c>
      <c r="G1555" t="s">
        <v>3747</v>
      </c>
      <c r="H1555" t="s">
        <v>2636</v>
      </c>
      <c r="I1555" s="1">
        <f>K1555/0.16</f>
        <v>0</v>
      </c>
      <c r="J1555" s="1">
        <f>M1555-I1555-K1555</f>
        <v>0</v>
      </c>
      <c r="K1555" s="1">
        <v>0</v>
      </c>
      <c r="L1555" s="1">
        <v>0</v>
      </c>
      <c r="M1555" s="1">
        <v>0</v>
      </c>
      <c r="N1555" s="1">
        <v>0</v>
      </c>
      <c r="O1555">
        <v>150230</v>
      </c>
      <c r="P1555" t="s">
        <v>4061</v>
      </c>
      <c r="Q1555" t="s">
        <v>4067</v>
      </c>
    </row>
    <row r="1556" spans="2:18">
      <c r="I1556" s="1" t="s">
        <v>3752</v>
      </c>
      <c r="J1556" s="1" t="s">
        <v>3752</v>
      </c>
      <c r="K1556" s="1" t="s">
        <v>3886</v>
      </c>
      <c r="L1556" s="1" t="s">
        <v>3886</v>
      </c>
      <c r="M1556" s="1" t="s">
        <v>3886</v>
      </c>
      <c r="N1556" s="1" t="s">
        <v>3886</v>
      </c>
    </row>
    <row r="1559" spans="2:18" s="2" customFormat="1" ht="25" customHeight="1">
      <c r="B1559" s="2" t="s">
        <v>0</v>
      </c>
      <c r="C1559" s="2" t="s">
        <v>420</v>
      </c>
      <c r="D1559" s="2" t="s">
        <v>529</v>
      </c>
      <c r="E1559" s="2" t="s">
        <v>1335</v>
      </c>
      <c r="F1559" s="2" t="s">
        <v>3188</v>
      </c>
    </row>
    <row r="1562" spans="2:18" s="2" customFormat="1" ht="25" customHeight="1">
      <c r="B1562" s="2" t="s">
        <v>0</v>
      </c>
      <c r="C1562" s="2" t="s">
        <v>420</v>
      </c>
      <c r="D1562" s="2" t="s">
        <v>529</v>
      </c>
      <c r="E1562" s="2" t="s">
        <v>1333</v>
      </c>
      <c r="F1562" s="2" t="s">
        <v>3188</v>
      </c>
      <c r="G1562" s="2" t="s">
        <v>3746</v>
      </c>
      <c r="H1562" s="2" t="s">
        <v>3748</v>
      </c>
      <c r="I1562" s="2" t="s">
        <v>3749</v>
      </c>
      <c r="J1562" s="2" t="s">
        <v>3807</v>
      </c>
      <c r="K1562" s="2" t="s">
        <v>3883</v>
      </c>
      <c r="L1562" s="2" t="s">
        <v>3941</v>
      </c>
      <c r="M1562" s="2" t="s">
        <v>3942</v>
      </c>
      <c r="N1562" s="2" t="s">
        <v>3959</v>
      </c>
      <c r="O1562" s="2" t="s">
        <v>4016</v>
      </c>
      <c r="P1562" s="2" t="s">
        <v>4039</v>
      </c>
      <c r="Q1562" s="2" t="s">
        <v>4066</v>
      </c>
      <c r="R1562" s="2" t="s">
        <v>4068</v>
      </c>
    </row>
    <row r="1563" spans="2:18">
      <c r="B1563" t="s">
        <v>110</v>
      </c>
      <c r="C1563">
        <v>0</v>
      </c>
      <c r="D1563">
        <v>0</v>
      </c>
      <c r="E1563" t="s">
        <v>1415</v>
      </c>
      <c r="F1563">
        <v>0</v>
      </c>
      <c r="G1563" t="s">
        <v>3747</v>
      </c>
      <c r="H1563" t="s">
        <v>2636</v>
      </c>
      <c r="I1563" s="1">
        <f>K1563/0.16</f>
        <v>0</v>
      </c>
      <c r="J1563" s="1">
        <f>M1563-I1563-K1563</f>
        <v>0</v>
      </c>
      <c r="K1563" s="1">
        <v>0</v>
      </c>
      <c r="L1563" s="1">
        <v>0</v>
      </c>
      <c r="M1563" s="1">
        <v>0</v>
      </c>
      <c r="N1563" s="1">
        <v>0</v>
      </c>
      <c r="O1563">
        <v>149359</v>
      </c>
      <c r="P1563" t="s">
        <v>4052</v>
      </c>
      <c r="Q1563" t="s">
        <v>4067</v>
      </c>
    </row>
    <row r="1564" spans="2:18">
      <c r="B1564" t="s">
        <v>110</v>
      </c>
      <c r="C1564">
        <v>0</v>
      </c>
      <c r="D1564">
        <v>0</v>
      </c>
      <c r="E1564" t="s">
        <v>1415</v>
      </c>
      <c r="F1564">
        <v>0</v>
      </c>
      <c r="G1564" t="s">
        <v>3747</v>
      </c>
      <c r="H1564" t="s">
        <v>2636</v>
      </c>
      <c r="I1564" s="1">
        <f>K1564/0.16</f>
        <v>0</v>
      </c>
      <c r="J1564" s="1">
        <f>M1564-I1564-K1564</f>
        <v>0</v>
      </c>
      <c r="K1564" s="1">
        <v>0</v>
      </c>
      <c r="L1564" s="1">
        <v>0</v>
      </c>
      <c r="M1564" s="1">
        <v>0</v>
      </c>
      <c r="N1564" s="1">
        <v>0</v>
      </c>
      <c r="O1564">
        <v>149526</v>
      </c>
      <c r="P1564" t="s">
        <v>4052</v>
      </c>
      <c r="Q1564" t="s">
        <v>4067</v>
      </c>
    </row>
    <row r="1565" spans="2:18">
      <c r="B1565" t="s">
        <v>110</v>
      </c>
      <c r="C1565">
        <v>0</v>
      </c>
      <c r="D1565">
        <v>0</v>
      </c>
      <c r="E1565" t="s">
        <v>1415</v>
      </c>
      <c r="F1565">
        <v>0</v>
      </c>
      <c r="G1565" t="s">
        <v>3747</v>
      </c>
      <c r="H1565" t="s">
        <v>2636</v>
      </c>
      <c r="I1565" s="1">
        <f>K1565/0.16</f>
        <v>0</v>
      </c>
      <c r="J1565" s="1">
        <f>M1565-I1565-K1565</f>
        <v>0</v>
      </c>
      <c r="K1565" s="1">
        <v>0</v>
      </c>
      <c r="L1565" s="1">
        <v>0</v>
      </c>
      <c r="M1565" s="1">
        <v>0</v>
      </c>
      <c r="N1565" s="1">
        <v>0</v>
      </c>
      <c r="O1565">
        <v>149528</v>
      </c>
      <c r="P1565" t="s">
        <v>4047</v>
      </c>
      <c r="Q1565" t="s">
        <v>4067</v>
      </c>
    </row>
    <row r="1566" spans="2:18">
      <c r="B1566" t="s">
        <v>110</v>
      </c>
      <c r="C1566">
        <v>0</v>
      </c>
      <c r="D1566">
        <v>0</v>
      </c>
      <c r="E1566" t="s">
        <v>1415</v>
      </c>
      <c r="F1566">
        <v>0</v>
      </c>
      <c r="G1566" t="s">
        <v>3747</v>
      </c>
      <c r="H1566" t="s">
        <v>2636</v>
      </c>
      <c r="I1566" s="1">
        <f>K1566/0.16</f>
        <v>0</v>
      </c>
      <c r="J1566" s="1">
        <f>M1566-I1566-K1566</f>
        <v>0</v>
      </c>
      <c r="K1566" s="1">
        <v>0</v>
      </c>
      <c r="L1566" s="1">
        <v>0</v>
      </c>
      <c r="M1566" s="1">
        <v>0</v>
      </c>
      <c r="N1566" s="1">
        <v>0</v>
      </c>
      <c r="O1566">
        <v>149778</v>
      </c>
      <c r="P1566" t="s">
        <v>4042</v>
      </c>
      <c r="Q1566" t="s">
        <v>4067</v>
      </c>
    </row>
    <row r="1567" spans="2:18">
      <c r="B1567" t="s">
        <v>110</v>
      </c>
      <c r="C1567">
        <v>0</v>
      </c>
      <c r="D1567">
        <v>0</v>
      </c>
      <c r="E1567" t="s">
        <v>2061</v>
      </c>
      <c r="F1567">
        <v>0</v>
      </c>
      <c r="G1567" t="s">
        <v>3747</v>
      </c>
      <c r="H1567" t="s">
        <v>2636</v>
      </c>
      <c r="I1567" s="1">
        <f>K1567/0.16</f>
        <v>0</v>
      </c>
      <c r="J1567" s="1">
        <f>M1567-I1567-K1567</f>
        <v>0</v>
      </c>
      <c r="K1567" s="1">
        <v>0</v>
      </c>
      <c r="L1567" s="1">
        <v>0</v>
      </c>
      <c r="M1567" s="1">
        <v>0</v>
      </c>
      <c r="N1567" s="1">
        <v>0</v>
      </c>
      <c r="O1567">
        <v>149779</v>
      </c>
      <c r="P1567" t="s">
        <v>4051</v>
      </c>
      <c r="Q1567" t="s">
        <v>4067</v>
      </c>
    </row>
    <row r="1568" spans="2:18">
      <c r="B1568" t="s">
        <v>110</v>
      </c>
      <c r="C1568">
        <v>0</v>
      </c>
      <c r="D1568">
        <v>0</v>
      </c>
      <c r="E1568" t="s">
        <v>2062</v>
      </c>
      <c r="F1568">
        <v>0</v>
      </c>
      <c r="G1568" t="s">
        <v>3747</v>
      </c>
      <c r="H1568" t="s">
        <v>2636</v>
      </c>
      <c r="I1568" s="1">
        <f>K1568/0.16</f>
        <v>0</v>
      </c>
      <c r="J1568" s="1">
        <f>M1568-I1568-K1568</f>
        <v>0</v>
      </c>
      <c r="K1568" s="1">
        <v>0</v>
      </c>
      <c r="L1568" s="1">
        <v>0</v>
      </c>
      <c r="M1568" s="1">
        <v>0</v>
      </c>
      <c r="N1568" s="1">
        <v>0</v>
      </c>
      <c r="O1568">
        <v>149779</v>
      </c>
      <c r="P1568" t="s">
        <v>4051</v>
      </c>
      <c r="Q1568" t="s">
        <v>4067</v>
      </c>
    </row>
    <row r="1569" spans="2:18">
      <c r="B1569" t="s">
        <v>110</v>
      </c>
      <c r="C1569">
        <v>0</v>
      </c>
      <c r="D1569">
        <v>0</v>
      </c>
      <c r="E1569" t="s">
        <v>1415</v>
      </c>
      <c r="F1569">
        <v>0</v>
      </c>
      <c r="G1569" t="s">
        <v>3747</v>
      </c>
      <c r="H1569" t="s">
        <v>2636</v>
      </c>
      <c r="I1569" s="1">
        <f>K1569/0.16</f>
        <v>0</v>
      </c>
      <c r="J1569" s="1">
        <f>M1569-I1569-K1569</f>
        <v>0</v>
      </c>
      <c r="K1569" s="1">
        <v>0</v>
      </c>
      <c r="L1569" s="1">
        <v>0</v>
      </c>
      <c r="M1569" s="1">
        <v>0</v>
      </c>
      <c r="N1569" s="1">
        <v>0</v>
      </c>
      <c r="O1569">
        <v>150051</v>
      </c>
      <c r="P1569" t="s">
        <v>4048</v>
      </c>
      <c r="Q1569" t="s">
        <v>4067</v>
      </c>
    </row>
    <row r="1570" spans="2:18">
      <c r="B1570" t="s">
        <v>110</v>
      </c>
      <c r="C1570">
        <v>0</v>
      </c>
      <c r="D1570">
        <v>0</v>
      </c>
      <c r="E1570" t="s">
        <v>1415</v>
      </c>
      <c r="F1570">
        <v>0</v>
      </c>
      <c r="G1570" t="s">
        <v>3747</v>
      </c>
      <c r="H1570" t="s">
        <v>2636</v>
      </c>
      <c r="I1570" s="1">
        <f>K1570/0.16</f>
        <v>0</v>
      </c>
      <c r="J1570" s="1">
        <f>M1570-I1570-K1570</f>
        <v>0</v>
      </c>
      <c r="K1570" s="1">
        <v>0</v>
      </c>
      <c r="L1570" s="1">
        <v>0</v>
      </c>
      <c r="M1570" s="1">
        <v>0</v>
      </c>
      <c r="N1570" s="1">
        <v>0</v>
      </c>
      <c r="O1570">
        <v>150052</v>
      </c>
      <c r="P1570" t="s">
        <v>4048</v>
      </c>
      <c r="Q1570" t="s">
        <v>4067</v>
      </c>
    </row>
    <row r="1571" spans="2:18">
      <c r="B1571" t="s">
        <v>110</v>
      </c>
      <c r="C1571">
        <v>0</v>
      </c>
      <c r="D1571">
        <v>0</v>
      </c>
      <c r="E1571" t="s">
        <v>2063</v>
      </c>
      <c r="F1571">
        <v>0</v>
      </c>
      <c r="G1571" t="s">
        <v>3747</v>
      </c>
      <c r="H1571" t="s">
        <v>2636</v>
      </c>
      <c r="I1571" s="1">
        <f>K1571/0.16</f>
        <v>0</v>
      </c>
      <c r="J1571" s="1">
        <f>M1571-I1571-K1571</f>
        <v>0</v>
      </c>
      <c r="K1571" s="1">
        <v>0</v>
      </c>
      <c r="L1571" s="1">
        <v>0</v>
      </c>
      <c r="M1571" s="1">
        <v>0</v>
      </c>
      <c r="N1571" s="1">
        <v>0</v>
      </c>
      <c r="O1571">
        <v>150053</v>
      </c>
      <c r="P1571" t="s">
        <v>4045</v>
      </c>
      <c r="Q1571" t="s">
        <v>4067</v>
      </c>
    </row>
    <row r="1572" spans="2:18">
      <c r="B1572" t="s">
        <v>110</v>
      </c>
      <c r="C1572">
        <v>0</v>
      </c>
      <c r="D1572">
        <v>0</v>
      </c>
      <c r="E1572" t="s">
        <v>2064</v>
      </c>
      <c r="F1572">
        <v>0</v>
      </c>
      <c r="G1572" t="s">
        <v>3747</v>
      </c>
      <c r="H1572" t="s">
        <v>2636</v>
      </c>
      <c r="I1572" s="1">
        <f>K1572/0.16</f>
        <v>0</v>
      </c>
      <c r="J1572" s="1">
        <f>M1572-I1572-K1572</f>
        <v>0</v>
      </c>
      <c r="K1572" s="1">
        <v>0</v>
      </c>
      <c r="L1572" s="1">
        <v>0</v>
      </c>
      <c r="M1572" s="1">
        <v>0</v>
      </c>
      <c r="N1572" s="1">
        <v>0</v>
      </c>
      <c r="O1572">
        <v>150053</v>
      </c>
      <c r="P1572" t="s">
        <v>4045</v>
      </c>
      <c r="Q1572" t="s">
        <v>4067</v>
      </c>
    </row>
    <row r="1573" spans="2:18">
      <c r="B1573" t="s">
        <v>110</v>
      </c>
      <c r="C1573">
        <v>0</v>
      </c>
      <c r="D1573">
        <v>0</v>
      </c>
      <c r="E1573" t="s">
        <v>1415</v>
      </c>
      <c r="F1573">
        <v>0</v>
      </c>
      <c r="G1573" t="s">
        <v>3747</v>
      </c>
      <c r="H1573" t="s">
        <v>2636</v>
      </c>
      <c r="I1573" s="1">
        <f>K1573/0.16</f>
        <v>0</v>
      </c>
      <c r="J1573" s="1">
        <f>M1573-I1573-K1573</f>
        <v>0</v>
      </c>
      <c r="K1573" s="1">
        <v>0</v>
      </c>
      <c r="L1573" s="1">
        <v>0</v>
      </c>
      <c r="M1573" s="1">
        <v>0</v>
      </c>
      <c r="N1573" s="1">
        <v>0</v>
      </c>
      <c r="O1573">
        <v>150399</v>
      </c>
      <c r="P1573" t="s">
        <v>4054</v>
      </c>
      <c r="Q1573" t="s">
        <v>4067</v>
      </c>
    </row>
    <row r="1574" spans="2:18">
      <c r="B1574" t="s">
        <v>110</v>
      </c>
      <c r="C1574">
        <v>0</v>
      </c>
      <c r="D1574">
        <v>0</v>
      </c>
      <c r="E1574" t="s">
        <v>2065</v>
      </c>
      <c r="F1574">
        <v>0</v>
      </c>
      <c r="G1574" t="s">
        <v>3747</v>
      </c>
      <c r="H1574" t="s">
        <v>2636</v>
      </c>
      <c r="I1574" s="1">
        <f>K1574/0.16</f>
        <v>0</v>
      </c>
      <c r="J1574" s="1">
        <f>M1574-I1574-K1574</f>
        <v>0</v>
      </c>
      <c r="K1574" s="1">
        <v>0</v>
      </c>
      <c r="L1574" s="1">
        <v>0</v>
      </c>
      <c r="M1574" s="1">
        <v>0</v>
      </c>
      <c r="N1574" s="1">
        <v>0</v>
      </c>
      <c r="O1574">
        <v>150400</v>
      </c>
      <c r="P1574" t="s">
        <v>4040</v>
      </c>
      <c r="Q1574" t="s">
        <v>4067</v>
      </c>
    </row>
    <row r="1575" spans="2:18">
      <c r="B1575" t="s">
        <v>110</v>
      </c>
      <c r="C1575">
        <v>0</v>
      </c>
      <c r="D1575">
        <v>0</v>
      </c>
      <c r="E1575" t="s">
        <v>2066</v>
      </c>
      <c r="F1575">
        <v>0</v>
      </c>
      <c r="G1575" t="s">
        <v>3747</v>
      </c>
      <c r="H1575" t="s">
        <v>2636</v>
      </c>
      <c r="I1575" s="1">
        <f>K1575/0.16</f>
        <v>0</v>
      </c>
      <c r="J1575" s="1">
        <f>M1575-I1575-K1575</f>
        <v>0</v>
      </c>
      <c r="K1575" s="1">
        <v>0</v>
      </c>
      <c r="L1575" s="1">
        <v>0</v>
      </c>
      <c r="M1575" s="1">
        <v>0</v>
      </c>
      <c r="N1575" s="1">
        <v>0</v>
      </c>
      <c r="O1575">
        <v>150527</v>
      </c>
      <c r="P1575" t="s">
        <v>4040</v>
      </c>
      <c r="Q1575" t="s">
        <v>4067</v>
      </c>
    </row>
    <row r="1576" spans="2:18">
      <c r="B1576" t="s">
        <v>110</v>
      </c>
      <c r="C1576">
        <v>0</v>
      </c>
      <c r="D1576">
        <v>0</v>
      </c>
      <c r="E1576" t="s">
        <v>2067</v>
      </c>
      <c r="F1576">
        <v>0</v>
      </c>
      <c r="G1576" t="s">
        <v>3747</v>
      </c>
      <c r="H1576" t="s">
        <v>2636</v>
      </c>
      <c r="I1576" s="1">
        <f>K1576/0.16</f>
        <v>0</v>
      </c>
      <c r="J1576" s="1">
        <f>M1576-I1576-K1576</f>
        <v>0</v>
      </c>
      <c r="K1576" s="1">
        <v>0</v>
      </c>
      <c r="L1576" s="1">
        <v>0</v>
      </c>
      <c r="M1576" s="1">
        <v>0</v>
      </c>
      <c r="N1576" s="1">
        <v>0</v>
      </c>
      <c r="O1576">
        <v>150527</v>
      </c>
      <c r="P1576" t="s">
        <v>4040</v>
      </c>
      <c r="Q1576" t="s">
        <v>4067</v>
      </c>
    </row>
    <row r="1577" spans="2:18">
      <c r="I1577" s="1" t="s">
        <v>3752</v>
      </c>
      <c r="J1577" s="1" t="s">
        <v>3752</v>
      </c>
      <c r="K1577" s="1" t="s">
        <v>3886</v>
      </c>
      <c r="L1577" s="1" t="s">
        <v>3886</v>
      </c>
      <c r="M1577" s="1" t="s">
        <v>3886</v>
      </c>
      <c r="N1577" s="1" t="s">
        <v>3886</v>
      </c>
    </row>
    <row r="1580" spans="2:18" s="2" customFormat="1" ht="25" customHeight="1">
      <c r="B1580" s="2" t="s">
        <v>0</v>
      </c>
      <c r="C1580" s="2" t="s">
        <v>420</v>
      </c>
      <c r="D1580" s="2" t="s">
        <v>529</v>
      </c>
      <c r="E1580" s="2" t="s">
        <v>1335</v>
      </c>
      <c r="F1580" s="2" t="s">
        <v>3188</v>
      </c>
    </row>
    <row r="1583" spans="2:18" s="2" customFormat="1" ht="25" customHeight="1">
      <c r="B1583" s="2" t="s">
        <v>0</v>
      </c>
      <c r="C1583" s="2" t="s">
        <v>420</v>
      </c>
      <c r="D1583" s="2" t="s">
        <v>529</v>
      </c>
      <c r="E1583" s="2" t="s">
        <v>1333</v>
      </c>
      <c r="F1583" s="2" t="s">
        <v>3188</v>
      </c>
      <c r="G1583" s="2" t="s">
        <v>3746</v>
      </c>
      <c r="H1583" s="2" t="s">
        <v>3748</v>
      </c>
      <c r="I1583" s="2" t="s">
        <v>3749</v>
      </c>
      <c r="J1583" s="2" t="s">
        <v>3807</v>
      </c>
      <c r="K1583" s="2" t="s">
        <v>3883</v>
      </c>
      <c r="L1583" s="2" t="s">
        <v>3941</v>
      </c>
      <c r="M1583" s="2" t="s">
        <v>3942</v>
      </c>
      <c r="N1583" s="2" t="s">
        <v>3959</v>
      </c>
      <c r="O1583" s="2" t="s">
        <v>4016</v>
      </c>
      <c r="P1583" s="2" t="s">
        <v>4039</v>
      </c>
      <c r="Q1583" s="2" t="s">
        <v>4066</v>
      </c>
      <c r="R1583" s="2" t="s">
        <v>4068</v>
      </c>
    </row>
    <row r="1584" spans="2:18">
      <c r="B1584" t="s">
        <v>111</v>
      </c>
      <c r="C1584">
        <v>0</v>
      </c>
      <c r="D1584">
        <v>0</v>
      </c>
      <c r="E1584" t="s">
        <v>2068</v>
      </c>
      <c r="F1584">
        <v>0</v>
      </c>
      <c r="G1584" t="s">
        <v>3747</v>
      </c>
      <c r="H1584" t="s">
        <v>2636</v>
      </c>
      <c r="I1584" s="1">
        <f>K1584/0.16</f>
        <v>0</v>
      </c>
      <c r="J1584" s="1">
        <f>M1584-I1584-K1584</f>
        <v>0</v>
      </c>
      <c r="K1584" s="1">
        <v>0</v>
      </c>
      <c r="L1584" s="1">
        <v>0</v>
      </c>
      <c r="M1584" s="1">
        <v>0</v>
      </c>
      <c r="N1584" s="1">
        <v>0</v>
      </c>
      <c r="O1584">
        <v>149832</v>
      </c>
      <c r="P1584" t="s">
        <v>4041</v>
      </c>
      <c r="Q1584" t="s">
        <v>4067</v>
      </c>
    </row>
    <row r="1585" spans="2:18">
      <c r="B1585" t="s">
        <v>111</v>
      </c>
      <c r="C1585">
        <v>0</v>
      </c>
      <c r="D1585">
        <v>0</v>
      </c>
      <c r="E1585" t="s">
        <v>2069</v>
      </c>
      <c r="F1585">
        <v>0</v>
      </c>
      <c r="G1585" t="s">
        <v>3747</v>
      </c>
      <c r="H1585" t="s">
        <v>2636</v>
      </c>
      <c r="I1585" s="1">
        <f>K1585/0.16</f>
        <v>0</v>
      </c>
      <c r="J1585" s="1">
        <f>M1585-I1585-K1585</f>
        <v>0</v>
      </c>
      <c r="K1585" s="1">
        <v>0</v>
      </c>
      <c r="L1585" s="1">
        <v>0</v>
      </c>
      <c r="M1585" s="1">
        <v>0</v>
      </c>
      <c r="N1585" s="1">
        <v>0</v>
      </c>
      <c r="O1585">
        <v>149832</v>
      </c>
      <c r="P1585" t="s">
        <v>4041</v>
      </c>
      <c r="Q1585" t="s">
        <v>4067</v>
      </c>
    </row>
    <row r="1586" spans="2:18">
      <c r="B1586" t="s">
        <v>111</v>
      </c>
      <c r="C1586">
        <v>0</v>
      </c>
      <c r="D1586">
        <v>0</v>
      </c>
      <c r="E1586" t="s">
        <v>2070</v>
      </c>
      <c r="F1586">
        <v>0</v>
      </c>
      <c r="G1586" t="s">
        <v>3747</v>
      </c>
      <c r="H1586" t="s">
        <v>2636</v>
      </c>
      <c r="I1586" s="1">
        <f>K1586/0.16</f>
        <v>0</v>
      </c>
      <c r="J1586" s="1">
        <f>M1586-I1586-K1586</f>
        <v>0</v>
      </c>
      <c r="K1586" s="1">
        <v>0</v>
      </c>
      <c r="L1586" s="1">
        <v>0</v>
      </c>
      <c r="M1586" s="1">
        <v>0</v>
      </c>
      <c r="N1586" s="1">
        <v>0</v>
      </c>
      <c r="O1586">
        <v>150761</v>
      </c>
      <c r="P1586" t="s">
        <v>4040</v>
      </c>
      <c r="Q1586" t="s">
        <v>4067</v>
      </c>
    </row>
    <row r="1587" spans="2:18">
      <c r="I1587" s="1" t="s">
        <v>3752</v>
      </c>
      <c r="J1587" s="1" t="s">
        <v>3752</v>
      </c>
      <c r="K1587" s="1" t="s">
        <v>3886</v>
      </c>
      <c r="L1587" s="1" t="s">
        <v>3886</v>
      </c>
      <c r="M1587" s="1" t="s">
        <v>3886</v>
      </c>
      <c r="N1587" s="1" t="s">
        <v>3886</v>
      </c>
    </row>
    <row r="1590" spans="2:18" s="2" customFormat="1" ht="25" customHeight="1">
      <c r="B1590" s="2" t="s">
        <v>0</v>
      </c>
      <c r="C1590" s="2" t="s">
        <v>420</v>
      </c>
      <c r="D1590" s="2" t="s">
        <v>529</v>
      </c>
      <c r="E1590" s="2" t="s">
        <v>1335</v>
      </c>
      <c r="F1590" s="2" t="s">
        <v>3188</v>
      </c>
    </row>
    <row r="1593" spans="2:18" s="2" customFormat="1" ht="25" customHeight="1">
      <c r="B1593" s="2" t="s">
        <v>0</v>
      </c>
      <c r="C1593" s="2" t="s">
        <v>420</v>
      </c>
      <c r="D1593" s="2" t="s">
        <v>529</v>
      </c>
      <c r="E1593" s="2" t="s">
        <v>1333</v>
      </c>
      <c r="F1593" s="2" t="s">
        <v>3188</v>
      </c>
      <c r="G1593" s="2" t="s">
        <v>3746</v>
      </c>
      <c r="H1593" s="2" t="s">
        <v>3748</v>
      </c>
      <c r="I1593" s="2" t="s">
        <v>3749</v>
      </c>
      <c r="J1593" s="2" t="s">
        <v>3807</v>
      </c>
      <c r="K1593" s="2" t="s">
        <v>3883</v>
      </c>
      <c r="L1593" s="2" t="s">
        <v>3941</v>
      </c>
      <c r="M1593" s="2" t="s">
        <v>3942</v>
      </c>
      <c r="N1593" s="2" t="s">
        <v>3959</v>
      </c>
      <c r="O1593" s="2" t="s">
        <v>4016</v>
      </c>
      <c r="P1593" s="2" t="s">
        <v>4039</v>
      </c>
      <c r="Q1593" s="2" t="s">
        <v>4066</v>
      </c>
      <c r="R1593" s="2" t="s">
        <v>4068</v>
      </c>
    </row>
    <row r="1594" spans="2:18">
      <c r="B1594" t="s">
        <v>112</v>
      </c>
      <c r="C1594" t="s">
        <v>453</v>
      </c>
      <c r="D1594" t="s">
        <v>951</v>
      </c>
      <c r="E1594" t="s">
        <v>2071</v>
      </c>
      <c r="F1594" t="s">
        <v>3491</v>
      </c>
      <c r="G1594" t="s">
        <v>3747</v>
      </c>
      <c r="H1594" t="s">
        <v>2636</v>
      </c>
      <c r="I1594" s="1">
        <f>K1594/0.16</f>
        <v>0</v>
      </c>
      <c r="J1594" s="1">
        <f>M1594-I1594-K1594</f>
        <v>0</v>
      </c>
      <c r="K1594" s="1">
        <v>253.79</v>
      </c>
      <c r="L1594" s="1">
        <v>0</v>
      </c>
      <c r="M1594" s="1">
        <v>0</v>
      </c>
      <c r="N1594" s="1">
        <v>1839.99</v>
      </c>
      <c r="O1594">
        <v>149532</v>
      </c>
      <c r="P1594" t="s">
        <v>4060</v>
      </c>
      <c r="Q1594" t="s">
        <v>4067</v>
      </c>
    </row>
    <row r="1595" spans="2:18">
      <c r="B1595" t="s">
        <v>112</v>
      </c>
      <c r="C1595" t="s">
        <v>453</v>
      </c>
      <c r="D1595" t="s">
        <v>952</v>
      </c>
      <c r="E1595" t="s">
        <v>2072</v>
      </c>
      <c r="F1595" t="s">
        <v>3492</v>
      </c>
      <c r="G1595" t="s">
        <v>3747</v>
      </c>
      <c r="H1595" t="s">
        <v>2636</v>
      </c>
      <c r="I1595" s="1">
        <f>K1595/0.16</f>
        <v>0</v>
      </c>
      <c r="J1595" s="1">
        <f>M1595-I1595-K1595</f>
        <v>0</v>
      </c>
      <c r="K1595" s="1">
        <v>55.17</v>
      </c>
      <c r="L1595" s="1">
        <v>0</v>
      </c>
      <c r="M1595" s="1">
        <v>0</v>
      </c>
      <c r="N1595" s="1">
        <v>400</v>
      </c>
      <c r="O1595">
        <v>149532</v>
      </c>
      <c r="P1595" t="s">
        <v>4060</v>
      </c>
      <c r="Q1595" t="s">
        <v>4067</v>
      </c>
    </row>
    <row r="1596" spans="2:18">
      <c r="B1596" t="s">
        <v>112</v>
      </c>
      <c r="C1596" t="s">
        <v>453</v>
      </c>
      <c r="D1596" t="s">
        <v>953</v>
      </c>
      <c r="E1596" t="s">
        <v>2073</v>
      </c>
      <c r="F1596" t="s">
        <v>3493</v>
      </c>
      <c r="G1596" t="s">
        <v>3747</v>
      </c>
      <c r="H1596" t="s">
        <v>2636</v>
      </c>
      <c r="I1596" s="1">
        <f>K1596/0.16</f>
        <v>0</v>
      </c>
      <c r="J1596" s="1">
        <f>M1596-I1596-K1596</f>
        <v>0</v>
      </c>
      <c r="K1596" s="1">
        <v>1758.87</v>
      </c>
      <c r="L1596" s="1">
        <v>0</v>
      </c>
      <c r="M1596" s="1">
        <v>0</v>
      </c>
      <c r="N1596" s="1">
        <v>12751.81</v>
      </c>
      <c r="O1596">
        <v>149781</v>
      </c>
      <c r="P1596" t="s">
        <v>4056</v>
      </c>
      <c r="Q1596" t="s">
        <v>4067</v>
      </c>
    </row>
    <row r="1597" spans="2:18">
      <c r="I1597" s="1" t="s">
        <v>3764</v>
      </c>
      <c r="J1597" s="1" t="s">
        <v>3828</v>
      </c>
      <c r="K1597" s="1" t="s">
        <v>3898</v>
      </c>
      <c r="L1597" s="1" t="s">
        <v>3752</v>
      </c>
      <c r="M1597" s="1" t="s">
        <v>3752</v>
      </c>
      <c r="N1597" s="1" t="s">
        <v>3973</v>
      </c>
    </row>
    <row r="1600" spans="2:18" s="2" customFormat="1" ht="25" customHeight="1">
      <c r="B1600" s="2" t="s">
        <v>0</v>
      </c>
      <c r="C1600" s="2" t="s">
        <v>420</v>
      </c>
      <c r="D1600" s="2" t="s">
        <v>529</v>
      </c>
      <c r="E1600" s="2" t="s">
        <v>1335</v>
      </c>
      <c r="F1600" s="2" t="s">
        <v>3188</v>
      </c>
    </row>
    <row r="1601" spans="2:18">
      <c r="B1601" t="s">
        <v>112</v>
      </c>
      <c r="C1601" t="s">
        <v>453</v>
      </c>
      <c r="D1601" t="s">
        <v>954</v>
      </c>
      <c r="E1601" t="s">
        <v>2074</v>
      </c>
      <c r="F1601" t="s">
        <v>3190</v>
      </c>
    </row>
    <row r="1602" spans="2:18">
      <c r="B1602" t="s">
        <v>112</v>
      </c>
      <c r="C1602" t="s">
        <v>453</v>
      </c>
      <c r="D1602" t="s">
        <v>955</v>
      </c>
      <c r="E1602" t="s">
        <v>2075</v>
      </c>
      <c r="F1602" t="s">
        <v>3190</v>
      </c>
    </row>
    <row r="1605" spans="2:18" s="2" customFormat="1" ht="25" customHeight="1">
      <c r="B1605" s="2" t="s">
        <v>0</v>
      </c>
      <c r="C1605" s="2" t="s">
        <v>420</v>
      </c>
      <c r="D1605" s="2" t="s">
        <v>529</v>
      </c>
      <c r="E1605" s="2" t="s">
        <v>1333</v>
      </c>
      <c r="F1605" s="2" t="s">
        <v>3188</v>
      </c>
      <c r="G1605" s="2" t="s">
        <v>3746</v>
      </c>
      <c r="H1605" s="2" t="s">
        <v>3748</v>
      </c>
      <c r="I1605" s="2" t="s">
        <v>3749</v>
      </c>
      <c r="J1605" s="2" t="s">
        <v>3807</v>
      </c>
      <c r="K1605" s="2" t="s">
        <v>3883</v>
      </c>
      <c r="L1605" s="2" t="s">
        <v>3941</v>
      </c>
      <c r="M1605" s="2" t="s">
        <v>3942</v>
      </c>
      <c r="N1605" s="2" t="s">
        <v>3959</v>
      </c>
      <c r="O1605" s="2" t="s">
        <v>4016</v>
      </c>
      <c r="P1605" s="2" t="s">
        <v>4039</v>
      </c>
      <c r="Q1605" s="2" t="s">
        <v>4066</v>
      </c>
      <c r="R1605" s="2" t="s">
        <v>4068</v>
      </c>
    </row>
    <row r="1606" spans="2:18">
      <c r="B1606" t="s">
        <v>113</v>
      </c>
      <c r="C1606">
        <v>0</v>
      </c>
      <c r="D1606">
        <v>0</v>
      </c>
      <c r="E1606" t="s">
        <v>2076</v>
      </c>
      <c r="F1606">
        <v>0</v>
      </c>
      <c r="G1606" t="s">
        <v>3747</v>
      </c>
      <c r="H1606" t="s">
        <v>2636</v>
      </c>
      <c r="I1606" s="1">
        <f>K1606/0.16</f>
        <v>0</v>
      </c>
      <c r="J1606" s="1">
        <f>M1606-I1606-K1606</f>
        <v>0</v>
      </c>
      <c r="K1606" s="1">
        <v>0</v>
      </c>
      <c r="L1606" s="1">
        <v>0</v>
      </c>
      <c r="M1606" s="1">
        <v>0</v>
      </c>
      <c r="N1606" s="1">
        <v>0</v>
      </c>
      <c r="O1606">
        <v>150084</v>
      </c>
      <c r="P1606" t="s">
        <v>4061</v>
      </c>
      <c r="Q1606" t="s">
        <v>4067</v>
      </c>
    </row>
    <row r="1607" spans="2:18">
      <c r="B1607" t="s">
        <v>113</v>
      </c>
      <c r="C1607">
        <v>0</v>
      </c>
      <c r="D1607">
        <v>0</v>
      </c>
      <c r="E1607" t="s">
        <v>2077</v>
      </c>
      <c r="F1607">
        <v>0</v>
      </c>
      <c r="G1607" t="s">
        <v>3747</v>
      </c>
      <c r="H1607" t="s">
        <v>2636</v>
      </c>
      <c r="I1607" s="1">
        <f>K1607/0.16</f>
        <v>0</v>
      </c>
      <c r="J1607" s="1">
        <f>M1607-I1607-K1607</f>
        <v>0</v>
      </c>
      <c r="K1607" s="1">
        <v>0</v>
      </c>
      <c r="L1607" s="1">
        <v>0</v>
      </c>
      <c r="M1607" s="1">
        <v>0</v>
      </c>
      <c r="N1607" s="1">
        <v>0</v>
      </c>
      <c r="O1607">
        <v>150084</v>
      </c>
      <c r="P1607" t="s">
        <v>4061</v>
      </c>
      <c r="Q1607" t="s">
        <v>4067</v>
      </c>
    </row>
    <row r="1608" spans="2:18">
      <c r="I1608" s="1" t="s">
        <v>3752</v>
      </c>
      <c r="J1608" s="1" t="s">
        <v>3752</v>
      </c>
      <c r="K1608" s="1" t="s">
        <v>3886</v>
      </c>
      <c r="L1608" s="1" t="s">
        <v>3886</v>
      </c>
      <c r="M1608" s="1" t="s">
        <v>3886</v>
      </c>
      <c r="N1608" s="1" t="s">
        <v>3886</v>
      </c>
    </row>
    <row r="1611" spans="2:18" s="2" customFormat="1" ht="25" customHeight="1">
      <c r="B1611" s="2" t="s">
        <v>0</v>
      </c>
      <c r="C1611" s="2" t="s">
        <v>420</v>
      </c>
      <c r="D1611" s="2" t="s">
        <v>529</v>
      </c>
      <c r="E1611" s="2" t="s">
        <v>1335</v>
      </c>
      <c r="F1611" s="2" t="s">
        <v>3188</v>
      </c>
    </row>
    <row r="1614" spans="2:18" s="2" customFormat="1" ht="25" customHeight="1">
      <c r="B1614" s="2" t="s">
        <v>0</v>
      </c>
      <c r="C1614" s="2" t="s">
        <v>420</v>
      </c>
      <c r="D1614" s="2" t="s">
        <v>529</v>
      </c>
      <c r="E1614" s="2" t="s">
        <v>1333</v>
      </c>
      <c r="F1614" s="2" t="s">
        <v>3188</v>
      </c>
      <c r="G1614" s="2" t="s">
        <v>3746</v>
      </c>
      <c r="H1614" s="2" t="s">
        <v>3748</v>
      </c>
      <c r="I1614" s="2" t="s">
        <v>3749</v>
      </c>
      <c r="J1614" s="2" t="s">
        <v>3807</v>
      </c>
      <c r="K1614" s="2" t="s">
        <v>3883</v>
      </c>
      <c r="L1614" s="2" t="s">
        <v>3941</v>
      </c>
      <c r="M1614" s="2" t="s">
        <v>3942</v>
      </c>
      <c r="N1614" s="2" t="s">
        <v>3959</v>
      </c>
      <c r="O1614" s="2" t="s">
        <v>4016</v>
      </c>
      <c r="P1614" s="2" t="s">
        <v>4039</v>
      </c>
      <c r="Q1614" s="2" t="s">
        <v>4066</v>
      </c>
      <c r="R1614" s="2" t="s">
        <v>4068</v>
      </c>
    </row>
    <row r="1615" spans="2:18">
      <c r="B1615" t="s">
        <v>114</v>
      </c>
      <c r="C1615" t="s">
        <v>454</v>
      </c>
      <c r="D1615" t="s">
        <v>956</v>
      </c>
      <c r="E1615" t="s">
        <v>2078</v>
      </c>
      <c r="F1615" t="s">
        <v>3494</v>
      </c>
      <c r="G1615" t="s">
        <v>3747</v>
      </c>
      <c r="H1615" t="s">
        <v>2636</v>
      </c>
      <c r="I1615" s="1">
        <f>K1615/0.16</f>
        <v>0</v>
      </c>
      <c r="J1615" s="1">
        <f>M1615-I1615-K1615</f>
        <v>0</v>
      </c>
      <c r="K1615" s="1">
        <v>10008</v>
      </c>
      <c r="L1615" s="1">
        <v>0</v>
      </c>
      <c r="M1615" s="1">
        <v>0</v>
      </c>
      <c r="N1615" s="1">
        <v>72558</v>
      </c>
      <c r="O1615" t="s">
        <v>4027</v>
      </c>
      <c r="P1615" t="s">
        <v>4056</v>
      </c>
      <c r="Q1615" t="s">
        <v>4067</v>
      </c>
    </row>
    <row r="1616" spans="2:18">
      <c r="B1616" t="s">
        <v>114</v>
      </c>
      <c r="C1616" t="s">
        <v>454</v>
      </c>
      <c r="D1616" t="s">
        <v>957</v>
      </c>
      <c r="E1616" t="s">
        <v>2079</v>
      </c>
      <c r="F1616" t="s">
        <v>3495</v>
      </c>
      <c r="G1616" t="s">
        <v>3747</v>
      </c>
      <c r="H1616" t="s">
        <v>2636</v>
      </c>
      <c r="I1616" s="1">
        <f>K1616/0.16</f>
        <v>0</v>
      </c>
      <c r="J1616" s="1">
        <f>M1616-I1616-K1616</f>
        <v>0</v>
      </c>
      <c r="K1616" s="1">
        <v>5379.31</v>
      </c>
      <c r="L1616" s="1">
        <v>0</v>
      </c>
      <c r="M1616" s="1">
        <v>0</v>
      </c>
      <c r="N1616" s="1">
        <v>39000</v>
      </c>
      <c r="O1616" t="s">
        <v>4028</v>
      </c>
      <c r="P1616" t="s">
        <v>4062</v>
      </c>
      <c r="Q1616" t="s">
        <v>4067</v>
      </c>
    </row>
    <row r="1617" spans="2:18">
      <c r="I1617" s="1" t="s">
        <v>3765</v>
      </c>
      <c r="J1617" s="1" t="s">
        <v>3829</v>
      </c>
      <c r="K1617" s="1" t="s">
        <v>3899</v>
      </c>
      <c r="L1617" s="1" t="s">
        <v>3752</v>
      </c>
      <c r="M1617" s="1" t="s">
        <v>3752</v>
      </c>
      <c r="N1617" s="1" t="s">
        <v>3974</v>
      </c>
    </row>
    <row r="1620" spans="2:18" s="2" customFormat="1" ht="25" customHeight="1">
      <c r="B1620" s="2" t="s">
        <v>0</v>
      </c>
      <c r="C1620" s="2" t="s">
        <v>420</v>
      </c>
      <c r="D1620" s="2" t="s">
        <v>529</v>
      </c>
      <c r="E1620" s="2" t="s">
        <v>1335</v>
      </c>
      <c r="F1620" s="2" t="s">
        <v>3188</v>
      </c>
    </row>
    <row r="1623" spans="2:18" s="2" customFormat="1" ht="25" customHeight="1">
      <c r="B1623" s="2" t="s">
        <v>0</v>
      </c>
      <c r="C1623" s="2" t="s">
        <v>420</v>
      </c>
      <c r="D1623" s="2" t="s">
        <v>529</v>
      </c>
      <c r="E1623" s="2" t="s">
        <v>1333</v>
      </c>
      <c r="F1623" s="2" t="s">
        <v>3188</v>
      </c>
      <c r="G1623" s="2" t="s">
        <v>3746</v>
      </c>
      <c r="H1623" s="2" t="s">
        <v>3748</v>
      </c>
      <c r="I1623" s="2" t="s">
        <v>3749</v>
      </c>
      <c r="J1623" s="2" t="s">
        <v>3807</v>
      </c>
      <c r="K1623" s="2" t="s">
        <v>3883</v>
      </c>
      <c r="L1623" s="2" t="s">
        <v>3941</v>
      </c>
      <c r="M1623" s="2" t="s">
        <v>3942</v>
      </c>
      <c r="N1623" s="2" t="s">
        <v>3959</v>
      </c>
      <c r="O1623" s="2" t="s">
        <v>4016</v>
      </c>
      <c r="P1623" s="2" t="s">
        <v>4039</v>
      </c>
      <c r="Q1623" s="2" t="s">
        <v>4066</v>
      </c>
      <c r="R1623" s="2" t="s">
        <v>4068</v>
      </c>
    </row>
    <row r="1624" spans="2:18">
      <c r="B1624" t="s">
        <v>115</v>
      </c>
      <c r="C1624">
        <v>0</v>
      </c>
      <c r="D1624">
        <v>0</v>
      </c>
      <c r="E1624" t="s">
        <v>2080</v>
      </c>
      <c r="F1624">
        <v>0</v>
      </c>
      <c r="G1624" t="s">
        <v>3747</v>
      </c>
      <c r="H1624" t="s">
        <v>2636</v>
      </c>
      <c r="I1624" s="1">
        <f>K1624/0.16</f>
        <v>0</v>
      </c>
      <c r="J1624" s="1">
        <f>M1624-I1624-K1624</f>
        <v>0</v>
      </c>
      <c r="K1624" s="1">
        <v>0</v>
      </c>
      <c r="L1624" s="1">
        <v>0</v>
      </c>
      <c r="M1624" s="1">
        <v>0</v>
      </c>
      <c r="N1624" s="1">
        <v>0</v>
      </c>
      <c r="O1624">
        <v>149714</v>
      </c>
      <c r="P1624" t="s">
        <v>4056</v>
      </c>
      <c r="Q1624" t="s">
        <v>4067</v>
      </c>
    </row>
    <row r="1625" spans="2:18">
      <c r="B1625" t="s">
        <v>115</v>
      </c>
      <c r="C1625">
        <v>0</v>
      </c>
      <c r="D1625">
        <v>0</v>
      </c>
      <c r="E1625" t="s">
        <v>2081</v>
      </c>
      <c r="F1625">
        <v>0</v>
      </c>
      <c r="G1625" t="s">
        <v>3747</v>
      </c>
      <c r="H1625" t="s">
        <v>2636</v>
      </c>
      <c r="I1625" s="1">
        <f>K1625/0.16</f>
        <v>0</v>
      </c>
      <c r="J1625" s="1">
        <f>M1625-I1625-K1625</f>
        <v>0</v>
      </c>
      <c r="K1625" s="1">
        <v>0</v>
      </c>
      <c r="L1625" s="1">
        <v>0</v>
      </c>
      <c r="M1625" s="1">
        <v>0</v>
      </c>
      <c r="N1625" s="1">
        <v>0</v>
      </c>
      <c r="O1625">
        <v>149714</v>
      </c>
      <c r="P1625" t="s">
        <v>4056</v>
      </c>
      <c r="Q1625" t="s">
        <v>4067</v>
      </c>
    </row>
    <row r="1626" spans="2:18">
      <c r="B1626" t="s">
        <v>115</v>
      </c>
      <c r="C1626">
        <v>0</v>
      </c>
      <c r="D1626">
        <v>0</v>
      </c>
      <c r="E1626" t="s">
        <v>2082</v>
      </c>
      <c r="F1626">
        <v>0</v>
      </c>
      <c r="G1626" t="s">
        <v>3747</v>
      </c>
      <c r="H1626" t="s">
        <v>2636</v>
      </c>
      <c r="I1626" s="1">
        <f>K1626/0.16</f>
        <v>0</v>
      </c>
      <c r="J1626" s="1">
        <f>M1626-I1626-K1626</f>
        <v>0</v>
      </c>
      <c r="K1626" s="1">
        <v>0</v>
      </c>
      <c r="L1626" s="1">
        <v>0</v>
      </c>
      <c r="M1626" s="1">
        <v>0</v>
      </c>
      <c r="N1626" s="1">
        <v>0</v>
      </c>
      <c r="O1626">
        <v>149714</v>
      </c>
      <c r="P1626" t="s">
        <v>4056</v>
      </c>
      <c r="Q1626" t="s">
        <v>4067</v>
      </c>
    </row>
    <row r="1627" spans="2:18">
      <c r="B1627" t="s">
        <v>115</v>
      </c>
      <c r="C1627">
        <v>0</v>
      </c>
      <c r="D1627">
        <v>0</v>
      </c>
      <c r="E1627" t="s">
        <v>2083</v>
      </c>
      <c r="F1627">
        <v>0</v>
      </c>
      <c r="G1627" t="s">
        <v>3747</v>
      </c>
      <c r="H1627" t="s">
        <v>2636</v>
      </c>
      <c r="I1627" s="1">
        <f>K1627/0.16</f>
        <v>0</v>
      </c>
      <c r="J1627" s="1">
        <f>M1627-I1627-K1627</f>
        <v>0</v>
      </c>
      <c r="K1627" s="1">
        <v>0</v>
      </c>
      <c r="L1627" s="1">
        <v>0</v>
      </c>
      <c r="M1627" s="1">
        <v>0</v>
      </c>
      <c r="N1627" s="1">
        <v>0</v>
      </c>
      <c r="O1627">
        <v>149994</v>
      </c>
      <c r="P1627" t="s">
        <v>4057</v>
      </c>
      <c r="Q1627" t="s">
        <v>4067</v>
      </c>
    </row>
    <row r="1628" spans="2:18">
      <c r="B1628" t="s">
        <v>115</v>
      </c>
      <c r="C1628">
        <v>0</v>
      </c>
      <c r="D1628">
        <v>0</v>
      </c>
      <c r="E1628" t="s">
        <v>2084</v>
      </c>
      <c r="F1628">
        <v>0</v>
      </c>
      <c r="G1628" t="s">
        <v>3747</v>
      </c>
      <c r="H1628" t="s">
        <v>2636</v>
      </c>
      <c r="I1628" s="1">
        <f>K1628/0.16</f>
        <v>0</v>
      </c>
      <c r="J1628" s="1">
        <f>M1628-I1628-K1628</f>
        <v>0</v>
      </c>
      <c r="K1628" s="1">
        <v>0</v>
      </c>
      <c r="L1628" s="1">
        <v>0</v>
      </c>
      <c r="M1628" s="1">
        <v>0</v>
      </c>
      <c r="N1628" s="1">
        <v>0</v>
      </c>
      <c r="O1628">
        <v>149994</v>
      </c>
      <c r="P1628" t="s">
        <v>4057</v>
      </c>
      <c r="Q1628" t="s">
        <v>4067</v>
      </c>
    </row>
    <row r="1629" spans="2:18">
      <c r="B1629" t="s">
        <v>115</v>
      </c>
      <c r="C1629">
        <v>0</v>
      </c>
      <c r="D1629">
        <v>0</v>
      </c>
      <c r="E1629" t="s">
        <v>2085</v>
      </c>
      <c r="F1629">
        <v>0</v>
      </c>
      <c r="G1629" t="s">
        <v>3747</v>
      </c>
      <c r="H1629" t="s">
        <v>2636</v>
      </c>
      <c r="I1629" s="1">
        <f>K1629/0.16</f>
        <v>0</v>
      </c>
      <c r="J1629" s="1">
        <f>M1629-I1629-K1629</f>
        <v>0</v>
      </c>
      <c r="K1629" s="1">
        <v>0</v>
      </c>
      <c r="L1629" s="1">
        <v>0</v>
      </c>
      <c r="M1629" s="1">
        <v>0</v>
      </c>
      <c r="N1629" s="1">
        <v>0</v>
      </c>
      <c r="O1629">
        <v>149994</v>
      </c>
      <c r="P1629" t="s">
        <v>4057</v>
      </c>
      <c r="Q1629" t="s">
        <v>4067</v>
      </c>
    </row>
    <row r="1630" spans="2:18">
      <c r="B1630" t="s">
        <v>115</v>
      </c>
      <c r="C1630">
        <v>0</v>
      </c>
      <c r="D1630">
        <v>0</v>
      </c>
      <c r="E1630" t="s">
        <v>2086</v>
      </c>
      <c r="F1630">
        <v>0</v>
      </c>
      <c r="G1630" t="s">
        <v>3747</v>
      </c>
      <c r="H1630" t="s">
        <v>2636</v>
      </c>
      <c r="I1630" s="1">
        <f>K1630/0.16</f>
        <v>0</v>
      </c>
      <c r="J1630" s="1">
        <f>M1630-I1630-K1630</f>
        <v>0</v>
      </c>
      <c r="K1630" s="1">
        <v>0</v>
      </c>
      <c r="L1630" s="1">
        <v>0</v>
      </c>
      <c r="M1630" s="1">
        <v>0</v>
      </c>
      <c r="N1630" s="1">
        <v>0</v>
      </c>
      <c r="O1630">
        <v>149994</v>
      </c>
      <c r="P1630" t="s">
        <v>4057</v>
      </c>
      <c r="Q1630" t="s">
        <v>4067</v>
      </c>
    </row>
    <row r="1631" spans="2:18">
      <c r="B1631" t="s">
        <v>115</v>
      </c>
      <c r="C1631">
        <v>0</v>
      </c>
      <c r="D1631">
        <v>0</v>
      </c>
      <c r="E1631" t="s">
        <v>2087</v>
      </c>
      <c r="F1631">
        <v>0</v>
      </c>
      <c r="G1631" t="s">
        <v>3747</v>
      </c>
      <c r="H1631" t="s">
        <v>2636</v>
      </c>
      <c r="I1631" s="1">
        <f>K1631/0.16</f>
        <v>0</v>
      </c>
      <c r="J1631" s="1">
        <f>M1631-I1631-K1631</f>
        <v>0</v>
      </c>
      <c r="K1631" s="1">
        <v>0</v>
      </c>
      <c r="L1631" s="1">
        <v>0</v>
      </c>
      <c r="M1631" s="1">
        <v>0</v>
      </c>
      <c r="N1631" s="1">
        <v>0</v>
      </c>
      <c r="O1631">
        <v>149995</v>
      </c>
      <c r="P1631" t="s">
        <v>4055</v>
      </c>
      <c r="Q1631" t="s">
        <v>4067</v>
      </c>
    </row>
    <row r="1632" spans="2:18">
      <c r="B1632" t="s">
        <v>115</v>
      </c>
      <c r="C1632">
        <v>0</v>
      </c>
      <c r="D1632">
        <v>0</v>
      </c>
      <c r="E1632" t="s">
        <v>2088</v>
      </c>
      <c r="F1632">
        <v>0</v>
      </c>
      <c r="G1632" t="s">
        <v>3747</v>
      </c>
      <c r="H1632" t="s">
        <v>2636</v>
      </c>
      <c r="I1632" s="1">
        <f>K1632/0.16</f>
        <v>0</v>
      </c>
      <c r="J1632" s="1">
        <f>M1632-I1632-K1632</f>
        <v>0</v>
      </c>
      <c r="K1632" s="1">
        <v>0</v>
      </c>
      <c r="L1632" s="1">
        <v>0</v>
      </c>
      <c r="M1632" s="1">
        <v>0</v>
      </c>
      <c r="N1632" s="1">
        <v>0</v>
      </c>
      <c r="O1632">
        <v>149995</v>
      </c>
      <c r="P1632" t="s">
        <v>4055</v>
      </c>
      <c r="Q1632" t="s">
        <v>4067</v>
      </c>
    </row>
    <row r="1633" spans="2:18">
      <c r="B1633" t="s">
        <v>115</v>
      </c>
      <c r="C1633">
        <v>0</v>
      </c>
      <c r="D1633">
        <v>0</v>
      </c>
      <c r="E1633" t="s">
        <v>2089</v>
      </c>
      <c r="F1633">
        <v>0</v>
      </c>
      <c r="G1633" t="s">
        <v>3747</v>
      </c>
      <c r="H1633" t="s">
        <v>2636</v>
      </c>
      <c r="I1633" s="1">
        <f>K1633/0.16</f>
        <v>0</v>
      </c>
      <c r="J1633" s="1">
        <f>M1633-I1633-K1633</f>
        <v>0</v>
      </c>
      <c r="K1633" s="1">
        <v>0</v>
      </c>
      <c r="L1633" s="1">
        <v>0</v>
      </c>
      <c r="M1633" s="1">
        <v>0</v>
      </c>
      <c r="N1633" s="1">
        <v>0</v>
      </c>
      <c r="O1633">
        <v>149996</v>
      </c>
      <c r="P1633" t="s">
        <v>4058</v>
      </c>
      <c r="Q1633" t="s">
        <v>4067</v>
      </c>
    </row>
    <row r="1634" spans="2:18">
      <c r="B1634" t="s">
        <v>115</v>
      </c>
      <c r="C1634">
        <v>0</v>
      </c>
      <c r="D1634">
        <v>0</v>
      </c>
      <c r="E1634" t="s">
        <v>2090</v>
      </c>
      <c r="F1634">
        <v>0</v>
      </c>
      <c r="G1634" t="s">
        <v>3747</v>
      </c>
      <c r="H1634" t="s">
        <v>2636</v>
      </c>
      <c r="I1634" s="1">
        <f>K1634/0.16</f>
        <v>0</v>
      </c>
      <c r="J1634" s="1">
        <f>M1634-I1634-K1634</f>
        <v>0</v>
      </c>
      <c r="K1634" s="1">
        <v>0</v>
      </c>
      <c r="L1634" s="1">
        <v>0</v>
      </c>
      <c r="M1634" s="1">
        <v>0</v>
      </c>
      <c r="N1634" s="1">
        <v>0</v>
      </c>
      <c r="O1634">
        <v>149996</v>
      </c>
      <c r="P1634" t="s">
        <v>4058</v>
      </c>
      <c r="Q1634" t="s">
        <v>4067</v>
      </c>
    </row>
    <row r="1635" spans="2:18">
      <c r="B1635" t="s">
        <v>115</v>
      </c>
      <c r="C1635">
        <v>0</v>
      </c>
      <c r="D1635">
        <v>0</v>
      </c>
      <c r="E1635" t="s">
        <v>2091</v>
      </c>
      <c r="F1635">
        <v>0</v>
      </c>
      <c r="G1635" t="s">
        <v>3747</v>
      </c>
      <c r="H1635" t="s">
        <v>2636</v>
      </c>
      <c r="I1635" s="1">
        <f>K1635/0.16</f>
        <v>0</v>
      </c>
      <c r="J1635" s="1">
        <f>M1635-I1635-K1635</f>
        <v>0</v>
      </c>
      <c r="K1635" s="1">
        <v>0</v>
      </c>
      <c r="L1635" s="1">
        <v>0</v>
      </c>
      <c r="M1635" s="1">
        <v>0</v>
      </c>
      <c r="N1635" s="1">
        <v>0</v>
      </c>
      <c r="O1635">
        <v>149996</v>
      </c>
      <c r="P1635" t="s">
        <v>4058</v>
      </c>
      <c r="Q1635" t="s">
        <v>4067</v>
      </c>
    </row>
    <row r="1636" spans="2:18">
      <c r="B1636" t="s">
        <v>115</v>
      </c>
      <c r="C1636">
        <v>0</v>
      </c>
      <c r="D1636">
        <v>0</v>
      </c>
      <c r="E1636" t="s">
        <v>2092</v>
      </c>
      <c r="F1636">
        <v>0</v>
      </c>
      <c r="G1636" t="s">
        <v>3747</v>
      </c>
      <c r="H1636" t="s">
        <v>2636</v>
      </c>
      <c r="I1636" s="1">
        <f>K1636/0.16</f>
        <v>0</v>
      </c>
      <c r="J1636" s="1">
        <f>M1636-I1636-K1636</f>
        <v>0</v>
      </c>
      <c r="K1636" s="1">
        <v>0</v>
      </c>
      <c r="L1636" s="1">
        <v>0</v>
      </c>
      <c r="M1636" s="1">
        <v>0</v>
      </c>
      <c r="N1636" s="1">
        <v>0</v>
      </c>
      <c r="O1636">
        <v>149996</v>
      </c>
      <c r="P1636" t="s">
        <v>4058</v>
      </c>
      <c r="Q1636" t="s">
        <v>4067</v>
      </c>
    </row>
    <row r="1637" spans="2:18">
      <c r="B1637" t="s">
        <v>115</v>
      </c>
      <c r="C1637">
        <v>0</v>
      </c>
      <c r="D1637">
        <v>0</v>
      </c>
      <c r="F1637">
        <v>0</v>
      </c>
      <c r="G1637" t="s">
        <v>3747</v>
      </c>
      <c r="H1637" t="s">
        <v>2636</v>
      </c>
      <c r="I1637" s="1">
        <f>K1637/0.16</f>
        <v>0</v>
      </c>
      <c r="J1637" s="1">
        <f>M1637-I1637-K1637</f>
        <v>0</v>
      </c>
      <c r="K1637" s="1">
        <v>0</v>
      </c>
      <c r="L1637" s="1">
        <v>0</v>
      </c>
      <c r="M1637" s="1">
        <v>0</v>
      </c>
      <c r="N1637" s="1">
        <v>0</v>
      </c>
      <c r="O1637">
        <v>149996</v>
      </c>
      <c r="P1637" t="s">
        <v>4058</v>
      </c>
      <c r="Q1637" t="s">
        <v>4067</v>
      </c>
    </row>
    <row r="1638" spans="2:18">
      <c r="I1638" s="1" t="s">
        <v>3752</v>
      </c>
      <c r="J1638" s="1" t="s">
        <v>3752</v>
      </c>
      <c r="K1638" s="1" t="s">
        <v>3886</v>
      </c>
      <c r="L1638" s="1" t="s">
        <v>3886</v>
      </c>
      <c r="M1638" s="1" t="s">
        <v>3886</v>
      </c>
      <c r="N1638" s="1" t="s">
        <v>3886</v>
      </c>
    </row>
    <row r="1641" spans="2:18" s="2" customFormat="1" ht="25" customHeight="1">
      <c r="B1641" s="2" t="s">
        <v>0</v>
      </c>
      <c r="C1641" s="2" t="s">
        <v>420</v>
      </c>
      <c r="D1641" s="2" t="s">
        <v>529</v>
      </c>
      <c r="E1641" s="2" t="s">
        <v>1335</v>
      </c>
      <c r="F1641" s="2" t="s">
        <v>3188</v>
      </c>
    </row>
    <row r="1644" spans="2:18" s="2" customFormat="1" ht="25" customHeight="1">
      <c r="B1644" s="2" t="s">
        <v>0</v>
      </c>
      <c r="C1644" s="2" t="s">
        <v>420</v>
      </c>
      <c r="D1644" s="2" t="s">
        <v>529</v>
      </c>
      <c r="E1644" s="2" t="s">
        <v>1333</v>
      </c>
      <c r="F1644" s="2" t="s">
        <v>3188</v>
      </c>
      <c r="G1644" s="2" t="s">
        <v>3746</v>
      </c>
      <c r="H1644" s="2" t="s">
        <v>3748</v>
      </c>
      <c r="I1644" s="2" t="s">
        <v>3749</v>
      </c>
      <c r="J1644" s="2" t="s">
        <v>3807</v>
      </c>
      <c r="K1644" s="2" t="s">
        <v>3883</v>
      </c>
      <c r="L1644" s="2" t="s">
        <v>3941</v>
      </c>
      <c r="M1644" s="2" t="s">
        <v>3942</v>
      </c>
      <c r="N1644" s="2" t="s">
        <v>3959</v>
      </c>
      <c r="O1644" s="2" t="s">
        <v>4016</v>
      </c>
      <c r="P1644" s="2" t="s">
        <v>4039</v>
      </c>
      <c r="Q1644" s="2" t="s">
        <v>4066</v>
      </c>
      <c r="R1644" s="2" t="s">
        <v>4068</v>
      </c>
    </row>
    <row r="1645" spans="2:18">
      <c r="B1645" t="s">
        <v>116</v>
      </c>
      <c r="C1645" t="s">
        <v>455</v>
      </c>
      <c r="D1645" t="s">
        <v>958</v>
      </c>
      <c r="E1645" t="s">
        <v>2093</v>
      </c>
      <c r="F1645" t="s">
        <v>3496</v>
      </c>
      <c r="G1645" t="s">
        <v>3747</v>
      </c>
      <c r="H1645" t="s">
        <v>2636</v>
      </c>
      <c r="I1645" s="1">
        <f>K1645/0.16</f>
        <v>0</v>
      </c>
      <c r="J1645" s="1">
        <f>M1645-I1645-K1645</f>
        <v>0</v>
      </c>
      <c r="K1645" s="1">
        <v>2717.43</v>
      </c>
      <c r="L1645" s="1">
        <v>0</v>
      </c>
      <c r="M1645" s="1">
        <v>0</v>
      </c>
      <c r="N1645" s="1">
        <v>19701.35</v>
      </c>
      <c r="O1645">
        <v>149873</v>
      </c>
      <c r="P1645" t="s">
        <v>4062</v>
      </c>
      <c r="Q1645" t="s">
        <v>4067</v>
      </c>
    </row>
    <row r="1646" spans="2:18">
      <c r="I1646" s="1" t="s">
        <v>3766</v>
      </c>
      <c r="J1646" s="1" t="s">
        <v>3830</v>
      </c>
      <c r="K1646" s="1" t="s">
        <v>3900</v>
      </c>
      <c r="L1646" s="1" t="s">
        <v>3752</v>
      </c>
      <c r="M1646" s="1" t="s">
        <v>3752</v>
      </c>
      <c r="N1646" s="1" t="s">
        <v>3975</v>
      </c>
    </row>
    <row r="1649" spans="2:18" s="2" customFormat="1" ht="25" customHeight="1">
      <c r="B1649" s="2" t="s">
        <v>0</v>
      </c>
      <c r="C1649" s="2" t="s">
        <v>420</v>
      </c>
      <c r="D1649" s="2" t="s">
        <v>529</v>
      </c>
      <c r="E1649" s="2" t="s">
        <v>1335</v>
      </c>
      <c r="F1649" s="2" t="s">
        <v>3188</v>
      </c>
    </row>
    <row r="1650" spans="2:18">
      <c r="B1650" t="s">
        <v>116</v>
      </c>
      <c r="C1650" t="s">
        <v>455</v>
      </c>
      <c r="D1650" t="s">
        <v>959</v>
      </c>
      <c r="E1650" t="s">
        <v>2094</v>
      </c>
      <c r="F1650" t="s">
        <v>3190</v>
      </c>
    </row>
    <row r="1653" spans="2:18" s="2" customFormat="1" ht="25" customHeight="1">
      <c r="B1653" s="2" t="s">
        <v>0</v>
      </c>
      <c r="C1653" s="2" t="s">
        <v>420</v>
      </c>
      <c r="D1653" s="2" t="s">
        <v>529</v>
      </c>
      <c r="E1653" s="2" t="s">
        <v>1333</v>
      </c>
      <c r="F1653" s="2" t="s">
        <v>3188</v>
      </c>
      <c r="G1653" s="2" t="s">
        <v>3746</v>
      </c>
      <c r="H1653" s="2" t="s">
        <v>3748</v>
      </c>
      <c r="I1653" s="2" t="s">
        <v>3749</v>
      </c>
      <c r="J1653" s="2" t="s">
        <v>3807</v>
      </c>
      <c r="K1653" s="2" t="s">
        <v>3883</v>
      </c>
      <c r="L1653" s="2" t="s">
        <v>3941</v>
      </c>
      <c r="M1653" s="2" t="s">
        <v>3942</v>
      </c>
      <c r="N1653" s="2" t="s">
        <v>3959</v>
      </c>
      <c r="O1653" s="2" t="s">
        <v>4016</v>
      </c>
      <c r="P1653" s="2" t="s">
        <v>4039</v>
      </c>
      <c r="Q1653" s="2" t="s">
        <v>4066</v>
      </c>
      <c r="R1653" s="2" t="s">
        <v>4068</v>
      </c>
    </row>
    <row r="1654" spans="2:18">
      <c r="B1654" t="s">
        <v>117</v>
      </c>
      <c r="C1654" t="s">
        <v>456</v>
      </c>
      <c r="D1654">
        <v>0</v>
      </c>
      <c r="E1654" t="s">
        <v>2095</v>
      </c>
      <c r="F1654">
        <v>0</v>
      </c>
      <c r="G1654" t="s">
        <v>3747</v>
      </c>
      <c r="H1654" t="s">
        <v>2636</v>
      </c>
      <c r="I1654" s="1">
        <f>K1654/0.16</f>
        <v>0</v>
      </c>
      <c r="J1654" s="1">
        <f>M1654-I1654-K1654</f>
        <v>0</v>
      </c>
      <c r="K1654" s="1">
        <v>0</v>
      </c>
      <c r="L1654" s="1">
        <v>0</v>
      </c>
      <c r="M1654" s="1">
        <v>0</v>
      </c>
      <c r="N1654" s="1">
        <v>0</v>
      </c>
      <c r="O1654">
        <v>149404</v>
      </c>
      <c r="P1654" t="s">
        <v>4060</v>
      </c>
      <c r="Q1654" t="s">
        <v>4067</v>
      </c>
    </row>
    <row r="1655" spans="2:18">
      <c r="B1655" t="s">
        <v>117</v>
      </c>
      <c r="C1655" t="s">
        <v>456</v>
      </c>
      <c r="D1655">
        <v>0</v>
      </c>
      <c r="E1655" t="s">
        <v>2096</v>
      </c>
      <c r="F1655">
        <v>0</v>
      </c>
      <c r="G1655" t="s">
        <v>3747</v>
      </c>
      <c r="H1655" t="s">
        <v>2636</v>
      </c>
      <c r="I1655" s="1">
        <f>K1655/0.16</f>
        <v>0</v>
      </c>
      <c r="J1655" s="1">
        <f>M1655-I1655-K1655</f>
        <v>0</v>
      </c>
      <c r="K1655" s="1">
        <v>0</v>
      </c>
      <c r="L1655" s="1">
        <v>0</v>
      </c>
      <c r="M1655" s="1">
        <v>0</v>
      </c>
      <c r="N1655" s="1">
        <v>0</v>
      </c>
      <c r="O1655">
        <v>149404</v>
      </c>
      <c r="P1655" t="s">
        <v>4060</v>
      </c>
      <c r="Q1655" t="s">
        <v>4067</v>
      </c>
    </row>
    <row r="1656" spans="2:18">
      <c r="B1656" t="s">
        <v>117</v>
      </c>
      <c r="C1656" t="s">
        <v>456</v>
      </c>
      <c r="D1656">
        <v>0</v>
      </c>
      <c r="E1656" t="s">
        <v>2097</v>
      </c>
      <c r="F1656">
        <v>0</v>
      </c>
      <c r="G1656" t="s">
        <v>3747</v>
      </c>
      <c r="H1656" t="s">
        <v>2636</v>
      </c>
      <c r="I1656" s="1">
        <f>K1656/0.16</f>
        <v>0</v>
      </c>
      <c r="J1656" s="1">
        <f>M1656-I1656-K1656</f>
        <v>0</v>
      </c>
      <c r="K1656" s="1">
        <v>0</v>
      </c>
      <c r="L1656" s="1">
        <v>0</v>
      </c>
      <c r="M1656" s="1">
        <v>0</v>
      </c>
      <c r="N1656" s="1">
        <v>0</v>
      </c>
      <c r="O1656">
        <v>149404</v>
      </c>
      <c r="P1656" t="s">
        <v>4060</v>
      </c>
      <c r="Q1656" t="s">
        <v>4067</v>
      </c>
    </row>
    <row r="1657" spans="2:18">
      <c r="B1657" t="s">
        <v>117</v>
      </c>
      <c r="C1657" t="s">
        <v>456</v>
      </c>
      <c r="D1657">
        <v>0</v>
      </c>
      <c r="E1657" t="s">
        <v>2098</v>
      </c>
      <c r="F1657">
        <v>0</v>
      </c>
      <c r="G1657" t="s">
        <v>3747</v>
      </c>
      <c r="H1657" t="s">
        <v>2636</v>
      </c>
      <c r="I1657" s="1">
        <f>K1657/0.16</f>
        <v>0</v>
      </c>
      <c r="J1657" s="1">
        <f>M1657-I1657-K1657</f>
        <v>0</v>
      </c>
      <c r="K1657" s="1">
        <v>0</v>
      </c>
      <c r="L1657" s="1">
        <v>0</v>
      </c>
      <c r="M1657" s="1">
        <v>0</v>
      </c>
      <c r="N1657" s="1">
        <v>0</v>
      </c>
      <c r="O1657">
        <v>149727</v>
      </c>
      <c r="P1657" t="s">
        <v>4052</v>
      </c>
      <c r="Q1657" t="s">
        <v>4067</v>
      </c>
    </row>
    <row r="1658" spans="2:18">
      <c r="B1658" t="s">
        <v>117</v>
      </c>
      <c r="C1658" t="s">
        <v>456</v>
      </c>
      <c r="D1658">
        <v>0</v>
      </c>
      <c r="E1658" t="s">
        <v>2099</v>
      </c>
      <c r="F1658">
        <v>0</v>
      </c>
      <c r="G1658" t="s">
        <v>3747</v>
      </c>
      <c r="H1658" t="s">
        <v>2636</v>
      </c>
      <c r="I1658" s="1">
        <f>K1658/0.16</f>
        <v>0</v>
      </c>
      <c r="J1658" s="1">
        <f>M1658-I1658-K1658</f>
        <v>0</v>
      </c>
      <c r="K1658" s="1">
        <v>0</v>
      </c>
      <c r="L1658" s="1">
        <v>0</v>
      </c>
      <c r="M1658" s="1">
        <v>0</v>
      </c>
      <c r="N1658" s="1">
        <v>0</v>
      </c>
      <c r="O1658">
        <v>149727</v>
      </c>
      <c r="P1658" t="s">
        <v>4052</v>
      </c>
      <c r="Q1658" t="s">
        <v>4067</v>
      </c>
    </row>
    <row r="1659" spans="2:18">
      <c r="B1659" t="s">
        <v>117</v>
      </c>
      <c r="C1659" t="s">
        <v>456</v>
      </c>
      <c r="D1659">
        <v>0</v>
      </c>
      <c r="E1659" t="s">
        <v>2100</v>
      </c>
      <c r="F1659">
        <v>0</v>
      </c>
      <c r="G1659" t="s">
        <v>3747</v>
      </c>
      <c r="H1659" t="s">
        <v>2636</v>
      </c>
      <c r="I1659" s="1">
        <f>K1659/0.16</f>
        <v>0</v>
      </c>
      <c r="J1659" s="1">
        <f>M1659-I1659-K1659</f>
        <v>0</v>
      </c>
      <c r="K1659" s="1">
        <v>0</v>
      </c>
      <c r="L1659" s="1">
        <v>0</v>
      </c>
      <c r="M1659" s="1">
        <v>0</v>
      </c>
      <c r="N1659" s="1">
        <v>0</v>
      </c>
      <c r="O1659">
        <v>149727</v>
      </c>
      <c r="P1659" t="s">
        <v>4052</v>
      </c>
      <c r="Q1659" t="s">
        <v>4067</v>
      </c>
    </row>
    <row r="1660" spans="2:18">
      <c r="B1660" t="s">
        <v>117</v>
      </c>
      <c r="C1660" t="s">
        <v>456</v>
      </c>
      <c r="D1660">
        <v>0</v>
      </c>
      <c r="E1660" t="s">
        <v>2101</v>
      </c>
      <c r="F1660">
        <v>0</v>
      </c>
      <c r="G1660" t="s">
        <v>3747</v>
      </c>
      <c r="H1660" t="s">
        <v>2636</v>
      </c>
      <c r="I1660" s="1">
        <f>K1660/0.16</f>
        <v>0</v>
      </c>
      <c r="J1660" s="1">
        <f>M1660-I1660-K1660</f>
        <v>0</v>
      </c>
      <c r="K1660" s="1">
        <v>0</v>
      </c>
      <c r="L1660" s="1">
        <v>0</v>
      </c>
      <c r="M1660" s="1">
        <v>0</v>
      </c>
      <c r="N1660" s="1">
        <v>0</v>
      </c>
      <c r="O1660">
        <v>149728</v>
      </c>
      <c r="P1660" t="s">
        <v>4053</v>
      </c>
      <c r="Q1660" t="s">
        <v>4067</v>
      </c>
    </row>
    <row r="1661" spans="2:18">
      <c r="B1661" t="s">
        <v>117</v>
      </c>
      <c r="C1661" t="s">
        <v>456</v>
      </c>
      <c r="D1661">
        <v>0</v>
      </c>
      <c r="E1661" t="s">
        <v>2102</v>
      </c>
      <c r="F1661">
        <v>0</v>
      </c>
      <c r="G1661" t="s">
        <v>3747</v>
      </c>
      <c r="H1661" t="s">
        <v>2636</v>
      </c>
      <c r="I1661" s="1">
        <f>K1661/0.16</f>
        <v>0</v>
      </c>
      <c r="J1661" s="1">
        <f>M1661-I1661-K1661</f>
        <v>0</v>
      </c>
      <c r="K1661" s="1">
        <v>0</v>
      </c>
      <c r="L1661" s="1">
        <v>0</v>
      </c>
      <c r="M1661" s="1">
        <v>0</v>
      </c>
      <c r="N1661" s="1">
        <v>0</v>
      </c>
      <c r="O1661">
        <v>149728</v>
      </c>
      <c r="P1661" t="s">
        <v>4053</v>
      </c>
      <c r="Q1661" t="s">
        <v>4067</v>
      </c>
    </row>
    <row r="1662" spans="2:18">
      <c r="B1662" t="s">
        <v>117</v>
      </c>
      <c r="C1662" t="s">
        <v>456</v>
      </c>
      <c r="D1662">
        <v>0</v>
      </c>
      <c r="E1662" t="s">
        <v>2103</v>
      </c>
      <c r="F1662">
        <v>0</v>
      </c>
      <c r="G1662" t="s">
        <v>3747</v>
      </c>
      <c r="H1662" t="s">
        <v>2636</v>
      </c>
      <c r="I1662" s="1">
        <f>K1662/0.16</f>
        <v>0</v>
      </c>
      <c r="J1662" s="1">
        <f>M1662-I1662-K1662</f>
        <v>0</v>
      </c>
      <c r="K1662" s="1">
        <v>0</v>
      </c>
      <c r="L1662" s="1">
        <v>0</v>
      </c>
      <c r="M1662" s="1">
        <v>0</v>
      </c>
      <c r="N1662" s="1">
        <v>0</v>
      </c>
      <c r="O1662">
        <v>149952</v>
      </c>
      <c r="P1662" t="s">
        <v>4051</v>
      </c>
      <c r="Q1662" t="s">
        <v>4067</v>
      </c>
    </row>
    <row r="1663" spans="2:18">
      <c r="B1663" t="s">
        <v>117</v>
      </c>
      <c r="C1663" t="s">
        <v>456</v>
      </c>
      <c r="D1663">
        <v>0</v>
      </c>
      <c r="E1663" t="s">
        <v>2104</v>
      </c>
      <c r="F1663">
        <v>0</v>
      </c>
      <c r="G1663" t="s">
        <v>3747</v>
      </c>
      <c r="H1663" t="s">
        <v>2636</v>
      </c>
      <c r="I1663" s="1">
        <f>K1663/0.16</f>
        <v>0</v>
      </c>
      <c r="J1663" s="1">
        <f>M1663-I1663-K1663</f>
        <v>0</v>
      </c>
      <c r="K1663" s="1">
        <v>0</v>
      </c>
      <c r="L1663" s="1">
        <v>0</v>
      </c>
      <c r="M1663" s="1">
        <v>0</v>
      </c>
      <c r="N1663" s="1">
        <v>0</v>
      </c>
      <c r="O1663">
        <v>149960</v>
      </c>
      <c r="P1663" t="s">
        <v>4051</v>
      </c>
      <c r="Q1663" t="s">
        <v>4067</v>
      </c>
    </row>
    <row r="1664" spans="2:18">
      <c r="B1664" t="s">
        <v>117</v>
      </c>
      <c r="C1664" t="s">
        <v>456</v>
      </c>
      <c r="D1664">
        <v>0</v>
      </c>
      <c r="E1664" t="s">
        <v>2105</v>
      </c>
      <c r="F1664">
        <v>0</v>
      </c>
      <c r="G1664" t="s">
        <v>3747</v>
      </c>
      <c r="H1664" t="s">
        <v>2636</v>
      </c>
      <c r="I1664" s="1">
        <f>K1664/0.16</f>
        <v>0</v>
      </c>
      <c r="J1664" s="1">
        <f>M1664-I1664-K1664</f>
        <v>0</v>
      </c>
      <c r="K1664" s="1">
        <v>0</v>
      </c>
      <c r="L1664" s="1">
        <v>0</v>
      </c>
      <c r="M1664" s="1">
        <v>0</v>
      </c>
      <c r="N1664" s="1">
        <v>0</v>
      </c>
      <c r="O1664">
        <v>149960</v>
      </c>
      <c r="P1664" t="s">
        <v>4051</v>
      </c>
      <c r="Q1664" t="s">
        <v>4067</v>
      </c>
    </row>
    <row r="1665" spans="2:17">
      <c r="B1665" t="s">
        <v>117</v>
      </c>
      <c r="C1665" t="s">
        <v>456</v>
      </c>
      <c r="D1665">
        <v>0</v>
      </c>
      <c r="E1665" t="s">
        <v>2106</v>
      </c>
      <c r="F1665">
        <v>0</v>
      </c>
      <c r="G1665" t="s">
        <v>3747</v>
      </c>
      <c r="H1665" t="s">
        <v>2636</v>
      </c>
      <c r="I1665" s="1">
        <f>K1665/0.16</f>
        <v>0</v>
      </c>
      <c r="J1665" s="1">
        <f>M1665-I1665-K1665</f>
        <v>0</v>
      </c>
      <c r="K1665" s="1">
        <v>0</v>
      </c>
      <c r="L1665" s="1">
        <v>0</v>
      </c>
      <c r="M1665" s="1">
        <v>0</v>
      </c>
      <c r="N1665" s="1">
        <v>0</v>
      </c>
      <c r="O1665">
        <v>150377</v>
      </c>
      <c r="P1665" t="s">
        <v>4051</v>
      </c>
      <c r="Q1665" t="s">
        <v>4067</v>
      </c>
    </row>
    <row r="1666" spans="2:17">
      <c r="B1666" t="s">
        <v>117</v>
      </c>
      <c r="C1666" t="s">
        <v>456</v>
      </c>
      <c r="D1666">
        <v>0</v>
      </c>
      <c r="E1666" t="s">
        <v>2107</v>
      </c>
      <c r="F1666">
        <v>0</v>
      </c>
      <c r="G1666" t="s">
        <v>3747</v>
      </c>
      <c r="H1666" t="s">
        <v>2636</v>
      </c>
      <c r="I1666" s="1">
        <f>K1666/0.16</f>
        <v>0</v>
      </c>
      <c r="J1666" s="1">
        <f>M1666-I1666-K1666</f>
        <v>0</v>
      </c>
      <c r="K1666" s="1">
        <v>0</v>
      </c>
      <c r="L1666" s="1">
        <v>0</v>
      </c>
      <c r="M1666" s="1">
        <v>0</v>
      </c>
      <c r="N1666" s="1">
        <v>0</v>
      </c>
      <c r="O1666">
        <v>150591</v>
      </c>
      <c r="P1666" t="s">
        <v>4061</v>
      </c>
      <c r="Q1666" t="s">
        <v>4067</v>
      </c>
    </row>
    <row r="1667" spans="2:17">
      <c r="B1667" t="s">
        <v>117</v>
      </c>
      <c r="C1667" t="s">
        <v>456</v>
      </c>
      <c r="D1667">
        <v>0</v>
      </c>
      <c r="E1667" t="s">
        <v>2108</v>
      </c>
      <c r="F1667">
        <v>0</v>
      </c>
      <c r="G1667" t="s">
        <v>3747</v>
      </c>
      <c r="H1667" t="s">
        <v>2636</v>
      </c>
      <c r="I1667" s="1">
        <f>K1667/0.16</f>
        <v>0</v>
      </c>
      <c r="J1667" s="1">
        <f>M1667-I1667-K1667</f>
        <v>0</v>
      </c>
      <c r="K1667" s="1">
        <v>0</v>
      </c>
      <c r="L1667" s="1">
        <v>0</v>
      </c>
      <c r="M1667" s="1">
        <v>0</v>
      </c>
      <c r="N1667" s="1">
        <v>0</v>
      </c>
      <c r="O1667">
        <v>150591</v>
      </c>
      <c r="P1667" t="s">
        <v>4061</v>
      </c>
      <c r="Q1667" t="s">
        <v>4067</v>
      </c>
    </row>
    <row r="1668" spans="2:17">
      <c r="B1668" t="s">
        <v>117</v>
      </c>
      <c r="C1668" t="s">
        <v>456</v>
      </c>
      <c r="D1668">
        <v>0</v>
      </c>
      <c r="E1668" t="s">
        <v>2109</v>
      </c>
      <c r="F1668">
        <v>0</v>
      </c>
      <c r="G1668" t="s">
        <v>3747</v>
      </c>
      <c r="H1668" t="s">
        <v>2636</v>
      </c>
      <c r="I1668" s="1">
        <f>K1668/0.16</f>
        <v>0</v>
      </c>
      <c r="J1668" s="1">
        <f>M1668-I1668-K1668</f>
        <v>0</v>
      </c>
      <c r="K1668" s="1">
        <v>0</v>
      </c>
      <c r="L1668" s="1">
        <v>0</v>
      </c>
      <c r="M1668" s="1">
        <v>0</v>
      </c>
      <c r="N1668" s="1">
        <v>0</v>
      </c>
      <c r="O1668">
        <v>150591</v>
      </c>
      <c r="P1668" t="s">
        <v>4061</v>
      </c>
      <c r="Q1668" t="s">
        <v>4067</v>
      </c>
    </row>
    <row r="1669" spans="2:17">
      <c r="B1669" t="s">
        <v>117</v>
      </c>
      <c r="C1669" t="s">
        <v>456</v>
      </c>
      <c r="D1669">
        <v>0</v>
      </c>
      <c r="E1669" t="s">
        <v>2110</v>
      </c>
      <c r="F1669">
        <v>0</v>
      </c>
      <c r="G1669" t="s">
        <v>3747</v>
      </c>
      <c r="H1669" t="s">
        <v>2636</v>
      </c>
      <c r="I1669" s="1">
        <f>K1669/0.16</f>
        <v>0</v>
      </c>
      <c r="J1669" s="1">
        <f>M1669-I1669-K1669</f>
        <v>0</v>
      </c>
      <c r="K1669" s="1">
        <v>0</v>
      </c>
      <c r="L1669" s="1">
        <v>0</v>
      </c>
      <c r="M1669" s="1">
        <v>0</v>
      </c>
      <c r="N1669" s="1">
        <v>0</v>
      </c>
      <c r="O1669">
        <v>150591</v>
      </c>
      <c r="P1669" t="s">
        <v>4061</v>
      </c>
      <c r="Q1669" t="s">
        <v>4067</v>
      </c>
    </row>
    <row r="1670" spans="2:17">
      <c r="B1670" t="s">
        <v>117</v>
      </c>
      <c r="C1670" t="s">
        <v>456</v>
      </c>
      <c r="D1670">
        <v>0</v>
      </c>
      <c r="E1670" t="s">
        <v>2111</v>
      </c>
      <c r="F1670">
        <v>0</v>
      </c>
      <c r="G1670" t="s">
        <v>3747</v>
      </c>
      <c r="H1670" t="s">
        <v>2636</v>
      </c>
      <c r="I1670" s="1">
        <f>K1670/0.16</f>
        <v>0</v>
      </c>
      <c r="J1670" s="1">
        <f>M1670-I1670-K1670</f>
        <v>0</v>
      </c>
      <c r="K1670" s="1">
        <v>0</v>
      </c>
      <c r="L1670" s="1">
        <v>0</v>
      </c>
      <c r="M1670" s="1">
        <v>0</v>
      </c>
      <c r="N1670" s="1">
        <v>0</v>
      </c>
      <c r="O1670">
        <v>150591</v>
      </c>
      <c r="P1670" t="s">
        <v>4061</v>
      </c>
      <c r="Q1670" t="s">
        <v>4067</v>
      </c>
    </row>
    <row r="1671" spans="2:17">
      <c r="I1671" s="1" t="s">
        <v>3752</v>
      </c>
      <c r="J1671" s="1" t="s">
        <v>3752</v>
      </c>
      <c r="K1671" s="1" t="s">
        <v>3886</v>
      </c>
      <c r="L1671" s="1" t="s">
        <v>3886</v>
      </c>
      <c r="M1671" s="1" t="s">
        <v>3886</v>
      </c>
      <c r="N1671" s="1" t="s">
        <v>3886</v>
      </c>
    </row>
    <row r="1674" spans="2:17" s="2" customFormat="1" ht="25" customHeight="1">
      <c r="B1674" s="2" t="s">
        <v>0</v>
      </c>
      <c r="C1674" s="2" t="s">
        <v>420</v>
      </c>
      <c r="D1674" s="2" t="s">
        <v>529</v>
      </c>
      <c r="E1674" s="2" t="s">
        <v>1335</v>
      </c>
      <c r="F1674" s="2" t="s">
        <v>3188</v>
      </c>
    </row>
    <row r="1675" spans="2:17">
      <c r="B1675" t="s">
        <v>117</v>
      </c>
      <c r="C1675" t="s">
        <v>456</v>
      </c>
      <c r="D1675" t="s">
        <v>960</v>
      </c>
      <c r="E1675" t="s">
        <v>2112</v>
      </c>
      <c r="F1675" t="s">
        <v>3190</v>
      </c>
    </row>
    <row r="1676" spans="2:17">
      <c r="B1676" t="s">
        <v>117</v>
      </c>
      <c r="C1676" t="s">
        <v>456</v>
      </c>
      <c r="D1676" t="s">
        <v>961</v>
      </c>
      <c r="E1676" t="s">
        <v>2113</v>
      </c>
      <c r="F1676" t="s">
        <v>3190</v>
      </c>
    </row>
    <row r="1677" spans="2:17">
      <c r="B1677" t="s">
        <v>117</v>
      </c>
      <c r="C1677" t="s">
        <v>456</v>
      </c>
      <c r="D1677" t="s">
        <v>962</v>
      </c>
      <c r="E1677" t="s">
        <v>2114</v>
      </c>
      <c r="F1677" t="s">
        <v>3190</v>
      </c>
    </row>
    <row r="1678" spans="2:17">
      <c r="B1678" t="s">
        <v>117</v>
      </c>
      <c r="C1678" t="s">
        <v>456</v>
      </c>
      <c r="D1678" t="s">
        <v>963</v>
      </c>
      <c r="E1678" t="s">
        <v>2115</v>
      </c>
      <c r="F1678" t="s">
        <v>3190</v>
      </c>
    </row>
    <row r="1679" spans="2:17">
      <c r="B1679" t="s">
        <v>117</v>
      </c>
      <c r="C1679" t="s">
        <v>456</v>
      </c>
      <c r="D1679" t="s">
        <v>964</v>
      </c>
      <c r="E1679" t="s">
        <v>2116</v>
      </c>
      <c r="F1679" t="s">
        <v>3190</v>
      </c>
    </row>
    <row r="1680" spans="2:17">
      <c r="B1680" t="s">
        <v>117</v>
      </c>
      <c r="C1680" t="s">
        <v>456</v>
      </c>
      <c r="D1680" t="s">
        <v>965</v>
      </c>
      <c r="E1680" t="s">
        <v>2117</v>
      </c>
      <c r="F1680" t="s">
        <v>3190</v>
      </c>
    </row>
    <row r="1681" spans="2:18">
      <c r="B1681" t="s">
        <v>117</v>
      </c>
      <c r="C1681" t="s">
        <v>456</v>
      </c>
      <c r="D1681" t="s">
        <v>966</v>
      </c>
      <c r="E1681" t="s">
        <v>2118</v>
      </c>
      <c r="F1681" t="s">
        <v>3190</v>
      </c>
    </row>
    <row r="1684" spans="2:18" s="2" customFormat="1" ht="25" customHeight="1">
      <c r="B1684" s="2" t="s">
        <v>0</v>
      </c>
      <c r="C1684" s="2" t="s">
        <v>420</v>
      </c>
      <c r="D1684" s="2" t="s">
        <v>529</v>
      </c>
      <c r="E1684" s="2" t="s">
        <v>1333</v>
      </c>
      <c r="F1684" s="2" t="s">
        <v>3188</v>
      </c>
      <c r="G1684" s="2" t="s">
        <v>3746</v>
      </c>
      <c r="H1684" s="2" t="s">
        <v>3748</v>
      </c>
      <c r="I1684" s="2" t="s">
        <v>3749</v>
      </c>
      <c r="J1684" s="2" t="s">
        <v>3807</v>
      </c>
      <c r="K1684" s="2" t="s">
        <v>3883</v>
      </c>
      <c r="L1684" s="2" t="s">
        <v>3941</v>
      </c>
      <c r="M1684" s="2" t="s">
        <v>3942</v>
      </c>
      <c r="N1684" s="2" t="s">
        <v>3959</v>
      </c>
      <c r="O1684" s="2" t="s">
        <v>4016</v>
      </c>
      <c r="P1684" s="2" t="s">
        <v>4039</v>
      </c>
      <c r="Q1684" s="2" t="s">
        <v>4066</v>
      </c>
      <c r="R1684" s="2" t="s">
        <v>4068</v>
      </c>
    </row>
    <row r="1685" spans="2:18">
      <c r="B1685" t="s">
        <v>118</v>
      </c>
      <c r="C1685">
        <v>0</v>
      </c>
      <c r="D1685">
        <v>0</v>
      </c>
      <c r="E1685" t="s">
        <v>2119</v>
      </c>
      <c r="F1685">
        <v>0</v>
      </c>
      <c r="G1685" t="s">
        <v>3747</v>
      </c>
      <c r="H1685" t="s">
        <v>2636</v>
      </c>
      <c r="I1685" s="1">
        <f>K1685/0.16</f>
        <v>0</v>
      </c>
      <c r="J1685" s="1">
        <f>M1685-I1685-K1685</f>
        <v>0</v>
      </c>
      <c r="K1685" s="1">
        <v>0</v>
      </c>
      <c r="L1685" s="1">
        <v>0</v>
      </c>
      <c r="M1685" s="1">
        <v>0</v>
      </c>
      <c r="N1685" s="1">
        <v>0</v>
      </c>
      <c r="O1685">
        <v>149540</v>
      </c>
      <c r="P1685" t="s">
        <v>4056</v>
      </c>
      <c r="Q1685" t="s">
        <v>4067</v>
      </c>
    </row>
    <row r="1686" spans="2:18">
      <c r="B1686" t="s">
        <v>118</v>
      </c>
      <c r="C1686">
        <v>0</v>
      </c>
      <c r="D1686">
        <v>0</v>
      </c>
      <c r="E1686" t="s">
        <v>2120</v>
      </c>
      <c r="F1686">
        <v>0</v>
      </c>
      <c r="G1686" t="s">
        <v>3747</v>
      </c>
      <c r="H1686" t="s">
        <v>2636</v>
      </c>
      <c r="I1686" s="1">
        <f>K1686/0.16</f>
        <v>0</v>
      </c>
      <c r="J1686" s="1">
        <f>M1686-I1686-K1686</f>
        <v>0</v>
      </c>
      <c r="K1686" s="1">
        <v>0</v>
      </c>
      <c r="L1686" s="1">
        <v>0</v>
      </c>
      <c r="M1686" s="1">
        <v>0</v>
      </c>
      <c r="N1686" s="1">
        <v>0</v>
      </c>
      <c r="O1686">
        <v>149540</v>
      </c>
      <c r="P1686" t="s">
        <v>4056</v>
      </c>
      <c r="Q1686" t="s">
        <v>4067</v>
      </c>
    </row>
    <row r="1687" spans="2:18">
      <c r="B1687" t="s">
        <v>118</v>
      </c>
      <c r="C1687">
        <v>0</v>
      </c>
      <c r="D1687">
        <v>0</v>
      </c>
      <c r="E1687" t="s">
        <v>2121</v>
      </c>
      <c r="F1687">
        <v>0</v>
      </c>
      <c r="G1687" t="s">
        <v>3747</v>
      </c>
      <c r="H1687" t="s">
        <v>2636</v>
      </c>
      <c r="I1687" s="1">
        <f>K1687/0.16</f>
        <v>0</v>
      </c>
      <c r="J1687" s="1">
        <f>M1687-I1687-K1687</f>
        <v>0</v>
      </c>
      <c r="K1687" s="1">
        <v>0</v>
      </c>
      <c r="L1687" s="1">
        <v>0</v>
      </c>
      <c r="M1687" s="1">
        <v>0</v>
      </c>
      <c r="N1687" s="1">
        <v>0</v>
      </c>
      <c r="O1687">
        <v>149791</v>
      </c>
      <c r="P1687" t="s">
        <v>4053</v>
      </c>
      <c r="Q1687" t="s">
        <v>4067</v>
      </c>
    </row>
    <row r="1688" spans="2:18">
      <c r="B1688" t="s">
        <v>118</v>
      </c>
      <c r="C1688">
        <v>0</v>
      </c>
      <c r="D1688">
        <v>0</v>
      </c>
      <c r="E1688" t="s">
        <v>2122</v>
      </c>
      <c r="F1688">
        <v>0</v>
      </c>
      <c r="G1688" t="s">
        <v>3747</v>
      </c>
      <c r="H1688" t="s">
        <v>2636</v>
      </c>
      <c r="I1688" s="1">
        <f>K1688/0.16</f>
        <v>0</v>
      </c>
      <c r="J1688" s="1">
        <f>M1688-I1688-K1688</f>
        <v>0</v>
      </c>
      <c r="K1688" s="1">
        <v>0</v>
      </c>
      <c r="L1688" s="1">
        <v>0</v>
      </c>
      <c r="M1688" s="1">
        <v>0</v>
      </c>
      <c r="N1688" s="1">
        <v>0</v>
      </c>
      <c r="O1688">
        <v>149854</v>
      </c>
      <c r="P1688" t="s">
        <v>4041</v>
      </c>
      <c r="Q1688" t="s">
        <v>4067</v>
      </c>
    </row>
    <row r="1689" spans="2:18">
      <c r="B1689" t="s">
        <v>118</v>
      </c>
      <c r="C1689">
        <v>0</v>
      </c>
      <c r="D1689">
        <v>0</v>
      </c>
      <c r="E1689" t="s">
        <v>2123</v>
      </c>
      <c r="F1689">
        <v>0</v>
      </c>
      <c r="G1689" t="s">
        <v>3747</v>
      </c>
      <c r="H1689" t="s">
        <v>2636</v>
      </c>
      <c r="I1689" s="1">
        <f>K1689/0.16</f>
        <v>0</v>
      </c>
      <c r="J1689" s="1">
        <f>M1689-I1689-K1689</f>
        <v>0</v>
      </c>
      <c r="K1689" s="1">
        <v>0</v>
      </c>
      <c r="L1689" s="1">
        <v>0</v>
      </c>
      <c r="M1689" s="1">
        <v>0</v>
      </c>
      <c r="N1689" s="1">
        <v>0</v>
      </c>
      <c r="O1689">
        <v>149882</v>
      </c>
      <c r="P1689" t="s">
        <v>4055</v>
      </c>
      <c r="Q1689" t="s">
        <v>4067</v>
      </c>
    </row>
    <row r="1690" spans="2:18">
      <c r="I1690" s="1" t="s">
        <v>3752</v>
      </c>
      <c r="J1690" s="1" t="s">
        <v>3752</v>
      </c>
      <c r="K1690" s="1" t="s">
        <v>3886</v>
      </c>
      <c r="L1690" s="1" t="s">
        <v>3886</v>
      </c>
      <c r="M1690" s="1" t="s">
        <v>3886</v>
      </c>
      <c r="N1690" s="1" t="s">
        <v>3886</v>
      </c>
    </row>
    <row r="1693" spans="2:18" s="2" customFormat="1" ht="25" customHeight="1">
      <c r="B1693" s="2" t="s">
        <v>0</v>
      </c>
      <c r="C1693" s="2" t="s">
        <v>420</v>
      </c>
      <c r="D1693" s="2" t="s">
        <v>529</v>
      </c>
      <c r="E1693" s="2" t="s">
        <v>1335</v>
      </c>
      <c r="F1693" s="2" t="s">
        <v>3188</v>
      </c>
    </row>
    <row r="1696" spans="2:18" s="2" customFormat="1" ht="25" customHeight="1">
      <c r="B1696" s="2" t="s">
        <v>0</v>
      </c>
      <c r="C1696" s="2" t="s">
        <v>420</v>
      </c>
      <c r="D1696" s="2" t="s">
        <v>529</v>
      </c>
      <c r="E1696" s="2" t="s">
        <v>1333</v>
      </c>
      <c r="F1696" s="2" t="s">
        <v>3188</v>
      </c>
      <c r="G1696" s="2" t="s">
        <v>3746</v>
      </c>
      <c r="H1696" s="2" t="s">
        <v>3748</v>
      </c>
      <c r="I1696" s="2" t="s">
        <v>3749</v>
      </c>
      <c r="J1696" s="2" t="s">
        <v>3807</v>
      </c>
      <c r="K1696" s="2" t="s">
        <v>3883</v>
      </c>
      <c r="L1696" s="2" t="s">
        <v>3941</v>
      </c>
      <c r="M1696" s="2" t="s">
        <v>3942</v>
      </c>
      <c r="N1696" s="2" t="s">
        <v>3959</v>
      </c>
      <c r="O1696" s="2" t="s">
        <v>4016</v>
      </c>
      <c r="P1696" s="2" t="s">
        <v>4039</v>
      </c>
      <c r="Q1696" s="2" t="s">
        <v>4066</v>
      </c>
      <c r="R1696" s="2" t="s">
        <v>4068</v>
      </c>
    </row>
    <row r="1697" spans="2:18">
      <c r="B1697" t="s">
        <v>119</v>
      </c>
      <c r="C1697">
        <v>0</v>
      </c>
      <c r="D1697">
        <v>0</v>
      </c>
      <c r="E1697" t="s">
        <v>2124</v>
      </c>
      <c r="F1697">
        <v>0</v>
      </c>
      <c r="G1697" t="s">
        <v>3747</v>
      </c>
      <c r="H1697" t="s">
        <v>2636</v>
      </c>
      <c r="I1697" s="1">
        <f>K1697/0.16</f>
        <v>0</v>
      </c>
      <c r="J1697" s="1">
        <f>M1697-I1697-K1697</f>
        <v>0</v>
      </c>
      <c r="K1697" s="1">
        <v>0</v>
      </c>
      <c r="L1697" s="1">
        <v>0</v>
      </c>
      <c r="M1697" s="1">
        <v>0</v>
      </c>
      <c r="N1697" s="1">
        <v>0</v>
      </c>
      <c r="O1697">
        <v>150113</v>
      </c>
      <c r="P1697" t="s">
        <v>4058</v>
      </c>
      <c r="Q1697" t="s">
        <v>4067</v>
      </c>
    </row>
    <row r="1698" spans="2:18">
      <c r="I1698" s="1" t="s">
        <v>3752</v>
      </c>
      <c r="J1698" s="1" t="s">
        <v>3752</v>
      </c>
      <c r="K1698" s="1" t="s">
        <v>3886</v>
      </c>
      <c r="L1698" s="1" t="s">
        <v>3886</v>
      </c>
      <c r="M1698" s="1" t="s">
        <v>3886</v>
      </c>
      <c r="N1698" s="1" t="s">
        <v>3886</v>
      </c>
    </row>
    <row r="1701" spans="2:18" s="2" customFormat="1" ht="25" customHeight="1">
      <c r="B1701" s="2" t="s">
        <v>0</v>
      </c>
      <c r="C1701" s="2" t="s">
        <v>420</v>
      </c>
      <c r="D1701" s="2" t="s">
        <v>529</v>
      </c>
      <c r="E1701" s="2" t="s">
        <v>1335</v>
      </c>
      <c r="F1701" s="2" t="s">
        <v>3188</v>
      </c>
    </row>
    <row r="1704" spans="2:18" s="2" customFormat="1" ht="25" customHeight="1">
      <c r="B1704" s="2" t="s">
        <v>0</v>
      </c>
      <c r="C1704" s="2" t="s">
        <v>420</v>
      </c>
      <c r="D1704" s="2" t="s">
        <v>529</v>
      </c>
      <c r="E1704" s="2" t="s">
        <v>1333</v>
      </c>
      <c r="F1704" s="2" t="s">
        <v>3188</v>
      </c>
      <c r="G1704" s="2" t="s">
        <v>3746</v>
      </c>
      <c r="H1704" s="2" t="s">
        <v>3748</v>
      </c>
      <c r="I1704" s="2" t="s">
        <v>3749</v>
      </c>
      <c r="J1704" s="2" t="s">
        <v>3807</v>
      </c>
      <c r="K1704" s="2" t="s">
        <v>3883</v>
      </c>
      <c r="L1704" s="2" t="s">
        <v>3941</v>
      </c>
      <c r="M1704" s="2" t="s">
        <v>3942</v>
      </c>
      <c r="N1704" s="2" t="s">
        <v>3959</v>
      </c>
      <c r="O1704" s="2" t="s">
        <v>4016</v>
      </c>
      <c r="P1704" s="2" t="s">
        <v>4039</v>
      </c>
      <c r="Q1704" s="2" t="s">
        <v>4066</v>
      </c>
      <c r="R1704" s="2" t="s">
        <v>4068</v>
      </c>
    </row>
    <row r="1705" spans="2:18">
      <c r="B1705" t="s">
        <v>120</v>
      </c>
      <c r="C1705" t="s">
        <v>457</v>
      </c>
      <c r="D1705" t="s">
        <v>967</v>
      </c>
      <c r="E1705" t="s">
        <v>2125</v>
      </c>
      <c r="F1705" t="s">
        <v>3497</v>
      </c>
      <c r="G1705" t="s">
        <v>3747</v>
      </c>
      <c r="H1705" t="s">
        <v>2636</v>
      </c>
      <c r="I1705" s="1">
        <f>K1705/0.16</f>
        <v>0</v>
      </c>
      <c r="J1705" s="1">
        <f>M1705-I1705-K1705</f>
        <v>0</v>
      </c>
      <c r="K1705" s="1">
        <v>660.48</v>
      </c>
      <c r="L1705" s="1">
        <v>0</v>
      </c>
      <c r="M1705" s="1">
        <v>0</v>
      </c>
      <c r="N1705" s="1">
        <v>4788.48</v>
      </c>
      <c r="O1705">
        <v>149936</v>
      </c>
      <c r="P1705" t="s">
        <v>4055</v>
      </c>
      <c r="Q1705" t="s">
        <v>4067</v>
      </c>
    </row>
    <row r="1706" spans="2:18">
      <c r="I1706" s="1" t="s">
        <v>3767</v>
      </c>
      <c r="J1706" s="1" t="s">
        <v>3831</v>
      </c>
      <c r="K1706" s="1" t="s">
        <v>3901</v>
      </c>
      <c r="L1706" s="1" t="s">
        <v>3752</v>
      </c>
      <c r="M1706" s="1" t="s">
        <v>3752</v>
      </c>
      <c r="N1706" s="1" t="s">
        <v>3976</v>
      </c>
    </row>
    <row r="1709" spans="2:18" s="2" customFormat="1" ht="25" customHeight="1">
      <c r="B1709" s="2" t="s">
        <v>0</v>
      </c>
      <c r="C1709" s="2" t="s">
        <v>420</v>
      </c>
      <c r="D1709" s="2" t="s">
        <v>529</v>
      </c>
      <c r="E1709" s="2" t="s">
        <v>1335</v>
      </c>
      <c r="F1709" s="2" t="s">
        <v>3188</v>
      </c>
    </row>
    <row r="1710" spans="2:18">
      <c r="B1710" t="s">
        <v>120</v>
      </c>
      <c r="C1710" t="s">
        <v>457</v>
      </c>
      <c r="D1710" t="s">
        <v>968</v>
      </c>
      <c r="E1710" t="s">
        <v>2126</v>
      </c>
      <c r="F1710" t="s">
        <v>3190</v>
      </c>
    </row>
    <row r="1713" spans="2:18" s="2" customFormat="1" ht="25" customHeight="1">
      <c r="B1713" s="2" t="s">
        <v>0</v>
      </c>
      <c r="C1713" s="2" t="s">
        <v>420</v>
      </c>
      <c r="D1713" s="2" t="s">
        <v>529</v>
      </c>
      <c r="E1713" s="2" t="s">
        <v>1333</v>
      </c>
      <c r="F1713" s="2" t="s">
        <v>3188</v>
      </c>
      <c r="G1713" s="2" t="s">
        <v>3746</v>
      </c>
      <c r="H1713" s="2" t="s">
        <v>3748</v>
      </c>
      <c r="I1713" s="2" t="s">
        <v>3749</v>
      </c>
      <c r="J1713" s="2" t="s">
        <v>3807</v>
      </c>
      <c r="K1713" s="2" t="s">
        <v>3883</v>
      </c>
      <c r="L1713" s="2" t="s">
        <v>3941</v>
      </c>
      <c r="M1713" s="2" t="s">
        <v>3942</v>
      </c>
      <c r="N1713" s="2" t="s">
        <v>3959</v>
      </c>
      <c r="O1713" s="2" t="s">
        <v>4016</v>
      </c>
      <c r="P1713" s="2" t="s">
        <v>4039</v>
      </c>
      <c r="Q1713" s="2" t="s">
        <v>4066</v>
      </c>
      <c r="R1713" s="2" t="s">
        <v>4068</v>
      </c>
    </row>
    <row r="1714" spans="2:18">
      <c r="B1714" t="s">
        <v>121</v>
      </c>
      <c r="C1714">
        <v>0</v>
      </c>
      <c r="D1714">
        <v>0</v>
      </c>
      <c r="E1714" t="s">
        <v>2127</v>
      </c>
      <c r="F1714">
        <v>0</v>
      </c>
      <c r="G1714" t="s">
        <v>3747</v>
      </c>
      <c r="H1714" t="s">
        <v>2636</v>
      </c>
      <c r="I1714" s="1">
        <f>K1714/0.16</f>
        <v>0</v>
      </c>
      <c r="J1714" s="1">
        <f>M1714-I1714-K1714</f>
        <v>0</v>
      </c>
      <c r="K1714" s="1">
        <v>0</v>
      </c>
      <c r="L1714" s="1">
        <v>0</v>
      </c>
      <c r="M1714" s="1">
        <v>0</v>
      </c>
      <c r="N1714" s="1">
        <v>0</v>
      </c>
      <c r="O1714">
        <v>149391</v>
      </c>
      <c r="P1714" t="s">
        <v>4041</v>
      </c>
      <c r="Q1714" t="s">
        <v>4067</v>
      </c>
    </row>
    <row r="1715" spans="2:18">
      <c r="B1715" t="s">
        <v>121</v>
      </c>
      <c r="C1715">
        <v>0</v>
      </c>
      <c r="D1715">
        <v>0</v>
      </c>
      <c r="E1715" t="s">
        <v>2128</v>
      </c>
      <c r="F1715">
        <v>0</v>
      </c>
      <c r="G1715" t="s">
        <v>3747</v>
      </c>
      <c r="H1715" t="s">
        <v>2636</v>
      </c>
      <c r="I1715" s="1">
        <f>K1715/0.16</f>
        <v>0</v>
      </c>
      <c r="J1715" s="1">
        <f>M1715-I1715-K1715</f>
        <v>0</v>
      </c>
      <c r="K1715" s="1">
        <v>0</v>
      </c>
      <c r="L1715" s="1">
        <v>0</v>
      </c>
      <c r="M1715" s="1">
        <v>0</v>
      </c>
      <c r="N1715" s="1">
        <v>0</v>
      </c>
      <c r="O1715">
        <v>149392</v>
      </c>
      <c r="P1715" t="s">
        <v>4042</v>
      </c>
      <c r="Q1715" t="s">
        <v>4067</v>
      </c>
    </row>
    <row r="1716" spans="2:18">
      <c r="B1716" t="s">
        <v>121</v>
      </c>
      <c r="C1716">
        <v>0</v>
      </c>
      <c r="D1716">
        <v>0</v>
      </c>
      <c r="E1716" t="s">
        <v>2129</v>
      </c>
      <c r="F1716">
        <v>0</v>
      </c>
      <c r="G1716" t="s">
        <v>3747</v>
      </c>
      <c r="H1716" t="s">
        <v>2636</v>
      </c>
      <c r="I1716" s="1">
        <f>K1716/0.16</f>
        <v>0</v>
      </c>
      <c r="J1716" s="1">
        <f>M1716-I1716-K1716</f>
        <v>0</v>
      </c>
      <c r="K1716" s="1">
        <v>0</v>
      </c>
      <c r="L1716" s="1">
        <v>0</v>
      </c>
      <c r="M1716" s="1">
        <v>0</v>
      </c>
      <c r="N1716" s="1">
        <v>0</v>
      </c>
      <c r="O1716">
        <v>149606</v>
      </c>
      <c r="P1716" t="s">
        <v>4059</v>
      </c>
      <c r="Q1716" t="s">
        <v>4067</v>
      </c>
    </row>
    <row r="1717" spans="2:18">
      <c r="B1717" t="s">
        <v>121</v>
      </c>
      <c r="C1717">
        <v>0</v>
      </c>
      <c r="D1717">
        <v>0</v>
      </c>
      <c r="E1717" t="s">
        <v>2130</v>
      </c>
      <c r="F1717">
        <v>0</v>
      </c>
      <c r="G1717" t="s">
        <v>3747</v>
      </c>
      <c r="H1717" t="s">
        <v>2636</v>
      </c>
      <c r="I1717" s="1">
        <f>K1717/0.16</f>
        <v>0</v>
      </c>
      <c r="J1717" s="1">
        <f>M1717-I1717-K1717</f>
        <v>0</v>
      </c>
      <c r="K1717" s="1">
        <v>0</v>
      </c>
      <c r="L1717" s="1">
        <v>0</v>
      </c>
      <c r="M1717" s="1">
        <v>0</v>
      </c>
      <c r="N1717" s="1">
        <v>0</v>
      </c>
      <c r="O1717">
        <v>149606</v>
      </c>
      <c r="P1717" t="s">
        <v>4059</v>
      </c>
      <c r="Q1717" t="s">
        <v>4067</v>
      </c>
    </row>
    <row r="1718" spans="2:18">
      <c r="B1718" t="s">
        <v>121</v>
      </c>
      <c r="C1718">
        <v>0</v>
      </c>
      <c r="D1718">
        <v>0</v>
      </c>
      <c r="E1718" t="s">
        <v>2131</v>
      </c>
      <c r="F1718">
        <v>0</v>
      </c>
      <c r="G1718" t="s">
        <v>3747</v>
      </c>
      <c r="H1718" t="s">
        <v>2636</v>
      </c>
      <c r="I1718" s="1">
        <f>K1718/0.16</f>
        <v>0</v>
      </c>
      <c r="J1718" s="1">
        <f>M1718-I1718-K1718</f>
        <v>0</v>
      </c>
      <c r="K1718" s="1">
        <v>0</v>
      </c>
      <c r="L1718" s="1">
        <v>0</v>
      </c>
      <c r="M1718" s="1">
        <v>0</v>
      </c>
      <c r="N1718" s="1">
        <v>0</v>
      </c>
      <c r="O1718">
        <v>149606</v>
      </c>
      <c r="P1718" t="s">
        <v>4059</v>
      </c>
      <c r="Q1718" t="s">
        <v>4067</v>
      </c>
    </row>
    <row r="1719" spans="2:18">
      <c r="B1719" t="s">
        <v>121</v>
      </c>
      <c r="C1719">
        <v>0</v>
      </c>
      <c r="D1719">
        <v>0</v>
      </c>
      <c r="E1719" t="s">
        <v>2132</v>
      </c>
      <c r="F1719">
        <v>0</v>
      </c>
      <c r="G1719" t="s">
        <v>3747</v>
      </c>
      <c r="H1719" t="s">
        <v>2636</v>
      </c>
      <c r="I1719" s="1">
        <f>K1719/0.16</f>
        <v>0</v>
      </c>
      <c r="J1719" s="1">
        <f>M1719-I1719-K1719</f>
        <v>0</v>
      </c>
      <c r="K1719" s="1">
        <v>0</v>
      </c>
      <c r="L1719" s="1">
        <v>0</v>
      </c>
      <c r="M1719" s="1">
        <v>0</v>
      </c>
      <c r="N1719" s="1">
        <v>0</v>
      </c>
      <c r="O1719">
        <v>149607</v>
      </c>
      <c r="P1719" t="s">
        <v>4044</v>
      </c>
      <c r="Q1719" t="s">
        <v>4067</v>
      </c>
    </row>
    <row r="1720" spans="2:18">
      <c r="B1720" t="s">
        <v>121</v>
      </c>
      <c r="C1720">
        <v>0</v>
      </c>
      <c r="D1720">
        <v>0</v>
      </c>
      <c r="E1720" t="s">
        <v>2133</v>
      </c>
      <c r="F1720">
        <v>0</v>
      </c>
      <c r="G1720" t="s">
        <v>3747</v>
      </c>
      <c r="H1720" t="s">
        <v>2636</v>
      </c>
      <c r="I1720" s="1">
        <f>K1720/0.16</f>
        <v>0</v>
      </c>
      <c r="J1720" s="1">
        <f>M1720-I1720-K1720</f>
        <v>0</v>
      </c>
      <c r="K1720" s="1">
        <v>0</v>
      </c>
      <c r="L1720" s="1">
        <v>0</v>
      </c>
      <c r="M1720" s="1">
        <v>0</v>
      </c>
      <c r="N1720" s="1">
        <v>0</v>
      </c>
      <c r="O1720">
        <v>150628</v>
      </c>
      <c r="P1720" t="s">
        <v>4058</v>
      </c>
      <c r="Q1720" t="s">
        <v>4067</v>
      </c>
    </row>
    <row r="1721" spans="2:18">
      <c r="B1721" t="s">
        <v>121</v>
      </c>
      <c r="C1721">
        <v>0</v>
      </c>
      <c r="D1721">
        <v>0</v>
      </c>
      <c r="E1721" t="s">
        <v>2134</v>
      </c>
      <c r="F1721">
        <v>0</v>
      </c>
      <c r="G1721" t="s">
        <v>3747</v>
      </c>
      <c r="H1721" t="s">
        <v>2636</v>
      </c>
      <c r="I1721" s="1">
        <f>K1721/0.16</f>
        <v>0</v>
      </c>
      <c r="J1721" s="1">
        <f>M1721-I1721-K1721</f>
        <v>0</v>
      </c>
      <c r="K1721" s="1">
        <v>0</v>
      </c>
      <c r="L1721" s="1">
        <v>0</v>
      </c>
      <c r="M1721" s="1">
        <v>0</v>
      </c>
      <c r="N1721" s="1">
        <v>0</v>
      </c>
      <c r="O1721">
        <v>150628</v>
      </c>
      <c r="P1721" t="s">
        <v>4058</v>
      </c>
      <c r="Q1721" t="s">
        <v>4067</v>
      </c>
    </row>
    <row r="1722" spans="2:18">
      <c r="I1722" s="1" t="s">
        <v>3752</v>
      </c>
      <c r="J1722" s="1" t="s">
        <v>3752</v>
      </c>
      <c r="K1722" s="1" t="s">
        <v>3886</v>
      </c>
      <c r="L1722" s="1" t="s">
        <v>3886</v>
      </c>
      <c r="M1722" s="1" t="s">
        <v>3886</v>
      </c>
      <c r="N1722" s="1" t="s">
        <v>3886</v>
      </c>
    </row>
    <row r="1725" spans="2:18" s="2" customFormat="1" ht="25" customHeight="1">
      <c r="B1725" s="2" t="s">
        <v>0</v>
      </c>
      <c r="C1725" s="2" t="s">
        <v>420</v>
      </c>
      <c r="D1725" s="2" t="s">
        <v>529</v>
      </c>
      <c r="E1725" s="2" t="s">
        <v>1335</v>
      </c>
      <c r="F1725" s="2" t="s">
        <v>3188</v>
      </c>
    </row>
    <row r="1728" spans="2:18" s="2" customFormat="1" ht="25" customHeight="1">
      <c r="B1728" s="2" t="s">
        <v>0</v>
      </c>
      <c r="C1728" s="2" t="s">
        <v>420</v>
      </c>
      <c r="D1728" s="2" t="s">
        <v>529</v>
      </c>
      <c r="E1728" s="2" t="s">
        <v>1333</v>
      </c>
      <c r="F1728" s="2" t="s">
        <v>3188</v>
      </c>
      <c r="G1728" s="2" t="s">
        <v>3746</v>
      </c>
      <c r="H1728" s="2" t="s">
        <v>3748</v>
      </c>
      <c r="I1728" s="2" t="s">
        <v>3749</v>
      </c>
      <c r="J1728" s="2" t="s">
        <v>3807</v>
      </c>
      <c r="K1728" s="2" t="s">
        <v>3883</v>
      </c>
      <c r="L1728" s="2" t="s">
        <v>3941</v>
      </c>
      <c r="M1728" s="2" t="s">
        <v>3942</v>
      </c>
      <c r="N1728" s="2" t="s">
        <v>3959</v>
      </c>
      <c r="O1728" s="2" t="s">
        <v>4016</v>
      </c>
      <c r="P1728" s="2" t="s">
        <v>4039</v>
      </c>
      <c r="Q1728" s="2" t="s">
        <v>4066</v>
      </c>
      <c r="R1728" s="2" t="s">
        <v>4068</v>
      </c>
    </row>
    <row r="1729" spans="2:18">
      <c r="B1729" t="s">
        <v>122</v>
      </c>
      <c r="C1729" t="s">
        <v>458</v>
      </c>
      <c r="D1729" t="s">
        <v>969</v>
      </c>
      <c r="E1729" t="s">
        <v>2135</v>
      </c>
      <c r="F1729" t="s">
        <v>3498</v>
      </c>
      <c r="G1729" t="s">
        <v>3747</v>
      </c>
      <c r="H1729" t="s">
        <v>2636</v>
      </c>
      <c r="I1729" s="1">
        <f>K1729/0.16</f>
        <v>0</v>
      </c>
      <c r="J1729" s="1">
        <f>M1729-I1729-K1729</f>
        <v>0</v>
      </c>
      <c r="K1729" s="1">
        <v>0</v>
      </c>
      <c r="L1729" s="1">
        <v>0</v>
      </c>
      <c r="M1729" s="1">
        <v>585.5</v>
      </c>
      <c r="N1729" s="1">
        <v>7904.28</v>
      </c>
      <c r="O1729">
        <v>150195</v>
      </c>
      <c r="P1729" t="s">
        <v>4042</v>
      </c>
      <c r="Q1729" t="s">
        <v>4067</v>
      </c>
    </row>
    <row r="1730" spans="2:18">
      <c r="B1730" t="s">
        <v>122</v>
      </c>
      <c r="C1730" t="s">
        <v>458</v>
      </c>
      <c r="D1730" t="s">
        <v>970</v>
      </c>
      <c r="E1730" t="s">
        <v>2136</v>
      </c>
      <c r="F1730" t="s">
        <v>3499</v>
      </c>
      <c r="G1730" t="s">
        <v>3747</v>
      </c>
      <c r="H1730" t="s">
        <v>2636</v>
      </c>
      <c r="I1730" s="1">
        <f>K1730/0.16</f>
        <v>0</v>
      </c>
      <c r="J1730" s="1">
        <f>M1730-I1730-K1730</f>
        <v>0</v>
      </c>
      <c r="K1730" s="1">
        <v>0</v>
      </c>
      <c r="L1730" s="1">
        <v>0</v>
      </c>
      <c r="M1730" s="1">
        <v>0</v>
      </c>
      <c r="N1730" s="1">
        <v>5659.15</v>
      </c>
      <c r="O1730">
        <v>150195</v>
      </c>
      <c r="P1730" t="s">
        <v>4042</v>
      </c>
      <c r="Q1730" t="s">
        <v>4067</v>
      </c>
    </row>
    <row r="1731" spans="2:18">
      <c r="B1731" t="s">
        <v>122</v>
      </c>
      <c r="C1731" t="s">
        <v>458</v>
      </c>
      <c r="D1731" t="s">
        <v>971</v>
      </c>
      <c r="E1731" t="s">
        <v>1398</v>
      </c>
      <c r="F1731" t="s">
        <v>3500</v>
      </c>
      <c r="G1731" t="s">
        <v>3747</v>
      </c>
      <c r="H1731" t="s">
        <v>2636</v>
      </c>
      <c r="I1731" s="1">
        <f>K1731/0.16</f>
        <v>0</v>
      </c>
      <c r="J1731" s="1">
        <f>M1731-I1731-K1731</f>
        <v>0</v>
      </c>
      <c r="K1731" s="1">
        <v>0</v>
      </c>
      <c r="L1731" s="1">
        <v>0</v>
      </c>
      <c r="M1731" s="1">
        <v>1036.17</v>
      </c>
      <c r="N1731" s="1">
        <v>13988.26</v>
      </c>
      <c r="O1731">
        <v>150738</v>
      </c>
      <c r="P1731" t="s">
        <v>4050</v>
      </c>
      <c r="Q1731" t="s">
        <v>4067</v>
      </c>
    </row>
    <row r="1732" spans="2:18">
      <c r="B1732" t="s">
        <v>122</v>
      </c>
      <c r="C1732" t="s">
        <v>458</v>
      </c>
      <c r="D1732" t="s">
        <v>972</v>
      </c>
      <c r="E1732" t="s">
        <v>1399</v>
      </c>
      <c r="F1732" t="s">
        <v>3501</v>
      </c>
      <c r="G1732" t="s">
        <v>3747</v>
      </c>
      <c r="H1732" t="s">
        <v>2636</v>
      </c>
      <c r="I1732" s="1">
        <f>K1732/0.16</f>
        <v>0</v>
      </c>
      <c r="J1732" s="1">
        <f>M1732-I1732-K1732</f>
        <v>0</v>
      </c>
      <c r="K1732" s="1">
        <v>0</v>
      </c>
      <c r="L1732" s="1">
        <v>0</v>
      </c>
      <c r="M1732" s="1">
        <v>0</v>
      </c>
      <c r="N1732" s="1">
        <v>4061.35</v>
      </c>
      <c r="O1732">
        <v>150738</v>
      </c>
      <c r="P1732" t="s">
        <v>4050</v>
      </c>
      <c r="Q1732" t="s">
        <v>4067</v>
      </c>
    </row>
    <row r="1733" spans="2:18">
      <c r="B1733" t="s">
        <v>122</v>
      </c>
      <c r="C1733" t="s">
        <v>458</v>
      </c>
      <c r="D1733" t="s">
        <v>973</v>
      </c>
      <c r="E1733" t="s">
        <v>2137</v>
      </c>
      <c r="F1733" t="s">
        <v>3502</v>
      </c>
      <c r="G1733" t="s">
        <v>3747</v>
      </c>
      <c r="H1733" t="s">
        <v>2636</v>
      </c>
      <c r="I1733" s="1">
        <f>K1733/0.16</f>
        <v>0</v>
      </c>
      <c r="J1733" s="1">
        <f>M1733-I1733-K1733</f>
        <v>0</v>
      </c>
      <c r="K1733" s="1">
        <v>0</v>
      </c>
      <c r="L1733" s="1">
        <v>0</v>
      </c>
      <c r="M1733" s="1">
        <v>164.48</v>
      </c>
      <c r="N1733" s="1">
        <v>2220.48</v>
      </c>
      <c r="O1733">
        <v>150738</v>
      </c>
      <c r="P1733" t="s">
        <v>4050</v>
      </c>
      <c r="Q1733" t="s">
        <v>4067</v>
      </c>
    </row>
    <row r="1734" spans="2:18">
      <c r="I1734" s="1" t="s">
        <v>3752</v>
      </c>
      <c r="J1734" s="1" t="s">
        <v>3832</v>
      </c>
      <c r="K1734" s="1" t="s">
        <v>3752</v>
      </c>
      <c r="L1734" s="1" t="s">
        <v>3752</v>
      </c>
      <c r="M1734" s="1" t="s">
        <v>3950</v>
      </c>
      <c r="N1734" s="1" t="s">
        <v>3832</v>
      </c>
    </row>
    <row r="1737" spans="2:18" s="2" customFormat="1" ht="25" customHeight="1">
      <c r="B1737" s="2" t="s">
        <v>0</v>
      </c>
      <c r="C1737" s="2" t="s">
        <v>420</v>
      </c>
      <c r="D1737" s="2" t="s">
        <v>529</v>
      </c>
      <c r="E1737" s="2" t="s">
        <v>1335</v>
      </c>
      <c r="F1737" s="2" t="s">
        <v>3188</v>
      </c>
    </row>
    <row r="1738" spans="2:18">
      <c r="B1738" t="s">
        <v>122</v>
      </c>
      <c r="C1738" t="s">
        <v>458</v>
      </c>
      <c r="D1738" t="s">
        <v>974</v>
      </c>
      <c r="E1738" t="s">
        <v>2138</v>
      </c>
      <c r="F1738" t="s">
        <v>3190</v>
      </c>
    </row>
    <row r="1739" spans="2:18">
      <c r="B1739" t="s">
        <v>122</v>
      </c>
      <c r="C1739" t="s">
        <v>458</v>
      </c>
      <c r="D1739" t="s">
        <v>975</v>
      </c>
      <c r="E1739" t="s">
        <v>2139</v>
      </c>
      <c r="F1739" t="s">
        <v>3190</v>
      </c>
    </row>
    <row r="1742" spans="2:18" s="2" customFormat="1" ht="25" customHeight="1">
      <c r="B1742" s="2" t="s">
        <v>0</v>
      </c>
      <c r="C1742" s="2" t="s">
        <v>420</v>
      </c>
      <c r="D1742" s="2" t="s">
        <v>529</v>
      </c>
      <c r="E1742" s="2" t="s">
        <v>1333</v>
      </c>
      <c r="F1742" s="2" t="s">
        <v>3188</v>
      </c>
      <c r="G1742" s="2" t="s">
        <v>3746</v>
      </c>
      <c r="H1742" s="2" t="s">
        <v>3748</v>
      </c>
      <c r="I1742" s="2" t="s">
        <v>3749</v>
      </c>
      <c r="J1742" s="2" t="s">
        <v>3807</v>
      </c>
      <c r="K1742" s="2" t="s">
        <v>3883</v>
      </c>
      <c r="L1742" s="2" t="s">
        <v>3941</v>
      </c>
      <c r="M1742" s="2" t="s">
        <v>3942</v>
      </c>
      <c r="N1742" s="2" t="s">
        <v>3959</v>
      </c>
      <c r="O1742" s="2" t="s">
        <v>4016</v>
      </c>
      <c r="P1742" s="2" t="s">
        <v>4039</v>
      </c>
      <c r="Q1742" s="2" t="s">
        <v>4066</v>
      </c>
      <c r="R1742" s="2" t="s">
        <v>4068</v>
      </c>
    </row>
    <row r="1743" spans="2:18">
      <c r="B1743" t="s">
        <v>123</v>
      </c>
      <c r="C1743" t="s">
        <v>459</v>
      </c>
      <c r="D1743" t="s">
        <v>976</v>
      </c>
      <c r="E1743" t="s">
        <v>2140</v>
      </c>
      <c r="F1743" t="s">
        <v>3503</v>
      </c>
      <c r="G1743" t="s">
        <v>3747</v>
      </c>
      <c r="H1743" t="s">
        <v>2636</v>
      </c>
      <c r="I1743" s="1">
        <f>K1743/0.16</f>
        <v>0</v>
      </c>
      <c r="J1743" s="1">
        <f>M1743-I1743-K1743</f>
        <v>0</v>
      </c>
      <c r="K1743" s="1">
        <v>6223</v>
      </c>
      <c r="L1743" s="1">
        <v>0</v>
      </c>
      <c r="M1743" s="1">
        <v>0</v>
      </c>
      <c r="N1743" s="1">
        <v>45116.72</v>
      </c>
      <c r="O1743">
        <v>149973</v>
      </c>
      <c r="P1743" t="s">
        <v>4051</v>
      </c>
      <c r="Q1743" t="s">
        <v>4067</v>
      </c>
    </row>
    <row r="1744" spans="2:18">
      <c r="I1744" s="1" t="s">
        <v>3768</v>
      </c>
      <c r="J1744" s="1" t="s">
        <v>3833</v>
      </c>
      <c r="K1744" s="1" t="s">
        <v>3902</v>
      </c>
      <c r="L1744" s="1" t="s">
        <v>3752</v>
      </c>
      <c r="M1744" s="1" t="s">
        <v>3752</v>
      </c>
      <c r="N1744" s="1" t="s">
        <v>3977</v>
      </c>
    </row>
    <row r="1747" spans="2:18" s="2" customFormat="1" ht="25" customHeight="1">
      <c r="B1747" s="2" t="s">
        <v>0</v>
      </c>
      <c r="C1747" s="2" t="s">
        <v>420</v>
      </c>
      <c r="D1747" s="2" t="s">
        <v>529</v>
      </c>
      <c r="E1747" s="2" t="s">
        <v>1335</v>
      </c>
      <c r="F1747" s="2" t="s">
        <v>3188</v>
      </c>
    </row>
    <row r="1748" spans="2:18">
      <c r="B1748" t="s">
        <v>123</v>
      </c>
      <c r="C1748" t="s">
        <v>459</v>
      </c>
      <c r="D1748" t="s">
        <v>977</v>
      </c>
      <c r="E1748" t="s">
        <v>2141</v>
      </c>
      <c r="F1748" t="s">
        <v>3190</v>
      </c>
    </row>
    <row r="1751" spans="2:18" s="2" customFormat="1" ht="25" customHeight="1">
      <c r="B1751" s="2" t="s">
        <v>0</v>
      </c>
      <c r="C1751" s="2" t="s">
        <v>420</v>
      </c>
      <c r="D1751" s="2" t="s">
        <v>529</v>
      </c>
      <c r="E1751" s="2" t="s">
        <v>1333</v>
      </c>
      <c r="F1751" s="2" t="s">
        <v>3188</v>
      </c>
      <c r="G1751" s="2" t="s">
        <v>3746</v>
      </c>
      <c r="H1751" s="2" t="s">
        <v>3748</v>
      </c>
      <c r="I1751" s="2" t="s">
        <v>3749</v>
      </c>
      <c r="J1751" s="2" t="s">
        <v>3807</v>
      </c>
      <c r="K1751" s="2" t="s">
        <v>3883</v>
      </c>
      <c r="L1751" s="2" t="s">
        <v>3941</v>
      </c>
      <c r="M1751" s="2" t="s">
        <v>3942</v>
      </c>
      <c r="N1751" s="2" t="s">
        <v>3959</v>
      </c>
      <c r="O1751" s="2" t="s">
        <v>4016</v>
      </c>
      <c r="P1751" s="2" t="s">
        <v>4039</v>
      </c>
      <c r="Q1751" s="2" t="s">
        <v>4066</v>
      </c>
      <c r="R1751" s="2" t="s">
        <v>4068</v>
      </c>
    </row>
    <row r="1752" spans="2:18">
      <c r="B1752" t="s">
        <v>124</v>
      </c>
      <c r="C1752">
        <v>0</v>
      </c>
      <c r="D1752">
        <v>0</v>
      </c>
      <c r="E1752" t="s">
        <v>2142</v>
      </c>
      <c r="F1752">
        <v>0</v>
      </c>
      <c r="G1752" t="s">
        <v>3747</v>
      </c>
      <c r="H1752" t="s">
        <v>2636</v>
      </c>
      <c r="I1752" s="1">
        <f>K1752/0.16</f>
        <v>0</v>
      </c>
      <c r="J1752" s="1">
        <f>M1752-I1752-K1752</f>
        <v>0</v>
      </c>
      <c r="K1752" s="1">
        <v>0</v>
      </c>
      <c r="L1752" s="1">
        <v>0</v>
      </c>
      <c r="M1752" s="1">
        <v>0</v>
      </c>
      <c r="N1752" s="1">
        <v>0</v>
      </c>
      <c r="O1752">
        <v>150261</v>
      </c>
      <c r="P1752" t="s">
        <v>4042</v>
      </c>
      <c r="Q1752" t="s">
        <v>4067</v>
      </c>
    </row>
    <row r="1753" spans="2:18">
      <c r="I1753" s="1" t="s">
        <v>3752</v>
      </c>
      <c r="J1753" s="1" t="s">
        <v>3752</v>
      </c>
      <c r="K1753" s="1" t="s">
        <v>3886</v>
      </c>
      <c r="L1753" s="1" t="s">
        <v>3886</v>
      </c>
      <c r="M1753" s="1" t="s">
        <v>3886</v>
      </c>
      <c r="N1753" s="1" t="s">
        <v>3886</v>
      </c>
    </row>
    <row r="1756" spans="2:18" s="2" customFormat="1" ht="25" customHeight="1">
      <c r="B1756" s="2" t="s">
        <v>0</v>
      </c>
      <c r="C1756" s="2" t="s">
        <v>420</v>
      </c>
      <c r="D1756" s="2" t="s">
        <v>529</v>
      </c>
      <c r="E1756" s="2" t="s">
        <v>1335</v>
      </c>
      <c r="F1756" s="2" t="s">
        <v>3188</v>
      </c>
    </row>
    <row r="1759" spans="2:18" s="2" customFormat="1" ht="25" customHeight="1">
      <c r="B1759" s="2" t="s">
        <v>0</v>
      </c>
      <c r="C1759" s="2" t="s">
        <v>420</v>
      </c>
      <c r="D1759" s="2" t="s">
        <v>529</v>
      </c>
      <c r="E1759" s="2" t="s">
        <v>1333</v>
      </c>
      <c r="F1759" s="2" t="s">
        <v>3188</v>
      </c>
      <c r="G1759" s="2" t="s">
        <v>3746</v>
      </c>
      <c r="H1759" s="2" t="s">
        <v>3748</v>
      </c>
      <c r="I1759" s="2" t="s">
        <v>3749</v>
      </c>
      <c r="J1759" s="2" t="s">
        <v>3807</v>
      </c>
      <c r="K1759" s="2" t="s">
        <v>3883</v>
      </c>
      <c r="L1759" s="2" t="s">
        <v>3941</v>
      </c>
      <c r="M1759" s="2" t="s">
        <v>3942</v>
      </c>
      <c r="N1759" s="2" t="s">
        <v>3959</v>
      </c>
      <c r="O1759" s="2" t="s">
        <v>4016</v>
      </c>
      <c r="P1759" s="2" t="s">
        <v>4039</v>
      </c>
      <c r="Q1759" s="2" t="s">
        <v>4066</v>
      </c>
      <c r="R1759" s="2" t="s">
        <v>4068</v>
      </c>
    </row>
    <row r="1760" spans="2:18">
      <c r="B1760" t="s">
        <v>125</v>
      </c>
      <c r="C1760">
        <v>0</v>
      </c>
      <c r="D1760">
        <v>0</v>
      </c>
      <c r="E1760" t="s">
        <v>2143</v>
      </c>
      <c r="F1760">
        <v>0</v>
      </c>
      <c r="G1760" t="s">
        <v>3747</v>
      </c>
      <c r="H1760" t="s">
        <v>2636</v>
      </c>
      <c r="I1760" s="1">
        <f>K1760/0.16</f>
        <v>0</v>
      </c>
      <c r="J1760" s="1">
        <f>M1760-I1760-K1760</f>
        <v>0</v>
      </c>
      <c r="K1760" s="1">
        <v>0</v>
      </c>
      <c r="L1760" s="1">
        <v>0</v>
      </c>
      <c r="M1760" s="1">
        <v>0</v>
      </c>
      <c r="N1760" s="1">
        <v>0</v>
      </c>
      <c r="O1760">
        <v>150082</v>
      </c>
      <c r="P1760" t="s">
        <v>4040</v>
      </c>
      <c r="Q1760" t="s">
        <v>4067</v>
      </c>
    </row>
    <row r="1761" spans="2:18">
      <c r="I1761" s="1" t="s">
        <v>3752</v>
      </c>
      <c r="J1761" s="1" t="s">
        <v>3752</v>
      </c>
      <c r="K1761" s="1" t="s">
        <v>3886</v>
      </c>
      <c r="L1761" s="1" t="s">
        <v>3886</v>
      </c>
      <c r="M1761" s="1" t="s">
        <v>3886</v>
      </c>
      <c r="N1761" s="1" t="s">
        <v>3886</v>
      </c>
    </row>
    <row r="1764" spans="2:18" s="2" customFormat="1" ht="25" customHeight="1">
      <c r="B1764" s="2" t="s">
        <v>0</v>
      </c>
      <c r="C1764" s="2" t="s">
        <v>420</v>
      </c>
      <c r="D1764" s="2" t="s">
        <v>529</v>
      </c>
      <c r="E1764" s="2" t="s">
        <v>1335</v>
      </c>
      <c r="F1764" s="2" t="s">
        <v>3188</v>
      </c>
    </row>
    <row r="1767" spans="2:18" s="2" customFormat="1" ht="25" customHeight="1">
      <c r="B1767" s="2" t="s">
        <v>0</v>
      </c>
      <c r="C1767" s="2" t="s">
        <v>420</v>
      </c>
      <c r="D1767" s="2" t="s">
        <v>529</v>
      </c>
      <c r="E1767" s="2" t="s">
        <v>1333</v>
      </c>
      <c r="F1767" s="2" t="s">
        <v>3188</v>
      </c>
      <c r="G1767" s="2" t="s">
        <v>3746</v>
      </c>
      <c r="H1767" s="2" t="s">
        <v>3748</v>
      </c>
      <c r="I1767" s="2" t="s">
        <v>3749</v>
      </c>
      <c r="J1767" s="2" t="s">
        <v>3807</v>
      </c>
      <c r="K1767" s="2" t="s">
        <v>3883</v>
      </c>
      <c r="L1767" s="2" t="s">
        <v>3941</v>
      </c>
      <c r="M1767" s="2" t="s">
        <v>3942</v>
      </c>
      <c r="N1767" s="2" t="s">
        <v>3959</v>
      </c>
      <c r="O1767" s="2" t="s">
        <v>4016</v>
      </c>
      <c r="P1767" s="2" t="s">
        <v>4039</v>
      </c>
      <c r="Q1767" s="2" t="s">
        <v>4066</v>
      </c>
      <c r="R1767" s="2" t="s">
        <v>4068</v>
      </c>
    </row>
    <row r="1768" spans="2:18">
      <c r="B1768" t="s">
        <v>126</v>
      </c>
      <c r="C1768">
        <v>0</v>
      </c>
      <c r="D1768">
        <v>0</v>
      </c>
      <c r="E1768" t="s">
        <v>2144</v>
      </c>
      <c r="F1768">
        <v>0</v>
      </c>
      <c r="G1768" t="s">
        <v>3747</v>
      </c>
      <c r="H1768" t="s">
        <v>2636</v>
      </c>
      <c r="I1768" s="1">
        <f>K1768/0.16</f>
        <v>0</v>
      </c>
      <c r="J1768" s="1">
        <f>M1768-I1768-K1768</f>
        <v>0</v>
      </c>
      <c r="K1768" s="1">
        <v>0</v>
      </c>
      <c r="L1768" s="1">
        <v>0</v>
      </c>
      <c r="M1768" s="1">
        <v>0</v>
      </c>
      <c r="N1768" s="1">
        <v>0</v>
      </c>
      <c r="O1768">
        <v>149345</v>
      </c>
      <c r="P1768" t="s">
        <v>4060</v>
      </c>
      <c r="Q1768" t="s">
        <v>4067</v>
      </c>
    </row>
    <row r="1769" spans="2:18">
      <c r="B1769" t="s">
        <v>126</v>
      </c>
      <c r="C1769">
        <v>0</v>
      </c>
      <c r="D1769">
        <v>0</v>
      </c>
      <c r="E1769" t="s">
        <v>2145</v>
      </c>
      <c r="F1769">
        <v>0</v>
      </c>
      <c r="G1769" t="s">
        <v>3747</v>
      </c>
      <c r="H1769" t="s">
        <v>2636</v>
      </c>
      <c r="I1769" s="1">
        <f>K1769/0.16</f>
        <v>0</v>
      </c>
      <c r="J1769" s="1">
        <f>M1769-I1769-K1769</f>
        <v>0</v>
      </c>
      <c r="K1769" s="1">
        <v>0</v>
      </c>
      <c r="L1769" s="1">
        <v>0</v>
      </c>
      <c r="M1769" s="1">
        <v>0</v>
      </c>
      <c r="N1769" s="1">
        <v>0</v>
      </c>
      <c r="O1769">
        <v>149653</v>
      </c>
      <c r="P1769" t="s">
        <v>4041</v>
      </c>
      <c r="Q1769" t="s">
        <v>4067</v>
      </c>
    </row>
    <row r="1770" spans="2:18">
      <c r="B1770" t="s">
        <v>126</v>
      </c>
      <c r="C1770">
        <v>0</v>
      </c>
      <c r="D1770">
        <v>0</v>
      </c>
      <c r="E1770" t="s">
        <v>2125</v>
      </c>
      <c r="F1770">
        <v>0</v>
      </c>
      <c r="G1770" t="s">
        <v>3747</v>
      </c>
      <c r="H1770" t="s">
        <v>2636</v>
      </c>
      <c r="I1770" s="1">
        <f>K1770/0.16</f>
        <v>0</v>
      </c>
      <c r="J1770" s="1">
        <f>M1770-I1770-K1770</f>
        <v>0</v>
      </c>
      <c r="K1770" s="1">
        <v>0</v>
      </c>
      <c r="L1770" s="1">
        <v>0</v>
      </c>
      <c r="M1770" s="1">
        <v>0</v>
      </c>
      <c r="N1770" s="1">
        <v>0</v>
      </c>
      <c r="O1770">
        <v>150248</v>
      </c>
      <c r="P1770" t="s">
        <v>4059</v>
      </c>
      <c r="Q1770" t="s">
        <v>4067</v>
      </c>
    </row>
    <row r="1771" spans="2:18">
      <c r="I1771" s="1" t="s">
        <v>3752</v>
      </c>
      <c r="J1771" s="1" t="s">
        <v>3752</v>
      </c>
      <c r="K1771" s="1" t="s">
        <v>3886</v>
      </c>
      <c r="L1771" s="1" t="s">
        <v>3886</v>
      </c>
      <c r="M1771" s="1" t="s">
        <v>3886</v>
      </c>
      <c r="N1771" s="1" t="s">
        <v>3886</v>
      </c>
    </row>
    <row r="1774" spans="2:18" s="2" customFormat="1" ht="25" customHeight="1">
      <c r="B1774" s="2" t="s">
        <v>0</v>
      </c>
      <c r="C1774" s="2" t="s">
        <v>420</v>
      </c>
      <c r="D1774" s="2" t="s">
        <v>529</v>
      </c>
      <c r="E1774" s="2" t="s">
        <v>1335</v>
      </c>
      <c r="F1774" s="2" t="s">
        <v>3188</v>
      </c>
    </row>
    <row r="1777" spans="2:18" s="2" customFormat="1" ht="25" customHeight="1">
      <c r="B1777" s="2" t="s">
        <v>0</v>
      </c>
      <c r="C1777" s="2" t="s">
        <v>420</v>
      </c>
      <c r="D1777" s="2" t="s">
        <v>529</v>
      </c>
      <c r="E1777" s="2" t="s">
        <v>1333</v>
      </c>
      <c r="F1777" s="2" t="s">
        <v>3188</v>
      </c>
      <c r="G1777" s="2" t="s">
        <v>3746</v>
      </c>
      <c r="H1777" s="2" t="s">
        <v>3748</v>
      </c>
      <c r="I1777" s="2" t="s">
        <v>3749</v>
      </c>
      <c r="J1777" s="2" t="s">
        <v>3807</v>
      </c>
      <c r="K1777" s="2" t="s">
        <v>3883</v>
      </c>
      <c r="L1777" s="2" t="s">
        <v>3941</v>
      </c>
      <c r="M1777" s="2" t="s">
        <v>3942</v>
      </c>
      <c r="N1777" s="2" t="s">
        <v>3959</v>
      </c>
      <c r="O1777" s="2" t="s">
        <v>4016</v>
      </c>
      <c r="P1777" s="2" t="s">
        <v>4039</v>
      </c>
      <c r="Q1777" s="2" t="s">
        <v>4066</v>
      </c>
      <c r="R1777" s="2" t="s">
        <v>4068</v>
      </c>
    </row>
    <row r="1778" spans="2:18">
      <c r="B1778" t="s">
        <v>127</v>
      </c>
      <c r="C1778">
        <v>0</v>
      </c>
      <c r="D1778">
        <v>0</v>
      </c>
      <c r="E1778" t="s">
        <v>2146</v>
      </c>
      <c r="F1778">
        <v>0</v>
      </c>
      <c r="G1778" t="s">
        <v>3747</v>
      </c>
      <c r="H1778" t="s">
        <v>2636</v>
      </c>
      <c r="I1778" s="1">
        <f>K1778/0.16</f>
        <v>0</v>
      </c>
      <c r="J1778" s="1">
        <f>M1778-I1778-K1778</f>
        <v>0</v>
      </c>
      <c r="K1778" s="1">
        <v>0</v>
      </c>
      <c r="L1778" s="1">
        <v>0</v>
      </c>
      <c r="M1778" s="1">
        <v>0</v>
      </c>
      <c r="N1778" s="1">
        <v>0</v>
      </c>
      <c r="O1778">
        <v>149549</v>
      </c>
      <c r="P1778" t="s">
        <v>4047</v>
      </c>
      <c r="Q1778" t="s">
        <v>4067</v>
      </c>
    </row>
    <row r="1779" spans="2:18">
      <c r="B1779" t="s">
        <v>127</v>
      </c>
      <c r="C1779">
        <v>0</v>
      </c>
      <c r="D1779">
        <v>0</v>
      </c>
      <c r="E1779" t="s">
        <v>2147</v>
      </c>
      <c r="F1779">
        <v>0</v>
      </c>
      <c r="G1779" t="s">
        <v>3747</v>
      </c>
      <c r="H1779" t="s">
        <v>2636</v>
      </c>
      <c r="I1779" s="1">
        <f>K1779/0.16</f>
        <v>0</v>
      </c>
      <c r="J1779" s="1">
        <f>M1779-I1779-K1779</f>
        <v>0</v>
      </c>
      <c r="K1779" s="1">
        <v>0</v>
      </c>
      <c r="L1779" s="1">
        <v>0</v>
      </c>
      <c r="M1779" s="1">
        <v>0</v>
      </c>
      <c r="N1779" s="1">
        <v>0</v>
      </c>
      <c r="O1779">
        <v>149549</v>
      </c>
      <c r="P1779" t="s">
        <v>4047</v>
      </c>
      <c r="Q1779" t="s">
        <v>4067</v>
      </c>
    </row>
    <row r="1780" spans="2:18">
      <c r="B1780" t="s">
        <v>127</v>
      </c>
      <c r="C1780">
        <v>0</v>
      </c>
      <c r="D1780">
        <v>0</v>
      </c>
      <c r="E1780" t="s">
        <v>2148</v>
      </c>
      <c r="F1780">
        <v>0</v>
      </c>
      <c r="G1780" t="s">
        <v>3747</v>
      </c>
      <c r="H1780" t="s">
        <v>2636</v>
      </c>
      <c r="I1780" s="1">
        <f>K1780/0.16</f>
        <v>0</v>
      </c>
      <c r="J1780" s="1">
        <f>M1780-I1780-K1780</f>
        <v>0</v>
      </c>
      <c r="K1780" s="1">
        <v>0</v>
      </c>
      <c r="L1780" s="1">
        <v>0</v>
      </c>
      <c r="M1780" s="1">
        <v>0</v>
      </c>
      <c r="N1780" s="1">
        <v>0</v>
      </c>
      <c r="O1780">
        <v>149549</v>
      </c>
      <c r="P1780" t="s">
        <v>4047</v>
      </c>
      <c r="Q1780" t="s">
        <v>4067</v>
      </c>
    </row>
    <row r="1781" spans="2:18">
      <c r="B1781" t="s">
        <v>127</v>
      </c>
      <c r="C1781">
        <v>0</v>
      </c>
      <c r="D1781">
        <v>0</v>
      </c>
      <c r="E1781" t="s">
        <v>2149</v>
      </c>
      <c r="F1781">
        <v>0</v>
      </c>
      <c r="G1781" t="s">
        <v>3747</v>
      </c>
      <c r="H1781" t="s">
        <v>2636</v>
      </c>
      <c r="I1781" s="1">
        <f>K1781/0.16</f>
        <v>0</v>
      </c>
      <c r="J1781" s="1">
        <f>M1781-I1781-K1781</f>
        <v>0</v>
      </c>
      <c r="K1781" s="1">
        <v>0</v>
      </c>
      <c r="L1781" s="1">
        <v>0</v>
      </c>
      <c r="M1781" s="1">
        <v>0</v>
      </c>
      <c r="N1781" s="1">
        <v>0</v>
      </c>
      <c r="O1781">
        <v>149549</v>
      </c>
      <c r="P1781" t="s">
        <v>4047</v>
      </c>
      <c r="Q1781" t="s">
        <v>4067</v>
      </c>
    </row>
    <row r="1782" spans="2:18">
      <c r="B1782" t="s">
        <v>127</v>
      </c>
      <c r="C1782">
        <v>0</v>
      </c>
      <c r="D1782">
        <v>0</v>
      </c>
      <c r="E1782" t="s">
        <v>2150</v>
      </c>
      <c r="F1782">
        <v>0</v>
      </c>
      <c r="G1782" t="s">
        <v>3747</v>
      </c>
      <c r="H1782" t="s">
        <v>2636</v>
      </c>
      <c r="I1782" s="1">
        <f>K1782/0.16</f>
        <v>0</v>
      </c>
      <c r="J1782" s="1">
        <f>M1782-I1782-K1782</f>
        <v>0</v>
      </c>
      <c r="K1782" s="1">
        <v>0</v>
      </c>
      <c r="L1782" s="1">
        <v>0</v>
      </c>
      <c r="M1782" s="1">
        <v>0</v>
      </c>
      <c r="N1782" s="1">
        <v>0</v>
      </c>
      <c r="O1782">
        <v>149549</v>
      </c>
      <c r="P1782" t="s">
        <v>4047</v>
      </c>
      <c r="Q1782" t="s">
        <v>4067</v>
      </c>
    </row>
    <row r="1783" spans="2:18">
      <c r="B1783" t="s">
        <v>127</v>
      </c>
      <c r="C1783">
        <v>0</v>
      </c>
      <c r="D1783">
        <v>0</v>
      </c>
      <c r="E1783" t="s">
        <v>2151</v>
      </c>
      <c r="F1783">
        <v>0</v>
      </c>
      <c r="G1783" t="s">
        <v>3747</v>
      </c>
      <c r="H1783" t="s">
        <v>2636</v>
      </c>
      <c r="I1783" s="1">
        <f>K1783/0.16</f>
        <v>0</v>
      </c>
      <c r="J1783" s="1">
        <f>M1783-I1783-K1783</f>
        <v>0</v>
      </c>
      <c r="K1783" s="1">
        <v>0</v>
      </c>
      <c r="L1783" s="1">
        <v>0</v>
      </c>
      <c r="M1783" s="1">
        <v>0</v>
      </c>
      <c r="N1783" s="1">
        <v>0</v>
      </c>
      <c r="O1783">
        <v>149755</v>
      </c>
      <c r="P1783" t="s">
        <v>4046</v>
      </c>
      <c r="Q1783" t="s">
        <v>4067</v>
      </c>
    </row>
    <row r="1784" spans="2:18">
      <c r="B1784" t="s">
        <v>127</v>
      </c>
      <c r="C1784">
        <v>0</v>
      </c>
      <c r="D1784">
        <v>0</v>
      </c>
      <c r="E1784" t="s">
        <v>2152</v>
      </c>
      <c r="F1784">
        <v>0</v>
      </c>
      <c r="G1784" t="s">
        <v>3747</v>
      </c>
      <c r="H1784" t="s">
        <v>2636</v>
      </c>
      <c r="I1784" s="1">
        <f>K1784/0.16</f>
        <v>0</v>
      </c>
      <c r="J1784" s="1">
        <f>M1784-I1784-K1784</f>
        <v>0</v>
      </c>
      <c r="K1784" s="1">
        <v>0</v>
      </c>
      <c r="L1784" s="1">
        <v>0</v>
      </c>
      <c r="M1784" s="1">
        <v>0</v>
      </c>
      <c r="N1784" s="1">
        <v>0</v>
      </c>
      <c r="O1784">
        <v>149755</v>
      </c>
      <c r="P1784" t="s">
        <v>4046</v>
      </c>
      <c r="Q1784" t="s">
        <v>4067</v>
      </c>
    </row>
    <row r="1785" spans="2:18">
      <c r="B1785" t="s">
        <v>127</v>
      </c>
      <c r="C1785">
        <v>0</v>
      </c>
      <c r="D1785">
        <v>0</v>
      </c>
      <c r="E1785" t="s">
        <v>2153</v>
      </c>
      <c r="F1785">
        <v>0</v>
      </c>
      <c r="G1785" t="s">
        <v>3747</v>
      </c>
      <c r="H1785" t="s">
        <v>2636</v>
      </c>
      <c r="I1785" s="1">
        <f>K1785/0.16</f>
        <v>0</v>
      </c>
      <c r="J1785" s="1">
        <f>M1785-I1785-K1785</f>
        <v>0</v>
      </c>
      <c r="K1785" s="1">
        <v>0</v>
      </c>
      <c r="L1785" s="1">
        <v>0</v>
      </c>
      <c r="M1785" s="1">
        <v>0</v>
      </c>
      <c r="N1785" s="1">
        <v>0</v>
      </c>
      <c r="O1785">
        <v>150106</v>
      </c>
      <c r="P1785" t="s">
        <v>4057</v>
      </c>
      <c r="Q1785" t="s">
        <v>4067</v>
      </c>
    </row>
    <row r="1786" spans="2:18">
      <c r="B1786" t="s">
        <v>127</v>
      </c>
      <c r="C1786">
        <v>0</v>
      </c>
      <c r="D1786">
        <v>0</v>
      </c>
      <c r="E1786" t="s">
        <v>2154</v>
      </c>
      <c r="F1786">
        <v>0</v>
      </c>
      <c r="G1786" t="s">
        <v>3747</v>
      </c>
      <c r="H1786" t="s">
        <v>2636</v>
      </c>
      <c r="I1786" s="1">
        <f>K1786/0.16</f>
        <v>0</v>
      </c>
      <c r="J1786" s="1">
        <f>M1786-I1786-K1786</f>
        <v>0</v>
      </c>
      <c r="K1786" s="1">
        <v>0</v>
      </c>
      <c r="L1786" s="1">
        <v>0</v>
      </c>
      <c r="M1786" s="1">
        <v>0</v>
      </c>
      <c r="N1786" s="1">
        <v>0</v>
      </c>
      <c r="O1786">
        <v>150341</v>
      </c>
      <c r="P1786" t="s">
        <v>4044</v>
      </c>
      <c r="Q1786" t="s">
        <v>4067</v>
      </c>
    </row>
    <row r="1787" spans="2:18">
      <c r="B1787" t="s">
        <v>127</v>
      </c>
      <c r="C1787">
        <v>0</v>
      </c>
      <c r="D1787">
        <v>0</v>
      </c>
      <c r="E1787" t="s">
        <v>2155</v>
      </c>
      <c r="F1787">
        <v>0</v>
      </c>
      <c r="G1787" t="s">
        <v>3747</v>
      </c>
      <c r="H1787" t="s">
        <v>2636</v>
      </c>
      <c r="I1787" s="1">
        <f>K1787/0.16</f>
        <v>0</v>
      </c>
      <c r="J1787" s="1">
        <f>M1787-I1787-K1787</f>
        <v>0</v>
      </c>
      <c r="K1787" s="1">
        <v>0</v>
      </c>
      <c r="L1787" s="1">
        <v>0</v>
      </c>
      <c r="M1787" s="1">
        <v>0</v>
      </c>
      <c r="N1787" s="1">
        <v>0</v>
      </c>
      <c r="O1787">
        <v>150341</v>
      </c>
      <c r="P1787" t="s">
        <v>4044</v>
      </c>
      <c r="Q1787" t="s">
        <v>4067</v>
      </c>
    </row>
    <row r="1788" spans="2:18">
      <c r="B1788" t="s">
        <v>127</v>
      </c>
      <c r="C1788">
        <v>0</v>
      </c>
      <c r="D1788">
        <v>0</v>
      </c>
      <c r="E1788" t="s">
        <v>2156</v>
      </c>
      <c r="F1788">
        <v>0</v>
      </c>
      <c r="G1788" t="s">
        <v>3747</v>
      </c>
      <c r="H1788" t="s">
        <v>2636</v>
      </c>
      <c r="I1788" s="1">
        <f>K1788/0.16</f>
        <v>0</v>
      </c>
      <c r="J1788" s="1">
        <f>M1788-I1788-K1788</f>
        <v>0</v>
      </c>
      <c r="K1788" s="1">
        <v>0</v>
      </c>
      <c r="L1788" s="1">
        <v>0</v>
      </c>
      <c r="M1788" s="1">
        <v>0</v>
      </c>
      <c r="N1788" s="1">
        <v>0</v>
      </c>
      <c r="O1788">
        <v>150341</v>
      </c>
      <c r="P1788" t="s">
        <v>4044</v>
      </c>
      <c r="Q1788" t="s">
        <v>4067</v>
      </c>
    </row>
    <row r="1789" spans="2:18">
      <c r="B1789" t="s">
        <v>127</v>
      </c>
      <c r="C1789">
        <v>0</v>
      </c>
      <c r="D1789">
        <v>0</v>
      </c>
      <c r="E1789" t="s">
        <v>2157</v>
      </c>
      <c r="F1789">
        <v>0</v>
      </c>
      <c r="G1789" t="s">
        <v>3747</v>
      </c>
      <c r="H1789" t="s">
        <v>2636</v>
      </c>
      <c r="I1789" s="1">
        <f>K1789/0.16</f>
        <v>0</v>
      </c>
      <c r="J1789" s="1">
        <f>M1789-I1789-K1789</f>
        <v>0</v>
      </c>
      <c r="K1789" s="1">
        <v>0</v>
      </c>
      <c r="L1789" s="1">
        <v>0</v>
      </c>
      <c r="M1789" s="1">
        <v>0</v>
      </c>
      <c r="N1789" s="1">
        <v>0</v>
      </c>
      <c r="O1789">
        <v>150341</v>
      </c>
      <c r="P1789" t="s">
        <v>4044</v>
      </c>
      <c r="Q1789" t="s">
        <v>4067</v>
      </c>
    </row>
    <row r="1790" spans="2:18">
      <c r="I1790" s="1" t="s">
        <v>3752</v>
      </c>
      <c r="J1790" s="1" t="s">
        <v>3752</v>
      </c>
      <c r="K1790" s="1" t="s">
        <v>3886</v>
      </c>
      <c r="L1790" s="1" t="s">
        <v>3886</v>
      </c>
      <c r="M1790" s="1" t="s">
        <v>3886</v>
      </c>
      <c r="N1790" s="1" t="s">
        <v>3886</v>
      </c>
    </row>
    <row r="1793" spans="2:18" s="2" customFormat="1" ht="25" customHeight="1">
      <c r="B1793" s="2" t="s">
        <v>0</v>
      </c>
      <c r="C1793" s="2" t="s">
        <v>420</v>
      </c>
      <c r="D1793" s="2" t="s">
        <v>529</v>
      </c>
      <c r="E1793" s="2" t="s">
        <v>1335</v>
      </c>
      <c r="F1793" s="2" t="s">
        <v>3188</v>
      </c>
    </row>
    <row r="1796" spans="2:18" s="2" customFormat="1" ht="25" customHeight="1">
      <c r="B1796" s="2" t="s">
        <v>0</v>
      </c>
      <c r="C1796" s="2" t="s">
        <v>420</v>
      </c>
      <c r="D1796" s="2" t="s">
        <v>529</v>
      </c>
      <c r="E1796" s="2" t="s">
        <v>1333</v>
      </c>
      <c r="F1796" s="2" t="s">
        <v>3188</v>
      </c>
      <c r="G1796" s="2" t="s">
        <v>3746</v>
      </c>
      <c r="H1796" s="2" t="s">
        <v>3748</v>
      </c>
      <c r="I1796" s="2" t="s">
        <v>3749</v>
      </c>
      <c r="J1796" s="2" t="s">
        <v>3807</v>
      </c>
      <c r="K1796" s="2" t="s">
        <v>3883</v>
      </c>
      <c r="L1796" s="2" t="s">
        <v>3941</v>
      </c>
      <c r="M1796" s="2" t="s">
        <v>3942</v>
      </c>
      <c r="N1796" s="2" t="s">
        <v>3959</v>
      </c>
      <c r="O1796" s="2" t="s">
        <v>4016</v>
      </c>
      <c r="P1796" s="2" t="s">
        <v>4039</v>
      </c>
      <c r="Q1796" s="2" t="s">
        <v>4066</v>
      </c>
      <c r="R1796" s="2" t="s">
        <v>4068</v>
      </c>
    </row>
    <row r="1797" spans="2:18">
      <c r="B1797" t="s">
        <v>128</v>
      </c>
      <c r="C1797">
        <v>0</v>
      </c>
      <c r="D1797">
        <v>0</v>
      </c>
      <c r="E1797" t="s">
        <v>1415</v>
      </c>
      <c r="F1797">
        <v>0</v>
      </c>
      <c r="G1797" t="s">
        <v>3747</v>
      </c>
      <c r="H1797" t="s">
        <v>2636</v>
      </c>
      <c r="I1797" s="1">
        <f>K1797/0.16</f>
        <v>0</v>
      </c>
      <c r="J1797" s="1">
        <f>M1797-I1797-K1797</f>
        <v>0</v>
      </c>
      <c r="K1797" s="1">
        <v>0</v>
      </c>
      <c r="L1797" s="1">
        <v>0</v>
      </c>
      <c r="M1797" s="1">
        <v>0</v>
      </c>
      <c r="N1797" s="1">
        <v>0</v>
      </c>
      <c r="O1797">
        <v>149462</v>
      </c>
      <c r="P1797" t="s">
        <v>4041</v>
      </c>
      <c r="Q1797" t="s">
        <v>4067</v>
      </c>
    </row>
    <row r="1798" spans="2:18">
      <c r="B1798" t="s">
        <v>128</v>
      </c>
      <c r="C1798">
        <v>0</v>
      </c>
      <c r="D1798">
        <v>0</v>
      </c>
      <c r="E1798" t="s">
        <v>1415</v>
      </c>
      <c r="F1798">
        <v>0</v>
      </c>
      <c r="G1798" t="s">
        <v>3747</v>
      </c>
      <c r="H1798" t="s">
        <v>2636</v>
      </c>
      <c r="I1798" s="1">
        <f>K1798/0.16</f>
        <v>0</v>
      </c>
      <c r="J1798" s="1">
        <f>M1798-I1798-K1798</f>
        <v>0</v>
      </c>
      <c r="K1798" s="1">
        <v>0</v>
      </c>
      <c r="L1798" s="1">
        <v>0</v>
      </c>
      <c r="M1798" s="1">
        <v>0</v>
      </c>
      <c r="N1798" s="1">
        <v>0</v>
      </c>
      <c r="O1798">
        <v>149659</v>
      </c>
      <c r="P1798" t="s">
        <v>4052</v>
      </c>
      <c r="Q1798" t="s">
        <v>4067</v>
      </c>
    </row>
    <row r="1799" spans="2:18">
      <c r="B1799" t="s">
        <v>128</v>
      </c>
      <c r="C1799">
        <v>0</v>
      </c>
      <c r="D1799">
        <v>0</v>
      </c>
      <c r="E1799" t="s">
        <v>1415</v>
      </c>
      <c r="F1799">
        <v>0</v>
      </c>
      <c r="G1799" t="s">
        <v>3747</v>
      </c>
      <c r="H1799" t="s">
        <v>2636</v>
      </c>
      <c r="I1799" s="1">
        <f>K1799/0.16</f>
        <v>0</v>
      </c>
      <c r="J1799" s="1">
        <f>M1799-I1799-K1799</f>
        <v>0</v>
      </c>
      <c r="K1799" s="1">
        <v>0</v>
      </c>
      <c r="L1799" s="1">
        <v>0</v>
      </c>
      <c r="M1799" s="1">
        <v>0</v>
      </c>
      <c r="N1799" s="1">
        <v>0</v>
      </c>
      <c r="O1799">
        <v>149916</v>
      </c>
      <c r="P1799" t="s">
        <v>4062</v>
      </c>
      <c r="Q1799" t="s">
        <v>4067</v>
      </c>
    </row>
    <row r="1800" spans="2:18">
      <c r="B1800" t="s">
        <v>128</v>
      </c>
      <c r="C1800">
        <v>0</v>
      </c>
      <c r="D1800">
        <v>0</v>
      </c>
      <c r="E1800" t="s">
        <v>1415</v>
      </c>
      <c r="F1800">
        <v>0</v>
      </c>
      <c r="G1800" t="s">
        <v>3747</v>
      </c>
      <c r="H1800" t="s">
        <v>2636</v>
      </c>
      <c r="I1800" s="1">
        <f>K1800/0.16</f>
        <v>0</v>
      </c>
      <c r="J1800" s="1">
        <f>M1800-I1800-K1800</f>
        <v>0</v>
      </c>
      <c r="K1800" s="1">
        <v>0</v>
      </c>
      <c r="L1800" s="1">
        <v>0</v>
      </c>
      <c r="M1800" s="1">
        <v>0</v>
      </c>
      <c r="N1800" s="1">
        <v>0</v>
      </c>
      <c r="O1800">
        <v>150203</v>
      </c>
      <c r="P1800" t="s">
        <v>4059</v>
      </c>
      <c r="Q1800" t="s">
        <v>4067</v>
      </c>
    </row>
    <row r="1801" spans="2:18">
      <c r="B1801" t="s">
        <v>128</v>
      </c>
      <c r="C1801">
        <v>0</v>
      </c>
      <c r="D1801">
        <v>0</v>
      </c>
      <c r="E1801" t="s">
        <v>2158</v>
      </c>
      <c r="F1801">
        <v>0</v>
      </c>
      <c r="G1801" t="s">
        <v>3747</v>
      </c>
      <c r="H1801" t="s">
        <v>2636</v>
      </c>
      <c r="I1801" s="1">
        <f>K1801/0.16</f>
        <v>0</v>
      </c>
      <c r="J1801" s="1">
        <f>M1801-I1801-K1801</f>
        <v>0</v>
      </c>
      <c r="K1801" s="1">
        <v>0</v>
      </c>
      <c r="L1801" s="1">
        <v>0</v>
      </c>
      <c r="M1801" s="1">
        <v>0</v>
      </c>
      <c r="N1801" s="1">
        <v>0</v>
      </c>
      <c r="O1801">
        <v>150436</v>
      </c>
      <c r="P1801" t="s">
        <v>4064</v>
      </c>
      <c r="Q1801" t="s">
        <v>4067</v>
      </c>
    </row>
    <row r="1802" spans="2:18">
      <c r="B1802" t="s">
        <v>128</v>
      </c>
      <c r="C1802">
        <v>0</v>
      </c>
      <c r="D1802">
        <v>0</v>
      </c>
      <c r="E1802" t="s">
        <v>2159</v>
      </c>
      <c r="F1802">
        <v>0</v>
      </c>
      <c r="G1802" t="s">
        <v>3747</v>
      </c>
      <c r="H1802" t="s">
        <v>2636</v>
      </c>
      <c r="I1802" s="1">
        <f>K1802/0.16</f>
        <v>0</v>
      </c>
      <c r="J1802" s="1">
        <f>M1802-I1802-K1802</f>
        <v>0</v>
      </c>
      <c r="K1802" s="1">
        <v>0</v>
      </c>
      <c r="L1802" s="1">
        <v>0</v>
      </c>
      <c r="M1802" s="1">
        <v>0</v>
      </c>
      <c r="N1802" s="1">
        <v>0</v>
      </c>
      <c r="O1802">
        <v>150436</v>
      </c>
      <c r="P1802" t="s">
        <v>4064</v>
      </c>
      <c r="Q1802" t="s">
        <v>4067</v>
      </c>
    </row>
    <row r="1803" spans="2:18">
      <c r="B1803" t="s">
        <v>128</v>
      </c>
      <c r="C1803">
        <v>0</v>
      </c>
      <c r="D1803">
        <v>0</v>
      </c>
      <c r="E1803" t="s">
        <v>2160</v>
      </c>
      <c r="F1803">
        <v>0</v>
      </c>
      <c r="G1803" t="s">
        <v>3747</v>
      </c>
      <c r="H1803" t="s">
        <v>2636</v>
      </c>
      <c r="I1803" s="1">
        <f>K1803/0.16</f>
        <v>0</v>
      </c>
      <c r="J1803" s="1">
        <f>M1803-I1803-K1803</f>
        <v>0</v>
      </c>
      <c r="K1803" s="1">
        <v>0</v>
      </c>
      <c r="L1803" s="1">
        <v>0</v>
      </c>
      <c r="M1803" s="1">
        <v>0</v>
      </c>
      <c r="N1803" s="1">
        <v>0</v>
      </c>
      <c r="O1803">
        <v>150436</v>
      </c>
      <c r="P1803" t="s">
        <v>4064</v>
      </c>
      <c r="Q1803" t="s">
        <v>4067</v>
      </c>
    </row>
    <row r="1804" spans="2:18">
      <c r="B1804" t="s">
        <v>128</v>
      </c>
      <c r="C1804">
        <v>0</v>
      </c>
      <c r="D1804">
        <v>0</v>
      </c>
      <c r="E1804" t="s">
        <v>2161</v>
      </c>
      <c r="F1804">
        <v>0</v>
      </c>
      <c r="G1804" t="s">
        <v>3747</v>
      </c>
      <c r="H1804" t="s">
        <v>2636</v>
      </c>
      <c r="I1804" s="1">
        <f>K1804/0.16</f>
        <v>0</v>
      </c>
      <c r="J1804" s="1">
        <f>M1804-I1804-K1804</f>
        <v>0</v>
      </c>
      <c r="K1804" s="1">
        <v>0</v>
      </c>
      <c r="L1804" s="1">
        <v>0</v>
      </c>
      <c r="M1804" s="1">
        <v>0</v>
      </c>
      <c r="N1804" s="1">
        <v>0</v>
      </c>
      <c r="O1804">
        <v>150436</v>
      </c>
      <c r="P1804" t="s">
        <v>4064</v>
      </c>
      <c r="Q1804" t="s">
        <v>4067</v>
      </c>
    </row>
    <row r="1805" spans="2:18">
      <c r="B1805" t="s">
        <v>128</v>
      </c>
      <c r="C1805">
        <v>0</v>
      </c>
      <c r="D1805">
        <v>0</v>
      </c>
      <c r="E1805" t="s">
        <v>2162</v>
      </c>
      <c r="F1805">
        <v>0</v>
      </c>
      <c r="G1805" t="s">
        <v>3747</v>
      </c>
      <c r="H1805" t="s">
        <v>2636</v>
      </c>
      <c r="I1805" s="1">
        <f>K1805/0.16</f>
        <v>0</v>
      </c>
      <c r="J1805" s="1">
        <f>M1805-I1805-K1805</f>
        <v>0</v>
      </c>
      <c r="K1805" s="1">
        <v>0</v>
      </c>
      <c r="L1805" s="1">
        <v>0</v>
      </c>
      <c r="M1805" s="1">
        <v>0</v>
      </c>
      <c r="N1805" s="1">
        <v>0</v>
      </c>
      <c r="O1805">
        <v>150436</v>
      </c>
      <c r="P1805" t="s">
        <v>4064</v>
      </c>
      <c r="Q1805" t="s">
        <v>4067</v>
      </c>
    </row>
    <row r="1806" spans="2:18">
      <c r="B1806" t="s">
        <v>128</v>
      </c>
      <c r="C1806">
        <v>0</v>
      </c>
      <c r="D1806">
        <v>0</v>
      </c>
      <c r="E1806" t="s">
        <v>2163</v>
      </c>
      <c r="F1806">
        <v>0</v>
      </c>
      <c r="G1806" t="s">
        <v>3747</v>
      </c>
      <c r="H1806" t="s">
        <v>2636</v>
      </c>
      <c r="I1806" s="1">
        <f>K1806/0.16</f>
        <v>0</v>
      </c>
      <c r="J1806" s="1">
        <f>M1806-I1806-K1806</f>
        <v>0</v>
      </c>
      <c r="K1806" s="1">
        <v>0</v>
      </c>
      <c r="L1806" s="1">
        <v>0</v>
      </c>
      <c r="M1806" s="1">
        <v>0</v>
      </c>
      <c r="N1806" s="1">
        <v>0</v>
      </c>
      <c r="O1806">
        <v>150436</v>
      </c>
      <c r="P1806" t="s">
        <v>4064</v>
      </c>
      <c r="Q1806" t="s">
        <v>4067</v>
      </c>
    </row>
    <row r="1807" spans="2:18">
      <c r="B1807" t="s">
        <v>128</v>
      </c>
      <c r="C1807">
        <v>0</v>
      </c>
      <c r="D1807">
        <v>0</v>
      </c>
      <c r="E1807" t="s">
        <v>2164</v>
      </c>
      <c r="F1807">
        <v>0</v>
      </c>
      <c r="G1807" t="s">
        <v>3747</v>
      </c>
      <c r="H1807" t="s">
        <v>2636</v>
      </c>
      <c r="I1807" s="1">
        <f>K1807/0.16</f>
        <v>0</v>
      </c>
      <c r="J1807" s="1">
        <f>M1807-I1807-K1807</f>
        <v>0</v>
      </c>
      <c r="K1807" s="1">
        <v>0</v>
      </c>
      <c r="L1807" s="1">
        <v>0</v>
      </c>
      <c r="M1807" s="1">
        <v>0</v>
      </c>
      <c r="N1807" s="1">
        <v>0</v>
      </c>
      <c r="O1807">
        <v>150436</v>
      </c>
      <c r="P1807" t="s">
        <v>4064</v>
      </c>
      <c r="Q1807" t="s">
        <v>4067</v>
      </c>
    </row>
    <row r="1808" spans="2:18">
      <c r="B1808" t="s">
        <v>128</v>
      </c>
      <c r="C1808">
        <v>0</v>
      </c>
      <c r="D1808">
        <v>0</v>
      </c>
      <c r="E1808" t="s">
        <v>2165</v>
      </c>
      <c r="F1808">
        <v>0</v>
      </c>
      <c r="G1808" t="s">
        <v>3747</v>
      </c>
      <c r="H1808" t="s">
        <v>2636</v>
      </c>
      <c r="I1808" s="1">
        <f>K1808/0.16</f>
        <v>0</v>
      </c>
      <c r="J1808" s="1">
        <f>M1808-I1808-K1808</f>
        <v>0</v>
      </c>
      <c r="K1808" s="1">
        <v>0</v>
      </c>
      <c r="L1808" s="1">
        <v>0</v>
      </c>
      <c r="M1808" s="1">
        <v>0</v>
      </c>
      <c r="N1808" s="1">
        <v>0</v>
      </c>
      <c r="O1808">
        <v>150436</v>
      </c>
      <c r="P1808" t="s">
        <v>4064</v>
      </c>
      <c r="Q1808" t="s">
        <v>4067</v>
      </c>
    </row>
    <row r="1809" spans="2:18">
      <c r="I1809" s="1" t="s">
        <v>3752</v>
      </c>
      <c r="J1809" s="1" t="s">
        <v>3752</v>
      </c>
      <c r="K1809" s="1" t="s">
        <v>3886</v>
      </c>
      <c r="L1809" s="1" t="s">
        <v>3886</v>
      </c>
      <c r="M1809" s="1" t="s">
        <v>3886</v>
      </c>
      <c r="N1809" s="1" t="s">
        <v>3886</v>
      </c>
    </row>
    <row r="1812" spans="2:18" s="2" customFormat="1" ht="25" customHeight="1">
      <c r="B1812" s="2" t="s">
        <v>0</v>
      </c>
      <c r="C1812" s="2" t="s">
        <v>420</v>
      </c>
      <c r="D1812" s="2" t="s">
        <v>529</v>
      </c>
      <c r="E1812" s="2" t="s">
        <v>1335</v>
      </c>
      <c r="F1812" s="2" t="s">
        <v>3188</v>
      </c>
    </row>
    <row r="1815" spans="2:18" s="2" customFormat="1" ht="25" customHeight="1">
      <c r="B1815" s="2" t="s">
        <v>0</v>
      </c>
      <c r="C1815" s="2" t="s">
        <v>420</v>
      </c>
      <c r="D1815" s="2" t="s">
        <v>529</v>
      </c>
      <c r="E1815" s="2" t="s">
        <v>1333</v>
      </c>
      <c r="F1815" s="2" t="s">
        <v>3188</v>
      </c>
      <c r="G1815" s="2" t="s">
        <v>3746</v>
      </c>
      <c r="H1815" s="2" t="s">
        <v>3748</v>
      </c>
      <c r="I1815" s="2" t="s">
        <v>3749</v>
      </c>
      <c r="J1815" s="2" t="s">
        <v>3807</v>
      </c>
      <c r="K1815" s="2" t="s">
        <v>3883</v>
      </c>
      <c r="L1815" s="2" t="s">
        <v>3941</v>
      </c>
      <c r="M1815" s="2" t="s">
        <v>3942</v>
      </c>
      <c r="N1815" s="2" t="s">
        <v>3959</v>
      </c>
      <c r="O1815" s="2" t="s">
        <v>4016</v>
      </c>
      <c r="P1815" s="2" t="s">
        <v>4039</v>
      </c>
      <c r="Q1815" s="2" t="s">
        <v>4066</v>
      </c>
      <c r="R1815" s="2" t="s">
        <v>4068</v>
      </c>
    </row>
    <row r="1816" spans="2:18">
      <c r="B1816" t="s">
        <v>129</v>
      </c>
      <c r="C1816" t="s">
        <v>460</v>
      </c>
      <c r="D1816" t="s">
        <v>978</v>
      </c>
      <c r="E1816" t="s">
        <v>2166</v>
      </c>
      <c r="F1816" t="s">
        <v>3504</v>
      </c>
      <c r="G1816" t="s">
        <v>3747</v>
      </c>
      <c r="H1816" t="s">
        <v>2636</v>
      </c>
      <c r="I1816" s="1">
        <f>K1816/0.16</f>
        <v>0</v>
      </c>
      <c r="J1816" s="1">
        <f>M1816-I1816-K1816</f>
        <v>0</v>
      </c>
      <c r="K1816" s="1">
        <v>0</v>
      </c>
      <c r="L1816" s="1">
        <v>0</v>
      </c>
      <c r="M1816" s="1">
        <v>0</v>
      </c>
      <c r="N1816" s="1">
        <v>1219</v>
      </c>
      <c r="O1816">
        <v>149338</v>
      </c>
      <c r="P1816" t="s">
        <v>4052</v>
      </c>
      <c r="Q1816" t="s">
        <v>4067</v>
      </c>
    </row>
    <row r="1817" spans="2:18">
      <c r="B1817" t="s">
        <v>129</v>
      </c>
      <c r="C1817" t="s">
        <v>460</v>
      </c>
      <c r="D1817" t="s">
        <v>979</v>
      </c>
      <c r="E1817" t="s">
        <v>2167</v>
      </c>
      <c r="F1817" t="s">
        <v>3505</v>
      </c>
      <c r="G1817" t="s">
        <v>3747</v>
      </c>
      <c r="H1817" t="s">
        <v>2636</v>
      </c>
      <c r="I1817" s="1">
        <f>K1817/0.16</f>
        <v>0</v>
      </c>
      <c r="J1817" s="1">
        <f>M1817-I1817-K1817</f>
        <v>0</v>
      </c>
      <c r="K1817" s="1">
        <v>0</v>
      </c>
      <c r="L1817" s="1">
        <v>0</v>
      </c>
      <c r="M1817" s="1">
        <v>0</v>
      </c>
      <c r="N1817" s="1">
        <v>1227.3</v>
      </c>
      <c r="O1817">
        <v>149752</v>
      </c>
      <c r="P1817" t="s">
        <v>4052</v>
      </c>
      <c r="Q1817" t="s">
        <v>4067</v>
      </c>
    </row>
    <row r="1818" spans="2:18">
      <c r="B1818" t="s">
        <v>129</v>
      </c>
      <c r="C1818" t="s">
        <v>460</v>
      </c>
      <c r="D1818" t="s">
        <v>980</v>
      </c>
      <c r="E1818" t="s">
        <v>2168</v>
      </c>
      <c r="F1818" t="s">
        <v>3506</v>
      </c>
      <c r="G1818" t="s">
        <v>3747</v>
      </c>
      <c r="H1818" t="s">
        <v>2636</v>
      </c>
      <c r="I1818" s="1">
        <f>K1818/0.16</f>
        <v>0</v>
      </c>
      <c r="J1818" s="1">
        <f>M1818-I1818-K1818</f>
        <v>0</v>
      </c>
      <c r="K1818" s="1">
        <v>0</v>
      </c>
      <c r="L1818" s="1">
        <v>0</v>
      </c>
      <c r="M1818" s="1">
        <v>0</v>
      </c>
      <c r="N1818" s="1">
        <v>1197.8</v>
      </c>
      <c r="O1818">
        <v>150031</v>
      </c>
      <c r="P1818" t="s">
        <v>4042</v>
      </c>
      <c r="Q1818" t="s">
        <v>4067</v>
      </c>
    </row>
    <row r="1819" spans="2:18">
      <c r="B1819" t="s">
        <v>129</v>
      </c>
      <c r="C1819" t="s">
        <v>460</v>
      </c>
      <c r="D1819" t="s">
        <v>981</v>
      </c>
      <c r="E1819" t="s">
        <v>2169</v>
      </c>
      <c r="F1819" t="s">
        <v>3507</v>
      </c>
      <c r="G1819" t="s">
        <v>3747</v>
      </c>
      <c r="H1819" t="s">
        <v>2636</v>
      </c>
      <c r="I1819" s="1">
        <f>K1819/0.16</f>
        <v>0</v>
      </c>
      <c r="J1819" s="1">
        <f>M1819-I1819-K1819</f>
        <v>0</v>
      </c>
      <c r="K1819" s="1">
        <v>0</v>
      </c>
      <c r="L1819" s="1">
        <v>0</v>
      </c>
      <c r="M1819" s="1">
        <v>0</v>
      </c>
      <c r="N1819" s="1">
        <v>1312.05</v>
      </c>
      <c r="O1819">
        <v>150296</v>
      </c>
      <c r="P1819" t="s">
        <v>4055</v>
      </c>
      <c r="Q1819" t="s">
        <v>4067</v>
      </c>
    </row>
    <row r="1820" spans="2:18">
      <c r="B1820" t="s">
        <v>129</v>
      </c>
      <c r="C1820" t="s">
        <v>460</v>
      </c>
      <c r="D1820" t="s">
        <v>982</v>
      </c>
      <c r="E1820" t="s">
        <v>2170</v>
      </c>
      <c r="F1820" t="s">
        <v>3508</v>
      </c>
      <c r="G1820" t="s">
        <v>3747</v>
      </c>
      <c r="H1820" t="s">
        <v>2636</v>
      </c>
      <c r="I1820" s="1">
        <f>K1820/0.16</f>
        <v>0</v>
      </c>
      <c r="J1820" s="1">
        <f>M1820-I1820-K1820</f>
        <v>0</v>
      </c>
      <c r="K1820" s="1">
        <v>0</v>
      </c>
      <c r="L1820" s="1">
        <v>0</v>
      </c>
      <c r="M1820" s="1">
        <v>0</v>
      </c>
      <c r="N1820" s="1">
        <v>830.55</v>
      </c>
      <c r="O1820">
        <v>150560</v>
      </c>
      <c r="P1820" t="s">
        <v>4045</v>
      </c>
      <c r="Q1820" t="s">
        <v>4067</v>
      </c>
    </row>
    <row r="1821" spans="2:18">
      <c r="I1821" s="1" t="s">
        <v>3752</v>
      </c>
      <c r="J1821" s="1" t="s">
        <v>3834</v>
      </c>
      <c r="K1821" s="1" t="s">
        <v>3752</v>
      </c>
      <c r="L1821" s="1" t="s">
        <v>3752</v>
      </c>
      <c r="M1821" s="1" t="s">
        <v>3752</v>
      </c>
      <c r="N1821" s="1" t="s">
        <v>3834</v>
      </c>
    </row>
    <row r="1824" spans="2:18" s="2" customFormat="1" ht="25" customHeight="1">
      <c r="B1824" s="2" t="s">
        <v>0</v>
      </c>
      <c r="C1824" s="2" t="s">
        <v>420</v>
      </c>
      <c r="D1824" s="2" t="s">
        <v>529</v>
      </c>
      <c r="E1824" s="2" t="s">
        <v>1335</v>
      </c>
      <c r="F1824" s="2" t="s">
        <v>3188</v>
      </c>
    </row>
    <row r="1825" spans="2:18">
      <c r="B1825" t="s">
        <v>129</v>
      </c>
      <c r="C1825" t="s">
        <v>460</v>
      </c>
      <c r="D1825" t="s">
        <v>983</v>
      </c>
      <c r="E1825" t="s">
        <v>2171</v>
      </c>
      <c r="F1825" t="s">
        <v>3190</v>
      </c>
    </row>
    <row r="1826" spans="2:18">
      <c r="B1826" t="s">
        <v>129</v>
      </c>
      <c r="C1826" t="s">
        <v>460</v>
      </c>
      <c r="D1826" t="s">
        <v>984</v>
      </c>
      <c r="E1826" t="s">
        <v>2172</v>
      </c>
      <c r="F1826" t="s">
        <v>3190</v>
      </c>
    </row>
    <row r="1827" spans="2:18">
      <c r="B1827" t="s">
        <v>129</v>
      </c>
      <c r="C1827" t="s">
        <v>460</v>
      </c>
      <c r="D1827" t="s">
        <v>983</v>
      </c>
      <c r="E1827" t="s">
        <v>2171</v>
      </c>
      <c r="F1827" t="s">
        <v>3190</v>
      </c>
    </row>
    <row r="1828" spans="2:18">
      <c r="B1828" t="s">
        <v>129</v>
      </c>
      <c r="C1828" t="s">
        <v>460</v>
      </c>
      <c r="D1828" t="s">
        <v>985</v>
      </c>
      <c r="E1828" t="s">
        <v>2173</v>
      </c>
      <c r="F1828" t="s">
        <v>3190</v>
      </c>
    </row>
    <row r="1829" spans="2:18">
      <c r="B1829" t="s">
        <v>129</v>
      </c>
      <c r="C1829" t="s">
        <v>460</v>
      </c>
      <c r="D1829" t="s">
        <v>986</v>
      </c>
      <c r="E1829" t="s">
        <v>2174</v>
      </c>
      <c r="F1829" t="s">
        <v>3190</v>
      </c>
    </row>
    <row r="1832" spans="2:18" s="2" customFormat="1" ht="25" customHeight="1">
      <c r="B1832" s="2" t="s">
        <v>0</v>
      </c>
      <c r="C1832" s="2" t="s">
        <v>420</v>
      </c>
      <c r="D1832" s="2" t="s">
        <v>529</v>
      </c>
      <c r="E1832" s="2" t="s">
        <v>1333</v>
      </c>
      <c r="F1832" s="2" t="s">
        <v>3188</v>
      </c>
      <c r="G1832" s="2" t="s">
        <v>3746</v>
      </c>
      <c r="H1832" s="2" t="s">
        <v>3748</v>
      </c>
      <c r="I1832" s="2" t="s">
        <v>3749</v>
      </c>
      <c r="J1832" s="2" t="s">
        <v>3807</v>
      </c>
      <c r="K1832" s="2" t="s">
        <v>3883</v>
      </c>
      <c r="L1832" s="2" t="s">
        <v>3941</v>
      </c>
      <c r="M1832" s="2" t="s">
        <v>3942</v>
      </c>
      <c r="N1832" s="2" t="s">
        <v>3959</v>
      </c>
      <c r="O1832" s="2" t="s">
        <v>4016</v>
      </c>
      <c r="P1832" s="2" t="s">
        <v>4039</v>
      </c>
      <c r="Q1832" s="2" t="s">
        <v>4066</v>
      </c>
      <c r="R1832" s="2" t="s">
        <v>4068</v>
      </c>
    </row>
    <row r="1833" spans="2:18">
      <c r="B1833" t="s">
        <v>130</v>
      </c>
      <c r="C1833">
        <v>0</v>
      </c>
      <c r="D1833">
        <v>0</v>
      </c>
      <c r="E1833" t="s">
        <v>2175</v>
      </c>
      <c r="F1833">
        <v>0</v>
      </c>
      <c r="G1833" t="s">
        <v>3747</v>
      </c>
      <c r="H1833" t="s">
        <v>2636</v>
      </c>
      <c r="I1833" s="1">
        <f>K1833/0.16</f>
        <v>0</v>
      </c>
      <c r="J1833" s="1">
        <f>M1833-I1833-K1833</f>
        <v>0</v>
      </c>
      <c r="K1833" s="1">
        <v>0</v>
      </c>
      <c r="L1833" s="1">
        <v>0</v>
      </c>
      <c r="M1833" s="1">
        <v>0</v>
      </c>
      <c r="N1833" s="1">
        <v>0</v>
      </c>
      <c r="O1833">
        <v>149457</v>
      </c>
      <c r="P1833" t="s">
        <v>4052</v>
      </c>
      <c r="Q1833" t="s">
        <v>4067</v>
      </c>
    </row>
    <row r="1834" spans="2:18">
      <c r="B1834" t="s">
        <v>130</v>
      </c>
      <c r="C1834">
        <v>0</v>
      </c>
      <c r="D1834">
        <v>0</v>
      </c>
      <c r="E1834" t="s">
        <v>2176</v>
      </c>
      <c r="F1834">
        <v>0</v>
      </c>
      <c r="G1834" t="s">
        <v>3747</v>
      </c>
      <c r="H1834" t="s">
        <v>2636</v>
      </c>
      <c r="I1834" s="1">
        <f>K1834/0.16</f>
        <v>0</v>
      </c>
      <c r="J1834" s="1">
        <f>M1834-I1834-K1834</f>
        <v>0</v>
      </c>
      <c r="K1834" s="1">
        <v>0</v>
      </c>
      <c r="L1834" s="1">
        <v>0</v>
      </c>
      <c r="M1834" s="1">
        <v>0</v>
      </c>
      <c r="N1834" s="1">
        <v>0</v>
      </c>
      <c r="O1834">
        <v>149457</v>
      </c>
      <c r="P1834" t="s">
        <v>4052</v>
      </c>
      <c r="Q1834" t="s">
        <v>4067</v>
      </c>
    </row>
    <row r="1835" spans="2:18">
      <c r="B1835" t="s">
        <v>130</v>
      </c>
      <c r="C1835">
        <v>0</v>
      </c>
      <c r="D1835">
        <v>0</v>
      </c>
      <c r="E1835" t="s">
        <v>2177</v>
      </c>
      <c r="F1835">
        <v>0</v>
      </c>
      <c r="G1835" t="s">
        <v>3747</v>
      </c>
      <c r="H1835" t="s">
        <v>2636</v>
      </c>
      <c r="I1835" s="1">
        <f>K1835/0.16</f>
        <v>0</v>
      </c>
      <c r="J1835" s="1">
        <f>M1835-I1835-K1835</f>
        <v>0</v>
      </c>
      <c r="K1835" s="1">
        <v>0</v>
      </c>
      <c r="L1835" s="1">
        <v>0</v>
      </c>
      <c r="M1835" s="1">
        <v>0</v>
      </c>
      <c r="N1835" s="1">
        <v>0</v>
      </c>
      <c r="O1835">
        <v>149457</v>
      </c>
      <c r="P1835" t="s">
        <v>4052</v>
      </c>
      <c r="Q1835" t="s">
        <v>4067</v>
      </c>
    </row>
    <row r="1836" spans="2:18">
      <c r="B1836" t="s">
        <v>130</v>
      </c>
      <c r="C1836">
        <v>0</v>
      </c>
      <c r="D1836">
        <v>0</v>
      </c>
      <c r="E1836" t="s">
        <v>2178</v>
      </c>
      <c r="F1836">
        <v>0</v>
      </c>
      <c r="G1836" t="s">
        <v>3747</v>
      </c>
      <c r="H1836" t="s">
        <v>2636</v>
      </c>
      <c r="I1836" s="1">
        <f>K1836/0.16</f>
        <v>0</v>
      </c>
      <c r="J1836" s="1">
        <f>M1836-I1836-K1836</f>
        <v>0</v>
      </c>
      <c r="K1836" s="1">
        <v>0</v>
      </c>
      <c r="L1836" s="1">
        <v>0</v>
      </c>
      <c r="M1836" s="1">
        <v>0</v>
      </c>
      <c r="N1836" s="1">
        <v>0</v>
      </c>
      <c r="O1836">
        <v>149457</v>
      </c>
      <c r="P1836" t="s">
        <v>4052</v>
      </c>
      <c r="Q1836" t="s">
        <v>4067</v>
      </c>
    </row>
    <row r="1837" spans="2:18">
      <c r="B1837" t="s">
        <v>130</v>
      </c>
      <c r="C1837">
        <v>0</v>
      </c>
      <c r="D1837">
        <v>0</v>
      </c>
      <c r="E1837" t="s">
        <v>2179</v>
      </c>
      <c r="F1837">
        <v>0</v>
      </c>
      <c r="G1837" t="s">
        <v>3747</v>
      </c>
      <c r="H1837" t="s">
        <v>2636</v>
      </c>
      <c r="I1837" s="1">
        <f>K1837/0.16</f>
        <v>0</v>
      </c>
      <c r="J1837" s="1">
        <f>M1837-I1837-K1837</f>
        <v>0</v>
      </c>
      <c r="K1837" s="1">
        <v>0</v>
      </c>
      <c r="L1837" s="1">
        <v>0</v>
      </c>
      <c r="M1837" s="1">
        <v>0</v>
      </c>
      <c r="N1837" s="1">
        <v>0</v>
      </c>
      <c r="O1837">
        <v>149457</v>
      </c>
      <c r="P1837" t="s">
        <v>4052</v>
      </c>
      <c r="Q1837" t="s">
        <v>4067</v>
      </c>
    </row>
    <row r="1838" spans="2:18">
      <c r="B1838" t="s">
        <v>130</v>
      </c>
      <c r="C1838">
        <v>0</v>
      </c>
      <c r="D1838">
        <v>0</v>
      </c>
      <c r="E1838" t="s">
        <v>2180</v>
      </c>
      <c r="F1838">
        <v>0</v>
      </c>
      <c r="G1838" t="s">
        <v>3747</v>
      </c>
      <c r="H1838" t="s">
        <v>2636</v>
      </c>
      <c r="I1838" s="1">
        <f>K1838/0.16</f>
        <v>0</v>
      </c>
      <c r="J1838" s="1">
        <f>M1838-I1838-K1838</f>
        <v>0</v>
      </c>
      <c r="K1838" s="1">
        <v>0</v>
      </c>
      <c r="L1838" s="1">
        <v>0</v>
      </c>
      <c r="M1838" s="1">
        <v>0</v>
      </c>
      <c r="N1838" s="1">
        <v>0</v>
      </c>
      <c r="O1838">
        <v>149457</v>
      </c>
      <c r="P1838" t="s">
        <v>4052</v>
      </c>
      <c r="Q1838" t="s">
        <v>4067</v>
      </c>
    </row>
    <row r="1839" spans="2:18">
      <c r="B1839" t="s">
        <v>130</v>
      </c>
      <c r="C1839">
        <v>0</v>
      </c>
      <c r="D1839">
        <v>0</v>
      </c>
      <c r="E1839" t="s">
        <v>1415</v>
      </c>
      <c r="F1839">
        <v>0</v>
      </c>
      <c r="G1839" t="s">
        <v>3747</v>
      </c>
      <c r="H1839" t="s">
        <v>2636</v>
      </c>
      <c r="I1839" s="1">
        <f>K1839/0.16</f>
        <v>0</v>
      </c>
      <c r="J1839" s="1">
        <f>M1839-I1839-K1839</f>
        <v>0</v>
      </c>
      <c r="K1839" s="1">
        <v>0</v>
      </c>
      <c r="L1839" s="1">
        <v>0</v>
      </c>
      <c r="M1839" s="1">
        <v>0</v>
      </c>
      <c r="N1839" s="1">
        <v>0</v>
      </c>
      <c r="O1839">
        <v>149758</v>
      </c>
      <c r="P1839" t="s">
        <v>4047</v>
      </c>
      <c r="Q1839" t="s">
        <v>4067</v>
      </c>
    </row>
    <row r="1840" spans="2:18">
      <c r="I1840" s="1" t="s">
        <v>3752</v>
      </c>
      <c r="J1840" s="1" t="s">
        <v>3752</v>
      </c>
      <c r="K1840" s="1" t="s">
        <v>3886</v>
      </c>
      <c r="L1840" s="1" t="s">
        <v>3886</v>
      </c>
      <c r="M1840" s="1" t="s">
        <v>3886</v>
      </c>
      <c r="N1840" s="1" t="s">
        <v>3886</v>
      </c>
    </row>
    <row r="1843" spans="2:18" s="2" customFormat="1" ht="25" customHeight="1">
      <c r="B1843" s="2" t="s">
        <v>0</v>
      </c>
      <c r="C1843" s="2" t="s">
        <v>420</v>
      </c>
      <c r="D1843" s="2" t="s">
        <v>529</v>
      </c>
      <c r="E1843" s="2" t="s">
        <v>1335</v>
      </c>
      <c r="F1843" s="2" t="s">
        <v>3188</v>
      </c>
    </row>
    <row r="1846" spans="2:18" s="2" customFormat="1" ht="25" customHeight="1">
      <c r="B1846" s="2" t="s">
        <v>0</v>
      </c>
      <c r="C1846" s="2" t="s">
        <v>420</v>
      </c>
      <c r="D1846" s="2" t="s">
        <v>529</v>
      </c>
      <c r="E1846" s="2" t="s">
        <v>1333</v>
      </c>
      <c r="F1846" s="2" t="s">
        <v>3188</v>
      </c>
      <c r="G1846" s="2" t="s">
        <v>3746</v>
      </c>
      <c r="H1846" s="2" t="s">
        <v>3748</v>
      </c>
      <c r="I1846" s="2" t="s">
        <v>3749</v>
      </c>
      <c r="J1846" s="2" t="s">
        <v>3807</v>
      </c>
      <c r="K1846" s="2" t="s">
        <v>3883</v>
      </c>
      <c r="L1846" s="2" t="s">
        <v>3941</v>
      </c>
      <c r="M1846" s="2" t="s">
        <v>3942</v>
      </c>
      <c r="N1846" s="2" t="s">
        <v>3959</v>
      </c>
      <c r="O1846" s="2" t="s">
        <v>4016</v>
      </c>
      <c r="P1846" s="2" t="s">
        <v>4039</v>
      </c>
      <c r="Q1846" s="2" t="s">
        <v>4066</v>
      </c>
      <c r="R1846" s="2" t="s">
        <v>4068</v>
      </c>
    </row>
    <row r="1847" spans="2:18">
      <c r="B1847" t="s">
        <v>131</v>
      </c>
      <c r="C1847" t="s">
        <v>461</v>
      </c>
      <c r="D1847">
        <v>0</v>
      </c>
      <c r="E1847" t="s">
        <v>2181</v>
      </c>
      <c r="F1847">
        <v>0</v>
      </c>
      <c r="G1847" t="s">
        <v>3747</v>
      </c>
      <c r="H1847" t="s">
        <v>2636</v>
      </c>
      <c r="I1847" s="1">
        <f>K1847/0.16</f>
        <v>0</v>
      </c>
      <c r="J1847" s="1">
        <f>M1847-I1847-K1847</f>
        <v>0</v>
      </c>
      <c r="K1847" s="1">
        <v>0</v>
      </c>
      <c r="L1847" s="1">
        <v>0</v>
      </c>
      <c r="M1847" s="1">
        <v>0</v>
      </c>
      <c r="N1847" s="1">
        <v>0</v>
      </c>
      <c r="O1847">
        <v>149878</v>
      </c>
      <c r="P1847" t="s">
        <v>4042</v>
      </c>
      <c r="Q1847" t="s">
        <v>4067</v>
      </c>
    </row>
    <row r="1848" spans="2:18">
      <c r="B1848" t="s">
        <v>131</v>
      </c>
      <c r="C1848" t="s">
        <v>461</v>
      </c>
      <c r="D1848">
        <v>0</v>
      </c>
      <c r="E1848" t="s">
        <v>2182</v>
      </c>
      <c r="F1848">
        <v>0</v>
      </c>
      <c r="G1848" t="s">
        <v>3747</v>
      </c>
      <c r="H1848" t="s">
        <v>2636</v>
      </c>
      <c r="I1848" s="1">
        <f>K1848/0.16</f>
        <v>0</v>
      </c>
      <c r="J1848" s="1">
        <f>M1848-I1848-K1848</f>
        <v>0</v>
      </c>
      <c r="K1848" s="1">
        <v>0</v>
      </c>
      <c r="L1848" s="1">
        <v>0</v>
      </c>
      <c r="M1848" s="1">
        <v>0</v>
      </c>
      <c r="N1848" s="1">
        <v>0</v>
      </c>
      <c r="O1848">
        <v>150754</v>
      </c>
      <c r="P1848" t="s">
        <v>4058</v>
      </c>
      <c r="Q1848" t="s">
        <v>4067</v>
      </c>
    </row>
    <row r="1849" spans="2:18">
      <c r="I1849" s="1" t="s">
        <v>3752</v>
      </c>
      <c r="J1849" s="1" t="s">
        <v>3752</v>
      </c>
      <c r="K1849" s="1" t="s">
        <v>3886</v>
      </c>
      <c r="L1849" s="1" t="s">
        <v>3886</v>
      </c>
      <c r="M1849" s="1" t="s">
        <v>3886</v>
      </c>
      <c r="N1849" s="1" t="s">
        <v>3886</v>
      </c>
    </row>
    <row r="1852" spans="2:18" s="2" customFormat="1" ht="25" customHeight="1">
      <c r="B1852" s="2" t="s">
        <v>0</v>
      </c>
      <c r="C1852" s="2" t="s">
        <v>420</v>
      </c>
      <c r="D1852" s="2" t="s">
        <v>529</v>
      </c>
      <c r="E1852" s="2" t="s">
        <v>1335</v>
      </c>
      <c r="F1852" s="2" t="s">
        <v>3188</v>
      </c>
    </row>
    <row r="1853" spans="2:18">
      <c r="B1853" t="s">
        <v>131</v>
      </c>
      <c r="C1853" t="s">
        <v>461</v>
      </c>
      <c r="D1853" t="s">
        <v>987</v>
      </c>
      <c r="E1853" t="s">
        <v>2183</v>
      </c>
      <c r="F1853" t="s">
        <v>3190</v>
      </c>
    </row>
    <row r="1854" spans="2:18">
      <c r="B1854" t="s">
        <v>131</v>
      </c>
      <c r="C1854" t="s">
        <v>461</v>
      </c>
      <c r="D1854" t="s">
        <v>988</v>
      </c>
      <c r="E1854" t="s">
        <v>2184</v>
      </c>
      <c r="F1854" t="s">
        <v>3190</v>
      </c>
    </row>
    <row r="1857" spans="2:18" s="2" customFormat="1" ht="25" customHeight="1">
      <c r="B1857" s="2" t="s">
        <v>0</v>
      </c>
      <c r="C1857" s="2" t="s">
        <v>420</v>
      </c>
      <c r="D1857" s="2" t="s">
        <v>529</v>
      </c>
      <c r="E1857" s="2" t="s">
        <v>1333</v>
      </c>
      <c r="F1857" s="2" t="s">
        <v>3188</v>
      </c>
      <c r="G1857" s="2" t="s">
        <v>3746</v>
      </c>
      <c r="H1857" s="2" t="s">
        <v>3748</v>
      </c>
      <c r="I1857" s="2" t="s">
        <v>3749</v>
      </c>
      <c r="J1857" s="2" t="s">
        <v>3807</v>
      </c>
      <c r="K1857" s="2" t="s">
        <v>3883</v>
      </c>
      <c r="L1857" s="2" t="s">
        <v>3941</v>
      </c>
      <c r="M1857" s="2" t="s">
        <v>3942</v>
      </c>
      <c r="N1857" s="2" t="s">
        <v>3959</v>
      </c>
      <c r="O1857" s="2" t="s">
        <v>4016</v>
      </c>
      <c r="P1857" s="2" t="s">
        <v>4039</v>
      </c>
      <c r="Q1857" s="2" t="s">
        <v>4066</v>
      </c>
      <c r="R1857" s="2" t="s">
        <v>4068</v>
      </c>
    </row>
    <row r="1858" spans="2:18">
      <c r="B1858" t="s">
        <v>132</v>
      </c>
      <c r="C1858">
        <v>0</v>
      </c>
      <c r="D1858">
        <v>0</v>
      </c>
      <c r="E1858" t="s">
        <v>2185</v>
      </c>
      <c r="F1858">
        <v>0</v>
      </c>
      <c r="G1858" t="s">
        <v>3747</v>
      </c>
      <c r="H1858" t="s">
        <v>2636</v>
      </c>
      <c r="I1858" s="1">
        <f>K1858/0.16</f>
        <v>0</v>
      </c>
      <c r="J1858" s="1">
        <f>M1858-I1858-K1858</f>
        <v>0</v>
      </c>
      <c r="K1858" s="1">
        <v>0</v>
      </c>
      <c r="L1858" s="1">
        <v>0</v>
      </c>
      <c r="M1858" s="1">
        <v>0</v>
      </c>
      <c r="N1858" s="1">
        <v>0</v>
      </c>
      <c r="O1858">
        <v>149982</v>
      </c>
      <c r="P1858" t="s">
        <v>4064</v>
      </c>
      <c r="Q1858" t="s">
        <v>4067</v>
      </c>
    </row>
    <row r="1859" spans="2:18">
      <c r="I1859" s="1" t="s">
        <v>3752</v>
      </c>
      <c r="J1859" s="1" t="s">
        <v>3752</v>
      </c>
      <c r="K1859" s="1" t="s">
        <v>3886</v>
      </c>
      <c r="L1859" s="1" t="s">
        <v>3886</v>
      </c>
      <c r="M1859" s="1" t="s">
        <v>3886</v>
      </c>
      <c r="N1859" s="1" t="s">
        <v>3886</v>
      </c>
    </row>
    <row r="1862" spans="2:18" s="2" customFormat="1" ht="25" customHeight="1">
      <c r="B1862" s="2" t="s">
        <v>0</v>
      </c>
      <c r="C1862" s="2" t="s">
        <v>420</v>
      </c>
      <c r="D1862" s="2" t="s">
        <v>529</v>
      </c>
      <c r="E1862" s="2" t="s">
        <v>1335</v>
      </c>
      <c r="F1862" s="2" t="s">
        <v>3188</v>
      </c>
    </row>
    <row r="1865" spans="2:18" s="2" customFormat="1" ht="25" customHeight="1">
      <c r="B1865" s="2" t="s">
        <v>0</v>
      </c>
      <c r="C1865" s="2" t="s">
        <v>420</v>
      </c>
      <c r="D1865" s="2" t="s">
        <v>529</v>
      </c>
      <c r="E1865" s="2" t="s">
        <v>1333</v>
      </c>
      <c r="F1865" s="2" t="s">
        <v>3188</v>
      </c>
      <c r="G1865" s="2" t="s">
        <v>3746</v>
      </c>
      <c r="H1865" s="2" t="s">
        <v>3748</v>
      </c>
      <c r="I1865" s="2" t="s">
        <v>3749</v>
      </c>
      <c r="J1865" s="2" t="s">
        <v>3807</v>
      </c>
      <c r="K1865" s="2" t="s">
        <v>3883</v>
      </c>
      <c r="L1865" s="2" t="s">
        <v>3941</v>
      </c>
      <c r="M1865" s="2" t="s">
        <v>3942</v>
      </c>
      <c r="N1865" s="2" t="s">
        <v>3959</v>
      </c>
      <c r="O1865" s="2" t="s">
        <v>4016</v>
      </c>
      <c r="P1865" s="2" t="s">
        <v>4039</v>
      </c>
      <c r="Q1865" s="2" t="s">
        <v>4066</v>
      </c>
      <c r="R1865" s="2" t="s">
        <v>4068</v>
      </c>
    </row>
    <row r="1866" spans="2:18">
      <c r="B1866" t="s">
        <v>133</v>
      </c>
      <c r="C1866" t="s">
        <v>462</v>
      </c>
      <c r="D1866" t="s">
        <v>989</v>
      </c>
      <c r="E1866" t="s">
        <v>2186</v>
      </c>
      <c r="F1866" t="s">
        <v>3509</v>
      </c>
      <c r="G1866" t="s">
        <v>3747</v>
      </c>
      <c r="H1866" t="s">
        <v>2636</v>
      </c>
      <c r="I1866" s="1">
        <f>K1866/0.16</f>
        <v>0</v>
      </c>
      <c r="J1866" s="1">
        <f>M1866-I1866-K1866</f>
        <v>0</v>
      </c>
      <c r="K1866" s="1">
        <v>28.23</v>
      </c>
      <c r="L1866" s="1">
        <v>0</v>
      </c>
      <c r="M1866" s="1">
        <v>0</v>
      </c>
      <c r="N1866" s="1">
        <v>210.15</v>
      </c>
      <c r="O1866">
        <v>150018</v>
      </c>
      <c r="P1866" t="s">
        <v>4056</v>
      </c>
      <c r="Q1866" t="s">
        <v>4067</v>
      </c>
    </row>
    <row r="1867" spans="2:18">
      <c r="B1867" t="s">
        <v>133</v>
      </c>
      <c r="C1867" t="s">
        <v>462</v>
      </c>
      <c r="D1867" t="s">
        <v>990</v>
      </c>
      <c r="E1867" t="s">
        <v>2187</v>
      </c>
      <c r="F1867" t="s">
        <v>3510</v>
      </c>
      <c r="G1867" t="s">
        <v>3747</v>
      </c>
      <c r="H1867" t="s">
        <v>2636</v>
      </c>
      <c r="I1867" s="1">
        <f>K1867/0.16</f>
        <v>0</v>
      </c>
      <c r="J1867" s="1">
        <f>M1867-I1867-K1867</f>
        <v>0</v>
      </c>
      <c r="K1867" s="1">
        <v>26.86</v>
      </c>
      <c r="L1867" s="1">
        <v>0</v>
      </c>
      <c r="M1867" s="1">
        <v>0</v>
      </c>
      <c r="N1867" s="1">
        <v>200</v>
      </c>
      <c r="O1867">
        <v>150018</v>
      </c>
      <c r="P1867" t="s">
        <v>4056</v>
      </c>
      <c r="Q1867" t="s">
        <v>4067</v>
      </c>
    </row>
    <row r="1868" spans="2:18">
      <c r="B1868" t="s">
        <v>133</v>
      </c>
      <c r="C1868" t="s">
        <v>462</v>
      </c>
      <c r="D1868" t="s">
        <v>991</v>
      </c>
      <c r="E1868" t="s">
        <v>2188</v>
      </c>
      <c r="F1868" t="s">
        <v>3511</v>
      </c>
      <c r="G1868" t="s">
        <v>3747</v>
      </c>
      <c r="H1868" t="s">
        <v>2636</v>
      </c>
      <c r="I1868" s="1">
        <f>K1868/0.16</f>
        <v>0</v>
      </c>
      <c r="J1868" s="1">
        <f>M1868-I1868-K1868</f>
        <v>0</v>
      </c>
      <c r="K1868" s="1">
        <v>220.48</v>
      </c>
      <c r="L1868" s="1">
        <v>0</v>
      </c>
      <c r="M1868" s="1">
        <v>0</v>
      </c>
      <c r="N1868" s="1">
        <v>1641.68</v>
      </c>
      <c r="O1868">
        <v>150018</v>
      </c>
      <c r="P1868" t="s">
        <v>4056</v>
      </c>
      <c r="Q1868" t="s">
        <v>4067</v>
      </c>
    </row>
    <row r="1869" spans="2:18">
      <c r="B1869" t="s">
        <v>133</v>
      </c>
      <c r="C1869" t="s">
        <v>462</v>
      </c>
      <c r="D1869">
        <v>0</v>
      </c>
      <c r="F1869">
        <v>0</v>
      </c>
      <c r="G1869" t="s">
        <v>3747</v>
      </c>
      <c r="H1869" t="s">
        <v>2636</v>
      </c>
      <c r="I1869" s="1">
        <f>K1869/0.16</f>
        <v>0</v>
      </c>
      <c r="J1869" s="1">
        <f>M1869-I1869-K1869</f>
        <v>0</v>
      </c>
      <c r="K1869" s="1">
        <v>0</v>
      </c>
      <c r="L1869" s="1">
        <v>0</v>
      </c>
      <c r="M1869" s="1">
        <v>0</v>
      </c>
      <c r="N1869" s="1">
        <v>0</v>
      </c>
      <c r="O1869">
        <v>150018</v>
      </c>
      <c r="P1869" t="s">
        <v>4056</v>
      </c>
      <c r="Q1869" t="s">
        <v>4067</v>
      </c>
    </row>
    <row r="1870" spans="2:18">
      <c r="B1870" t="s">
        <v>133</v>
      </c>
      <c r="C1870" t="s">
        <v>462</v>
      </c>
      <c r="D1870" t="s">
        <v>992</v>
      </c>
      <c r="E1870" t="s">
        <v>2189</v>
      </c>
      <c r="F1870" t="s">
        <v>3512</v>
      </c>
      <c r="G1870" t="s">
        <v>3747</v>
      </c>
      <c r="H1870" t="s">
        <v>2636</v>
      </c>
      <c r="I1870" s="1">
        <f>K1870/0.16</f>
        <v>0</v>
      </c>
      <c r="J1870" s="1">
        <f>M1870-I1870-K1870</f>
        <v>0</v>
      </c>
      <c r="K1870" s="1">
        <v>37.65</v>
      </c>
      <c r="L1870" s="1">
        <v>0</v>
      </c>
      <c r="M1870" s="1">
        <v>0</v>
      </c>
      <c r="N1870" s="1">
        <v>280.32</v>
      </c>
      <c r="O1870">
        <v>150372</v>
      </c>
      <c r="P1870" t="s">
        <v>4051</v>
      </c>
      <c r="Q1870" t="s">
        <v>4067</v>
      </c>
    </row>
    <row r="1871" spans="2:18">
      <c r="B1871" t="s">
        <v>133</v>
      </c>
      <c r="C1871" t="s">
        <v>462</v>
      </c>
      <c r="D1871" t="s">
        <v>993</v>
      </c>
      <c r="E1871" t="s">
        <v>1550</v>
      </c>
      <c r="F1871" t="s">
        <v>3513</v>
      </c>
      <c r="G1871" t="s">
        <v>3747</v>
      </c>
      <c r="H1871" t="s">
        <v>2636</v>
      </c>
      <c r="I1871" s="1">
        <f>K1871/0.16</f>
        <v>0</v>
      </c>
      <c r="J1871" s="1">
        <f>M1871-I1871-K1871</f>
        <v>0</v>
      </c>
      <c r="K1871" s="1">
        <v>20.15</v>
      </c>
      <c r="L1871" s="1">
        <v>0</v>
      </c>
      <c r="M1871" s="1">
        <v>0</v>
      </c>
      <c r="N1871" s="1">
        <v>150</v>
      </c>
      <c r="O1871">
        <v>150372</v>
      </c>
      <c r="P1871" t="s">
        <v>4051</v>
      </c>
      <c r="Q1871" t="s">
        <v>4067</v>
      </c>
    </row>
    <row r="1872" spans="2:18">
      <c r="B1872" t="s">
        <v>133</v>
      </c>
      <c r="C1872" t="s">
        <v>462</v>
      </c>
      <c r="D1872" t="s">
        <v>994</v>
      </c>
      <c r="E1872" t="s">
        <v>2190</v>
      </c>
      <c r="F1872" t="s">
        <v>3510</v>
      </c>
      <c r="G1872" t="s">
        <v>3747</v>
      </c>
      <c r="H1872" t="s">
        <v>2636</v>
      </c>
      <c r="I1872" s="1">
        <f>K1872/0.16</f>
        <v>0</v>
      </c>
      <c r="J1872" s="1">
        <f>M1872-I1872-K1872</f>
        <v>0</v>
      </c>
      <c r="K1872" s="1">
        <v>26.86</v>
      </c>
      <c r="L1872" s="1">
        <v>0</v>
      </c>
      <c r="M1872" s="1">
        <v>0</v>
      </c>
      <c r="N1872" s="1">
        <v>200</v>
      </c>
      <c r="O1872">
        <v>150372</v>
      </c>
      <c r="P1872" t="s">
        <v>4051</v>
      </c>
      <c r="Q1872" t="s">
        <v>4067</v>
      </c>
    </row>
    <row r="1873" spans="2:18">
      <c r="B1873" t="s">
        <v>133</v>
      </c>
      <c r="C1873" t="s">
        <v>462</v>
      </c>
      <c r="D1873" t="s">
        <v>995</v>
      </c>
      <c r="E1873" t="s">
        <v>2191</v>
      </c>
      <c r="F1873" t="s">
        <v>3513</v>
      </c>
      <c r="G1873" t="s">
        <v>3747</v>
      </c>
      <c r="H1873" t="s">
        <v>2636</v>
      </c>
      <c r="I1873" s="1">
        <f>K1873/0.16</f>
        <v>0</v>
      </c>
      <c r="J1873" s="1">
        <f>M1873-I1873-K1873</f>
        <v>0</v>
      </c>
      <c r="K1873" s="1">
        <v>20.15</v>
      </c>
      <c r="L1873" s="1">
        <v>0</v>
      </c>
      <c r="M1873" s="1">
        <v>0</v>
      </c>
      <c r="N1873" s="1">
        <v>150</v>
      </c>
      <c r="O1873">
        <v>150628</v>
      </c>
      <c r="P1873" t="s">
        <v>4058</v>
      </c>
      <c r="Q1873" t="s">
        <v>4067</v>
      </c>
    </row>
    <row r="1874" spans="2:18">
      <c r="B1874" t="s">
        <v>133</v>
      </c>
      <c r="C1874" t="s">
        <v>462</v>
      </c>
      <c r="D1874" t="s">
        <v>996</v>
      </c>
      <c r="E1874" t="s">
        <v>2192</v>
      </c>
      <c r="F1874" t="s">
        <v>3514</v>
      </c>
      <c r="G1874" t="s">
        <v>3747</v>
      </c>
      <c r="H1874" t="s">
        <v>2636</v>
      </c>
      <c r="I1874" s="1">
        <f>K1874/0.16</f>
        <v>0</v>
      </c>
      <c r="J1874" s="1">
        <f>M1874-I1874-K1874</f>
        <v>0</v>
      </c>
      <c r="K1874" s="1">
        <v>121.24</v>
      </c>
      <c r="L1874" s="1">
        <v>0</v>
      </c>
      <c r="M1874" s="1">
        <v>0</v>
      </c>
      <c r="N1874" s="1">
        <v>900</v>
      </c>
      <c r="O1874">
        <v>150742</v>
      </c>
      <c r="P1874" t="s">
        <v>4058</v>
      </c>
      <c r="Q1874" t="s">
        <v>4067</v>
      </c>
    </row>
    <row r="1875" spans="2:18">
      <c r="B1875" t="s">
        <v>133</v>
      </c>
      <c r="C1875" t="s">
        <v>462</v>
      </c>
      <c r="D1875" t="s">
        <v>997</v>
      </c>
      <c r="E1875" t="s">
        <v>2193</v>
      </c>
      <c r="F1875" t="s">
        <v>3513</v>
      </c>
      <c r="G1875" t="s">
        <v>3747</v>
      </c>
      <c r="H1875" t="s">
        <v>2636</v>
      </c>
      <c r="I1875" s="1">
        <f>K1875/0.16</f>
        <v>0</v>
      </c>
      <c r="J1875" s="1">
        <f>M1875-I1875-K1875</f>
        <v>0</v>
      </c>
      <c r="K1875" s="1">
        <v>20.15</v>
      </c>
      <c r="L1875" s="1">
        <v>0</v>
      </c>
      <c r="M1875" s="1">
        <v>0</v>
      </c>
      <c r="N1875" s="1">
        <v>150</v>
      </c>
      <c r="O1875">
        <v>150742</v>
      </c>
      <c r="P1875" t="s">
        <v>4058</v>
      </c>
      <c r="Q1875" t="s">
        <v>4067</v>
      </c>
    </row>
    <row r="1876" spans="2:18">
      <c r="B1876" t="s">
        <v>133</v>
      </c>
      <c r="C1876" t="s">
        <v>462</v>
      </c>
      <c r="D1876" t="s">
        <v>998</v>
      </c>
      <c r="E1876" t="s">
        <v>2194</v>
      </c>
      <c r="F1876" t="s">
        <v>3515</v>
      </c>
      <c r="G1876" t="s">
        <v>3747</v>
      </c>
      <c r="H1876" t="s">
        <v>2636</v>
      </c>
      <c r="I1876" s="1">
        <f>K1876/0.16</f>
        <v>0</v>
      </c>
      <c r="J1876" s="1">
        <f>M1876-I1876-K1876</f>
        <v>0</v>
      </c>
      <c r="K1876" s="1">
        <v>24.18</v>
      </c>
      <c r="L1876" s="1">
        <v>0</v>
      </c>
      <c r="M1876" s="1">
        <v>0</v>
      </c>
      <c r="N1876" s="1">
        <v>180</v>
      </c>
      <c r="O1876">
        <v>150742</v>
      </c>
      <c r="P1876" t="s">
        <v>4058</v>
      </c>
      <c r="Q1876" t="s">
        <v>4067</v>
      </c>
    </row>
    <row r="1877" spans="2:18">
      <c r="I1877" s="1" t="s">
        <v>3769</v>
      </c>
      <c r="J1877" s="1" t="s">
        <v>3835</v>
      </c>
      <c r="K1877" s="1" t="s">
        <v>3903</v>
      </c>
      <c r="L1877" s="1" t="s">
        <v>3752</v>
      </c>
      <c r="M1877" s="1" t="s">
        <v>3752</v>
      </c>
      <c r="N1877" s="1" t="s">
        <v>3978</v>
      </c>
    </row>
    <row r="1880" spans="2:18" s="2" customFormat="1" ht="25" customHeight="1">
      <c r="B1880" s="2" t="s">
        <v>0</v>
      </c>
      <c r="C1880" s="2" t="s">
        <v>420</v>
      </c>
      <c r="D1880" s="2" t="s">
        <v>529</v>
      </c>
      <c r="E1880" s="2" t="s">
        <v>1335</v>
      </c>
      <c r="F1880" s="2" t="s">
        <v>3188</v>
      </c>
    </row>
    <row r="1883" spans="2:18" s="2" customFormat="1" ht="25" customHeight="1">
      <c r="B1883" s="2" t="s">
        <v>0</v>
      </c>
      <c r="C1883" s="2" t="s">
        <v>420</v>
      </c>
      <c r="D1883" s="2" t="s">
        <v>529</v>
      </c>
      <c r="E1883" s="2" t="s">
        <v>1333</v>
      </c>
      <c r="F1883" s="2" t="s">
        <v>3188</v>
      </c>
      <c r="G1883" s="2" t="s">
        <v>3746</v>
      </c>
      <c r="H1883" s="2" t="s">
        <v>3748</v>
      </c>
      <c r="I1883" s="2" t="s">
        <v>3749</v>
      </c>
      <c r="J1883" s="2" t="s">
        <v>3807</v>
      </c>
      <c r="K1883" s="2" t="s">
        <v>3883</v>
      </c>
      <c r="L1883" s="2" t="s">
        <v>3941</v>
      </c>
      <c r="M1883" s="2" t="s">
        <v>3942</v>
      </c>
      <c r="N1883" s="2" t="s">
        <v>3959</v>
      </c>
      <c r="O1883" s="2" t="s">
        <v>4016</v>
      </c>
      <c r="P1883" s="2" t="s">
        <v>4039</v>
      </c>
      <c r="Q1883" s="2" t="s">
        <v>4066</v>
      </c>
      <c r="R1883" s="2" t="s">
        <v>4068</v>
      </c>
    </row>
    <row r="1884" spans="2:18">
      <c r="B1884" t="s">
        <v>134</v>
      </c>
      <c r="C1884" t="s">
        <v>463</v>
      </c>
      <c r="D1884">
        <v>0</v>
      </c>
      <c r="E1884" t="s">
        <v>2195</v>
      </c>
      <c r="F1884">
        <v>0</v>
      </c>
      <c r="G1884" t="s">
        <v>3747</v>
      </c>
      <c r="H1884" t="s">
        <v>2636</v>
      </c>
      <c r="I1884" s="1">
        <f>K1884/0.16</f>
        <v>0</v>
      </c>
      <c r="J1884" s="1">
        <f>M1884-I1884-K1884</f>
        <v>0</v>
      </c>
      <c r="K1884" s="1">
        <v>0</v>
      </c>
      <c r="L1884" s="1">
        <v>0</v>
      </c>
      <c r="M1884" s="1">
        <v>0</v>
      </c>
      <c r="N1884" s="1">
        <v>0</v>
      </c>
      <c r="O1884">
        <v>150287</v>
      </c>
      <c r="P1884" t="s">
        <v>4053</v>
      </c>
      <c r="Q1884" t="s">
        <v>4067</v>
      </c>
    </row>
    <row r="1885" spans="2:18">
      <c r="B1885" t="s">
        <v>134</v>
      </c>
      <c r="C1885" t="s">
        <v>463</v>
      </c>
      <c r="D1885">
        <v>0</v>
      </c>
      <c r="E1885" t="s">
        <v>2196</v>
      </c>
      <c r="F1885">
        <v>0</v>
      </c>
      <c r="G1885" t="s">
        <v>3747</v>
      </c>
      <c r="H1885" t="s">
        <v>2636</v>
      </c>
      <c r="I1885" s="1">
        <f>K1885/0.16</f>
        <v>0</v>
      </c>
      <c r="J1885" s="1">
        <f>M1885-I1885-K1885</f>
        <v>0</v>
      </c>
      <c r="K1885" s="1">
        <v>0</v>
      </c>
      <c r="L1885" s="1">
        <v>0</v>
      </c>
      <c r="M1885" s="1">
        <v>0</v>
      </c>
      <c r="N1885" s="1">
        <v>0</v>
      </c>
      <c r="O1885">
        <v>150287</v>
      </c>
      <c r="P1885" t="s">
        <v>4053</v>
      </c>
      <c r="Q1885" t="s">
        <v>4067</v>
      </c>
    </row>
    <row r="1886" spans="2:18">
      <c r="I1886" s="1" t="s">
        <v>3752</v>
      </c>
      <c r="J1886" s="1" t="s">
        <v>3752</v>
      </c>
      <c r="K1886" s="1" t="s">
        <v>3886</v>
      </c>
      <c r="L1886" s="1" t="s">
        <v>3886</v>
      </c>
      <c r="M1886" s="1" t="s">
        <v>3886</v>
      </c>
      <c r="N1886" s="1" t="s">
        <v>3886</v>
      </c>
    </row>
    <row r="1889" spans="2:18" s="2" customFormat="1" ht="25" customHeight="1">
      <c r="B1889" s="2" t="s">
        <v>0</v>
      </c>
      <c r="C1889" s="2" t="s">
        <v>420</v>
      </c>
      <c r="D1889" s="2" t="s">
        <v>529</v>
      </c>
      <c r="E1889" s="2" t="s">
        <v>1335</v>
      </c>
      <c r="F1889" s="2" t="s">
        <v>3188</v>
      </c>
    </row>
    <row r="1892" spans="2:18" s="2" customFormat="1" ht="25" customHeight="1">
      <c r="B1892" s="2" t="s">
        <v>0</v>
      </c>
      <c r="C1892" s="2" t="s">
        <v>420</v>
      </c>
      <c r="D1892" s="2" t="s">
        <v>529</v>
      </c>
      <c r="E1892" s="2" t="s">
        <v>1333</v>
      </c>
      <c r="F1892" s="2" t="s">
        <v>3188</v>
      </c>
      <c r="G1892" s="2" t="s">
        <v>3746</v>
      </c>
      <c r="H1892" s="2" t="s">
        <v>3748</v>
      </c>
      <c r="I1892" s="2" t="s">
        <v>3749</v>
      </c>
      <c r="J1892" s="2" t="s">
        <v>3807</v>
      </c>
      <c r="K1892" s="2" t="s">
        <v>3883</v>
      </c>
      <c r="L1892" s="2" t="s">
        <v>3941</v>
      </c>
      <c r="M1892" s="2" t="s">
        <v>3942</v>
      </c>
      <c r="N1892" s="2" t="s">
        <v>3959</v>
      </c>
      <c r="O1892" s="2" t="s">
        <v>4016</v>
      </c>
      <c r="P1892" s="2" t="s">
        <v>4039</v>
      </c>
      <c r="Q1892" s="2" t="s">
        <v>4066</v>
      </c>
      <c r="R1892" s="2" t="s">
        <v>4068</v>
      </c>
    </row>
    <row r="1893" spans="2:18">
      <c r="B1893" t="s">
        <v>135</v>
      </c>
      <c r="C1893">
        <v>0</v>
      </c>
      <c r="D1893">
        <v>0</v>
      </c>
      <c r="E1893" t="s">
        <v>2197</v>
      </c>
      <c r="F1893">
        <v>0</v>
      </c>
      <c r="G1893" t="s">
        <v>3747</v>
      </c>
      <c r="H1893" t="s">
        <v>2636</v>
      </c>
      <c r="I1893" s="1">
        <f>K1893/0.16</f>
        <v>0</v>
      </c>
      <c r="J1893" s="1">
        <f>M1893-I1893-K1893</f>
        <v>0</v>
      </c>
      <c r="K1893" s="1">
        <v>0</v>
      </c>
      <c r="L1893" s="1">
        <v>0</v>
      </c>
      <c r="M1893" s="1">
        <v>0</v>
      </c>
      <c r="N1893" s="1">
        <v>0</v>
      </c>
      <c r="O1893">
        <v>150768</v>
      </c>
      <c r="P1893" t="s">
        <v>4058</v>
      </c>
      <c r="Q1893" t="s">
        <v>4067</v>
      </c>
    </row>
    <row r="1894" spans="2:18">
      <c r="I1894" s="1" t="s">
        <v>3752</v>
      </c>
      <c r="J1894" s="1" t="s">
        <v>3752</v>
      </c>
      <c r="K1894" s="1" t="s">
        <v>3886</v>
      </c>
      <c r="L1894" s="1" t="s">
        <v>3886</v>
      </c>
      <c r="M1894" s="1" t="s">
        <v>3886</v>
      </c>
      <c r="N1894" s="1" t="s">
        <v>3886</v>
      </c>
    </row>
    <row r="1897" spans="2:18" s="2" customFormat="1" ht="25" customHeight="1">
      <c r="B1897" s="2" t="s">
        <v>0</v>
      </c>
      <c r="C1897" s="2" t="s">
        <v>420</v>
      </c>
      <c r="D1897" s="2" t="s">
        <v>529</v>
      </c>
      <c r="E1897" s="2" t="s">
        <v>1335</v>
      </c>
      <c r="F1897" s="2" t="s">
        <v>3188</v>
      </c>
    </row>
    <row r="1900" spans="2:18" s="2" customFormat="1" ht="25" customHeight="1">
      <c r="B1900" s="2" t="s">
        <v>0</v>
      </c>
      <c r="C1900" s="2" t="s">
        <v>420</v>
      </c>
      <c r="D1900" s="2" t="s">
        <v>529</v>
      </c>
      <c r="E1900" s="2" t="s">
        <v>1333</v>
      </c>
      <c r="F1900" s="2" t="s">
        <v>3188</v>
      </c>
      <c r="G1900" s="2" t="s">
        <v>3746</v>
      </c>
      <c r="H1900" s="2" t="s">
        <v>3748</v>
      </c>
      <c r="I1900" s="2" t="s">
        <v>3749</v>
      </c>
      <c r="J1900" s="2" t="s">
        <v>3807</v>
      </c>
      <c r="K1900" s="2" t="s">
        <v>3883</v>
      </c>
      <c r="L1900" s="2" t="s">
        <v>3941</v>
      </c>
      <c r="M1900" s="2" t="s">
        <v>3942</v>
      </c>
      <c r="N1900" s="2" t="s">
        <v>3959</v>
      </c>
      <c r="O1900" s="2" t="s">
        <v>4016</v>
      </c>
      <c r="P1900" s="2" t="s">
        <v>4039</v>
      </c>
      <c r="Q1900" s="2" t="s">
        <v>4066</v>
      </c>
      <c r="R1900" s="2" t="s">
        <v>4068</v>
      </c>
    </row>
    <row r="1901" spans="2:18">
      <c r="B1901" t="s">
        <v>136</v>
      </c>
      <c r="C1901">
        <v>0</v>
      </c>
      <c r="D1901">
        <v>0</v>
      </c>
      <c r="E1901" t="s">
        <v>2198</v>
      </c>
      <c r="F1901">
        <v>0</v>
      </c>
      <c r="G1901" t="s">
        <v>3747</v>
      </c>
      <c r="H1901" t="s">
        <v>2636</v>
      </c>
      <c r="I1901" s="1">
        <f>K1901/0.16</f>
        <v>0</v>
      </c>
      <c r="J1901" s="1">
        <f>M1901-I1901-K1901</f>
        <v>0</v>
      </c>
      <c r="K1901" s="1">
        <v>0</v>
      </c>
      <c r="L1901" s="1">
        <v>0</v>
      </c>
      <c r="M1901" s="1">
        <v>0</v>
      </c>
      <c r="N1901" s="1">
        <v>0</v>
      </c>
      <c r="O1901">
        <v>149861</v>
      </c>
      <c r="P1901" t="s">
        <v>4051</v>
      </c>
      <c r="Q1901" t="s">
        <v>4067</v>
      </c>
    </row>
    <row r="1902" spans="2:18">
      <c r="I1902" s="1" t="s">
        <v>3752</v>
      </c>
      <c r="J1902" s="1" t="s">
        <v>3752</v>
      </c>
      <c r="K1902" s="1" t="s">
        <v>3886</v>
      </c>
      <c r="L1902" s="1" t="s">
        <v>3886</v>
      </c>
      <c r="M1902" s="1" t="s">
        <v>3886</v>
      </c>
      <c r="N1902" s="1" t="s">
        <v>3886</v>
      </c>
    </row>
    <row r="1905" spans="2:18" s="2" customFormat="1" ht="25" customHeight="1">
      <c r="B1905" s="2" t="s">
        <v>0</v>
      </c>
      <c r="C1905" s="2" t="s">
        <v>420</v>
      </c>
      <c r="D1905" s="2" t="s">
        <v>529</v>
      </c>
      <c r="E1905" s="2" t="s">
        <v>1335</v>
      </c>
      <c r="F1905" s="2" t="s">
        <v>3188</v>
      </c>
    </row>
    <row r="1908" spans="2:18" s="2" customFormat="1" ht="25" customHeight="1">
      <c r="B1908" s="2" t="s">
        <v>0</v>
      </c>
      <c r="C1908" s="2" t="s">
        <v>420</v>
      </c>
      <c r="D1908" s="2" t="s">
        <v>529</v>
      </c>
      <c r="E1908" s="2" t="s">
        <v>1333</v>
      </c>
      <c r="F1908" s="2" t="s">
        <v>3188</v>
      </c>
      <c r="G1908" s="2" t="s">
        <v>3746</v>
      </c>
      <c r="H1908" s="2" t="s">
        <v>3748</v>
      </c>
      <c r="I1908" s="2" t="s">
        <v>3749</v>
      </c>
      <c r="J1908" s="2" t="s">
        <v>3807</v>
      </c>
      <c r="K1908" s="2" t="s">
        <v>3883</v>
      </c>
      <c r="L1908" s="2" t="s">
        <v>3941</v>
      </c>
      <c r="M1908" s="2" t="s">
        <v>3942</v>
      </c>
      <c r="N1908" s="2" t="s">
        <v>3959</v>
      </c>
      <c r="O1908" s="2" t="s">
        <v>4016</v>
      </c>
      <c r="P1908" s="2" t="s">
        <v>4039</v>
      </c>
      <c r="Q1908" s="2" t="s">
        <v>4066</v>
      </c>
      <c r="R1908" s="2" t="s">
        <v>4068</v>
      </c>
    </row>
    <row r="1909" spans="2:18">
      <c r="B1909" t="s">
        <v>137</v>
      </c>
      <c r="C1909">
        <v>0</v>
      </c>
      <c r="D1909">
        <v>0</v>
      </c>
      <c r="E1909" t="s">
        <v>2199</v>
      </c>
      <c r="F1909">
        <v>0</v>
      </c>
      <c r="G1909" t="s">
        <v>3747</v>
      </c>
      <c r="H1909" t="s">
        <v>2636</v>
      </c>
      <c r="I1909" s="1">
        <f>K1909/0.16</f>
        <v>0</v>
      </c>
      <c r="J1909" s="1">
        <f>M1909-I1909-K1909</f>
        <v>0</v>
      </c>
      <c r="K1909" s="1">
        <v>0</v>
      </c>
      <c r="L1909" s="1">
        <v>0</v>
      </c>
      <c r="M1909" s="1">
        <v>0</v>
      </c>
      <c r="N1909" s="1">
        <v>0</v>
      </c>
      <c r="O1909" t="s">
        <v>4029</v>
      </c>
      <c r="P1909" t="s">
        <v>4060</v>
      </c>
      <c r="Q1909" t="s">
        <v>4067</v>
      </c>
    </row>
    <row r="1910" spans="2:18">
      <c r="I1910" s="1" t="s">
        <v>3752</v>
      </c>
      <c r="J1910" s="1" t="s">
        <v>3752</v>
      </c>
      <c r="K1910" s="1" t="s">
        <v>3886</v>
      </c>
      <c r="L1910" s="1" t="s">
        <v>3886</v>
      </c>
      <c r="M1910" s="1" t="s">
        <v>3886</v>
      </c>
      <c r="N1910" s="1" t="s">
        <v>3886</v>
      </c>
    </row>
    <row r="1913" spans="2:18" s="2" customFormat="1" ht="25" customHeight="1">
      <c r="B1913" s="2" t="s">
        <v>0</v>
      </c>
      <c r="C1913" s="2" t="s">
        <v>420</v>
      </c>
      <c r="D1913" s="2" t="s">
        <v>529</v>
      </c>
      <c r="E1913" s="2" t="s">
        <v>1335</v>
      </c>
      <c r="F1913" s="2" t="s">
        <v>3188</v>
      </c>
    </row>
    <row r="1916" spans="2:18" s="2" customFormat="1" ht="25" customHeight="1">
      <c r="B1916" s="2" t="s">
        <v>0</v>
      </c>
      <c r="C1916" s="2" t="s">
        <v>420</v>
      </c>
      <c r="D1916" s="2" t="s">
        <v>529</v>
      </c>
      <c r="E1916" s="2" t="s">
        <v>1333</v>
      </c>
      <c r="F1916" s="2" t="s">
        <v>3188</v>
      </c>
      <c r="G1916" s="2" t="s">
        <v>3746</v>
      </c>
      <c r="H1916" s="2" t="s">
        <v>3748</v>
      </c>
      <c r="I1916" s="2" t="s">
        <v>3749</v>
      </c>
      <c r="J1916" s="2" t="s">
        <v>3807</v>
      </c>
      <c r="K1916" s="2" t="s">
        <v>3883</v>
      </c>
      <c r="L1916" s="2" t="s">
        <v>3941</v>
      </c>
      <c r="M1916" s="2" t="s">
        <v>3942</v>
      </c>
      <c r="N1916" s="2" t="s">
        <v>3959</v>
      </c>
      <c r="O1916" s="2" t="s">
        <v>4016</v>
      </c>
      <c r="P1916" s="2" t="s">
        <v>4039</v>
      </c>
      <c r="Q1916" s="2" t="s">
        <v>4066</v>
      </c>
      <c r="R1916" s="2" t="s">
        <v>4068</v>
      </c>
    </row>
    <row r="1917" spans="2:18">
      <c r="B1917" t="s">
        <v>138</v>
      </c>
      <c r="C1917">
        <v>0</v>
      </c>
      <c r="D1917">
        <v>0</v>
      </c>
      <c r="E1917" t="s">
        <v>2200</v>
      </c>
      <c r="F1917">
        <v>0</v>
      </c>
      <c r="G1917" t="s">
        <v>3747</v>
      </c>
      <c r="H1917" t="s">
        <v>2636</v>
      </c>
      <c r="I1917" s="1">
        <f>K1917/0.16</f>
        <v>0</v>
      </c>
      <c r="J1917" s="1">
        <f>M1917-I1917-K1917</f>
        <v>0</v>
      </c>
      <c r="K1917" s="1">
        <v>0</v>
      </c>
      <c r="L1917" s="1">
        <v>0</v>
      </c>
      <c r="M1917" s="1">
        <v>0</v>
      </c>
      <c r="N1917" s="1">
        <v>0</v>
      </c>
      <c r="O1917">
        <v>150534</v>
      </c>
      <c r="P1917" t="s">
        <v>4040</v>
      </c>
      <c r="Q1917" t="s">
        <v>4067</v>
      </c>
    </row>
    <row r="1918" spans="2:18">
      <c r="I1918" s="1" t="s">
        <v>3752</v>
      </c>
      <c r="J1918" s="1" t="s">
        <v>3752</v>
      </c>
      <c r="K1918" s="1" t="s">
        <v>3886</v>
      </c>
      <c r="L1918" s="1" t="s">
        <v>3886</v>
      </c>
      <c r="M1918" s="1" t="s">
        <v>3886</v>
      </c>
      <c r="N1918" s="1" t="s">
        <v>3886</v>
      </c>
    </row>
    <row r="1921" spans="2:18" s="2" customFormat="1" ht="25" customHeight="1">
      <c r="B1921" s="2" t="s">
        <v>0</v>
      </c>
      <c r="C1921" s="2" t="s">
        <v>420</v>
      </c>
      <c r="D1921" s="2" t="s">
        <v>529</v>
      </c>
      <c r="E1921" s="2" t="s">
        <v>1335</v>
      </c>
      <c r="F1921" s="2" t="s">
        <v>3188</v>
      </c>
    </row>
    <row r="1924" spans="2:18" s="2" customFormat="1" ht="25" customHeight="1">
      <c r="B1924" s="2" t="s">
        <v>0</v>
      </c>
      <c r="C1924" s="2" t="s">
        <v>420</v>
      </c>
      <c r="D1924" s="2" t="s">
        <v>529</v>
      </c>
      <c r="E1924" s="2" t="s">
        <v>1333</v>
      </c>
      <c r="F1924" s="2" t="s">
        <v>3188</v>
      </c>
      <c r="G1924" s="2" t="s">
        <v>3746</v>
      </c>
      <c r="H1924" s="2" t="s">
        <v>3748</v>
      </c>
      <c r="I1924" s="2" t="s">
        <v>3749</v>
      </c>
      <c r="J1924" s="2" t="s">
        <v>3807</v>
      </c>
      <c r="K1924" s="2" t="s">
        <v>3883</v>
      </c>
      <c r="L1924" s="2" t="s">
        <v>3941</v>
      </c>
      <c r="M1924" s="2" t="s">
        <v>3942</v>
      </c>
      <c r="N1924" s="2" t="s">
        <v>3959</v>
      </c>
      <c r="O1924" s="2" t="s">
        <v>4016</v>
      </c>
      <c r="P1924" s="2" t="s">
        <v>4039</v>
      </c>
      <c r="Q1924" s="2" t="s">
        <v>4066</v>
      </c>
      <c r="R1924" s="2" t="s">
        <v>4068</v>
      </c>
    </row>
    <row r="1925" spans="2:18">
      <c r="B1925" t="s">
        <v>139</v>
      </c>
      <c r="C1925" t="s">
        <v>464</v>
      </c>
      <c r="D1925" t="s">
        <v>999</v>
      </c>
      <c r="E1925" t="s">
        <v>2201</v>
      </c>
      <c r="F1925" t="s">
        <v>3516</v>
      </c>
      <c r="G1925" t="s">
        <v>3747</v>
      </c>
      <c r="H1925" t="s">
        <v>2636</v>
      </c>
      <c r="I1925" s="1">
        <f>K1925/0.16</f>
        <v>0</v>
      </c>
      <c r="J1925" s="1">
        <f>M1925-I1925-K1925</f>
        <v>0</v>
      </c>
      <c r="K1925" s="1">
        <v>3851.86</v>
      </c>
      <c r="L1925" s="1">
        <v>0</v>
      </c>
      <c r="M1925" s="1">
        <v>0</v>
      </c>
      <c r="N1925" s="1">
        <v>28438.86</v>
      </c>
      <c r="O1925">
        <v>150070</v>
      </c>
      <c r="P1925" t="s">
        <v>4042</v>
      </c>
      <c r="Q1925" t="s">
        <v>4067</v>
      </c>
    </row>
    <row r="1926" spans="2:18">
      <c r="B1926" t="s">
        <v>139</v>
      </c>
      <c r="C1926" t="s">
        <v>464</v>
      </c>
      <c r="D1926" t="s">
        <v>1000</v>
      </c>
      <c r="E1926" t="s">
        <v>2202</v>
      </c>
      <c r="F1926" t="s">
        <v>3517</v>
      </c>
      <c r="G1926" t="s">
        <v>3747</v>
      </c>
      <c r="H1926" t="s">
        <v>2636</v>
      </c>
      <c r="I1926" s="1">
        <f>K1926/0.16</f>
        <v>0</v>
      </c>
      <c r="J1926" s="1">
        <f>M1926-I1926-K1926</f>
        <v>0</v>
      </c>
      <c r="K1926" s="1">
        <v>4537.88</v>
      </c>
      <c r="L1926" s="1">
        <v>0</v>
      </c>
      <c r="M1926" s="1">
        <v>0</v>
      </c>
      <c r="N1926" s="1">
        <v>33466.19</v>
      </c>
      <c r="O1926">
        <v>150070</v>
      </c>
      <c r="P1926" t="s">
        <v>4042</v>
      </c>
      <c r="Q1926" t="s">
        <v>4067</v>
      </c>
    </row>
    <row r="1927" spans="2:18">
      <c r="B1927" t="s">
        <v>139</v>
      </c>
      <c r="C1927" t="s">
        <v>464</v>
      </c>
      <c r="D1927" t="s">
        <v>1001</v>
      </c>
      <c r="E1927" t="s">
        <v>2203</v>
      </c>
      <c r="F1927" t="s">
        <v>3518</v>
      </c>
      <c r="G1927" t="s">
        <v>3747</v>
      </c>
      <c r="H1927" t="s">
        <v>2636</v>
      </c>
      <c r="I1927" s="1">
        <f>K1927/0.16</f>
        <v>0</v>
      </c>
      <c r="J1927" s="1">
        <f>M1927-I1927-K1927</f>
        <v>0</v>
      </c>
      <c r="K1927" s="1">
        <v>10074.79</v>
      </c>
      <c r="L1927" s="1">
        <v>0</v>
      </c>
      <c r="M1927" s="1">
        <v>0</v>
      </c>
      <c r="N1927" s="1">
        <v>74232.17999999999</v>
      </c>
      <c r="O1927">
        <v>150070</v>
      </c>
      <c r="P1927" t="s">
        <v>4042</v>
      </c>
      <c r="Q1927" t="s">
        <v>4067</v>
      </c>
    </row>
    <row r="1928" spans="2:18">
      <c r="B1928" t="s">
        <v>139</v>
      </c>
      <c r="C1928" t="s">
        <v>464</v>
      </c>
      <c r="D1928" t="s">
        <v>1002</v>
      </c>
      <c r="E1928" t="s">
        <v>2204</v>
      </c>
      <c r="F1928" t="s">
        <v>3519</v>
      </c>
      <c r="G1928" t="s">
        <v>3747</v>
      </c>
      <c r="H1928" t="s">
        <v>2636</v>
      </c>
      <c r="I1928" s="1">
        <f>K1928/0.16</f>
        <v>0</v>
      </c>
      <c r="J1928" s="1">
        <f>M1928-I1928-K1928</f>
        <v>0</v>
      </c>
      <c r="K1928" s="1">
        <v>3148.58</v>
      </c>
      <c r="L1928" s="1">
        <v>0</v>
      </c>
      <c r="M1928" s="1">
        <v>0</v>
      </c>
      <c r="N1928" s="1">
        <v>23247.52</v>
      </c>
      <c r="O1928">
        <v>150424</v>
      </c>
      <c r="P1928" t="s">
        <v>4049</v>
      </c>
      <c r="Q1928" t="s">
        <v>4067</v>
      </c>
    </row>
    <row r="1929" spans="2:18">
      <c r="B1929" t="s">
        <v>139</v>
      </c>
      <c r="C1929" t="s">
        <v>464</v>
      </c>
      <c r="D1929" t="s">
        <v>1003</v>
      </c>
      <c r="E1929" t="s">
        <v>2205</v>
      </c>
      <c r="F1929" t="s">
        <v>3520</v>
      </c>
      <c r="G1929" t="s">
        <v>3747</v>
      </c>
      <c r="H1929" t="s">
        <v>2636</v>
      </c>
      <c r="I1929" s="1">
        <f>K1929/0.16</f>
        <v>0</v>
      </c>
      <c r="J1929" s="1">
        <f>M1929-I1929-K1929</f>
        <v>0</v>
      </c>
      <c r="K1929" s="1">
        <v>898.11</v>
      </c>
      <c r="L1929" s="1">
        <v>0</v>
      </c>
      <c r="M1929" s="1">
        <v>0</v>
      </c>
      <c r="N1929" s="1">
        <v>6641.36</v>
      </c>
      <c r="O1929">
        <v>150424</v>
      </c>
      <c r="P1929" t="s">
        <v>4049</v>
      </c>
      <c r="Q1929" t="s">
        <v>4067</v>
      </c>
    </row>
    <row r="1930" spans="2:18">
      <c r="B1930" t="s">
        <v>139</v>
      </c>
      <c r="C1930" t="s">
        <v>464</v>
      </c>
      <c r="D1930" t="s">
        <v>1004</v>
      </c>
      <c r="E1930" t="s">
        <v>2206</v>
      </c>
      <c r="F1930" t="s">
        <v>3521</v>
      </c>
      <c r="G1930" t="s">
        <v>3747</v>
      </c>
      <c r="H1930" t="s">
        <v>2636</v>
      </c>
      <c r="I1930" s="1">
        <f>K1930/0.16</f>
        <v>0</v>
      </c>
      <c r="J1930" s="1">
        <f>M1930-I1930-K1930</f>
        <v>0</v>
      </c>
      <c r="K1930" s="1">
        <v>2101.13</v>
      </c>
      <c r="L1930" s="1">
        <v>0</v>
      </c>
      <c r="M1930" s="1">
        <v>0</v>
      </c>
      <c r="N1930" s="1">
        <v>15510.47</v>
      </c>
      <c r="O1930">
        <v>150424</v>
      </c>
      <c r="P1930" t="s">
        <v>4049</v>
      </c>
      <c r="Q1930" t="s">
        <v>4067</v>
      </c>
    </row>
    <row r="1931" spans="2:18">
      <c r="B1931" t="s">
        <v>139</v>
      </c>
      <c r="C1931" t="s">
        <v>464</v>
      </c>
      <c r="D1931" t="s">
        <v>1005</v>
      </c>
      <c r="E1931" t="s">
        <v>2207</v>
      </c>
      <c r="F1931" t="s">
        <v>3522</v>
      </c>
      <c r="G1931" t="s">
        <v>3747</v>
      </c>
      <c r="H1931" t="s">
        <v>2636</v>
      </c>
      <c r="I1931" s="1">
        <f>K1931/0.16</f>
        <v>0</v>
      </c>
      <c r="J1931" s="1">
        <f>M1931-I1931-K1931</f>
        <v>0</v>
      </c>
      <c r="K1931" s="1">
        <v>3643.66</v>
      </c>
      <c r="L1931" s="1">
        <v>0</v>
      </c>
      <c r="M1931" s="1">
        <v>0</v>
      </c>
      <c r="N1931" s="1">
        <v>26884.39</v>
      </c>
      <c r="O1931">
        <v>150709</v>
      </c>
      <c r="P1931" t="s">
        <v>4058</v>
      </c>
      <c r="Q1931" t="s">
        <v>4067</v>
      </c>
    </row>
    <row r="1932" spans="2:18">
      <c r="B1932" t="s">
        <v>139</v>
      </c>
      <c r="C1932" t="s">
        <v>464</v>
      </c>
      <c r="D1932" t="s">
        <v>1006</v>
      </c>
      <c r="E1932" t="s">
        <v>2208</v>
      </c>
      <c r="F1932" t="s">
        <v>3523</v>
      </c>
      <c r="G1932" t="s">
        <v>3747</v>
      </c>
      <c r="H1932" t="s">
        <v>2636</v>
      </c>
      <c r="I1932" s="1">
        <f>K1932/0.16</f>
        <v>0</v>
      </c>
      <c r="J1932" s="1">
        <f>M1932-I1932-K1932</f>
        <v>0</v>
      </c>
      <c r="K1932" s="1">
        <v>2698.31</v>
      </c>
      <c r="L1932" s="1">
        <v>0</v>
      </c>
      <c r="M1932" s="1">
        <v>0</v>
      </c>
      <c r="N1932" s="1">
        <v>19899.66</v>
      </c>
      <c r="O1932">
        <v>150709</v>
      </c>
      <c r="P1932" t="s">
        <v>4058</v>
      </c>
      <c r="Q1932" t="s">
        <v>4067</v>
      </c>
    </row>
    <row r="1933" spans="2:18">
      <c r="B1933" t="s">
        <v>139</v>
      </c>
      <c r="C1933" t="s">
        <v>464</v>
      </c>
      <c r="D1933" t="s">
        <v>1007</v>
      </c>
      <c r="E1933" t="s">
        <v>2209</v>
      </c>
      <c r="F1933" t="s">
        <v>3524</v>
      </c>
      <c r="G1933" t="s">
        <v>3747</v>
      </c>
      <c r="H1933" t="s">
        <v>2636</v>
      </c>
      <c r="I1933" s="1">
        <f>K1933/0.16</f>
        <v>0</v>
      </c>
      <c r="J1933" s="1">
        <f>M1933-I1933-K1933</f>
        <v>0</v>
      </c>
      <c r="K1933" s="1">
        <v>2229.65</v>
      </c>
      <c r="L1933" s="1">
        <v>0</v>
      </c>
      <c r="M1933" s="1">
        <v>0</v>
      </c>
      <c r="N1933" s="1">
        <v>16448.02</v>
      </c>
      <c r="O1933">
        <v>150709</v>
      </c>
      <c r="P1933" t="s">
        <v>4058</v>
      </c>
      <c r="Q1933" t="s">
        <v>4067</v>
      </c>
    </row>
    <row r="1934" spans="2:18">
      <c r="B1934" t="s">
        <v>139</v>
      </c>
      <c r="C1934" t="s">
        <v>464</v>
      </c>
      <c r="D1934" t="s">
        <v>1008</v>
      </c>
      <c r="E1934" t="s">
        <v>2210</v>
      </c>
      <c r="F1934" t="s">
        <v>3525</v>
      </c>
      <c r="G1934" t="s">
        <v>3747</v>
      </c>
      <c r="H1934" t="s">
        <v>2636</v>
      </c>
      <c r="I1934" s="1">
        <f>K1934/0.16</f>
        <v>0</v>
      </c>
      <c r="J1934" s="1">
        <f>M1934-I1934-K1934</f>
        <v>0</v>
      </c>
      <c r="K1934" s="1">
        <v>2767.75</v>
      </c>
      <c r="L1934" s="1">
        <v>0</v>
      </c>
      <c r="M1934" s="1">
        <v>0</v>
      </c>
      <c r="N1934" s="1">
        <v>20437.98</v>
      </c>
      <c r="O1934">
        <v>150709</v>
      </c>
      <c r="P1934" t="s">
        <v>4058</v>
      </c>
      <c r="Q1934" t="s">
        <v>4067</v>
      </c>
    </row>
    <row r="1935" spans="2:18">
      <c r="B1935" t="s">
        <v>139</v>
      </c>
      <c r="C1935" t="s">
        <v>464</v>
      </c>
      <c r="D1935" t="s">
        <v>1009</v>
      </c>
      <c r="E1935" t="s">
        <v>2211</v>
      </c>
      <c r="F1935" t="s">
        <v>3526</v>
      </c>
      <c r="G1935" t="s">
        <v>3747</v>
      </c>
      <c r="H1935" t="s">
        <v>2636</v>
      </c>
      <c r="I1935" s="1">
        <f>K1935/0.16</f>
        <v>0</v>
      </c>
      <c r="J1935" s="1">
        <f>M1935-I1935-K1935</f>
        <v>0</v>
      </c>
      <c r="K1935" s="1">
        <v>1890.72</v>
      </c>
      <c r="L1935" s="1">
        <v>0</v>
      </c>
      <c r="M1935" s="1">
        <v>0</v>
      </c>
      <c r="N1935" s="1">
        <v>13980.69</v>
      </c>
      <c r="O1935">
        <v>150709</v>
      </c>
      <c r="P1935" t="s">
        <v>4058</v>
      </c>
      <c r="Q1935" t="s">
        <v>4067</v>
      </c>
    </row>
    <row r="1936" spans="2:18">
      <c r="B1936" t="s">
        <v>139</v>
      </c>
      <c r="C1936" t="s">
        <v>464</v>
      </c>
      <c r="D1936" t="s">
        <v>1010</v>
      </c>
      <c r="E1936" t="s">
        <v>2212</v>
      </c>
      <c r="F1936" t="s">
        <v>3527</v>
      </c>
      <c r="G1936" t="s">
        <v>3747</v>
      </c>
      <c r="H1936" t="s">
        <v>2636</v>
      </c>
      <c r="I1936" s="1">
        <f>K1936/0.16</f>
        <v>0</v>
      </c>
      <c r="J1936" s="1">
        <f>M1936-I1936-K1936</f>
        <v>0</v>
      </c>
      <c r="K1936" s="1">
        <v>1694.69</v>
      </c>
      <c r="L1936" s="1">
        <v>0</v>
      </c>
      <c r="M1936" s="1">
        <v>0</v>
      </c>
      <c r="N1936" s="1">
        <v>12516.34</v>
      </c>
      <c r="O1936">
        <v>150709</v>
      </c>
      <c r="P1936" t="s">
        <v>4058</v>
      </c>
      <c r="Q1936" t="s">
        <v>4067</v>
      </c>
    </row>
    <row r="1937" spans="2:18">
      <c r="B1937" t="s">
        <v>139</v>
      </c>
      <c r="C1937" t="s">
        <v>464</v>
      </c>
      <c r="D1937">
        <v>0</v>
      </c>
      <c r="F1937">
        <v>0</v>
      </c>
      <c r="G1937" t="s">
        <v>3747</v>
      </c>
      <c r="H1937" t="s">
        <v>2636</v>
      </c>
      <c r="I1937" s="1">
        <f>K1937/0.16</f>
        <v>0</v>
      </c>
      <c r="J1937" s="1">
        <f>M1937-I1937-K1937</f>
        <v>0</v>
      </c>
      <c r="K1937" s="1">
        <v>0</v>
      </c>
      <c r="L1937" s="1">
        <v>0</v>
      </c>
      <c r="M1937" s="1">
        <v>0</v>
      </c>
      <c r="N1937" s="1">
        <v>0</v>
      </c>
      <c r="O1937">
        <v>150709</v>
      </c>
      <c r="P1937" t="s">
        <v>4058</v>
      </c>
      <c r="Q1937" t="s">
        <v>4067</v>
      </c>
    </row>
    <row r="1938" spans="2:18">
      <c r="I1938" s="1" t="s">
        <v>3770</v>
      </c>
      <c r="J1938" s="1" t="s">
        <v>3836</v>
      </c>
      <c r="K1938" s="1" t="s">
        <v>3904</v>
      </c>
      <c r="L1938" s="1" t="s">
        <v>3752</v>
      </c>
      <c r="M1938" s="1" t="s">
        <v>3752</v>
      </c>
      <c r="N1938" s="1" t="s">
        <v>3979</v>
      </c>
    </row>
    <row r="1941" spans="2:18" s="2" customFormat="1" ht="25" customHeight="1">
      <c r="B1941" s="2" t="s">
        <v>0</v>
      </c>
      <c r="C1941" s="2" t="s">
        <v>420</v>
      </c>
      <c r="D1941" s="2" t="s">
        <v>529</v>
      </c>
      <c r="E1941" s="2" t="s">
        <v>1335</v>
      </c>
      <c r="F1941" s="2" t="s">
        <v>3188</v>
      </c>
    </row>
    <row r="1942" spans="2:18">
      <c r="B1942" t="s">
        <v>139</v>
      </c>
      <c r="C1942" t="s">
        <v>464</v>
      </c>
      <c r="D1942" t="s">
        <v>1011</v>
      </c>
      <c r="E1942" t="s">
        <v>2213</v>
      </c>
      <c r="F1942" t="s">
        <v>3190</v>
      </c>
    </row>
    <row r="1945" spans="2:18" s="2" customFormat="1" ht="25" customHeight="1">
      <c r="B1945" s="2" t="s">
        <v>0</v>
      </c>
      <c r="C1945" s="2" t="s">
        <v>420</v>
      </c>
      <c r="D1945" s="2" t="s">
        <v>529</v>
      </c>
      <c r="E1945" s="2" t="s">
        <v>1333</v>
      </c>
      <c r="F1945" s="2" t="s">
        <v>3188</v>
      </c>
      <c r="G1945" s="2" t="s">
        <v>3746</v>
      </c>
      <c r="H1945" s="2" t="s">
        <v>3748</v>
      </c>
      <c r="I1945" s="2" t="s">
        <v>3749</v>
      </c>
      <c r="J1945" s="2" t="s">
        <v>3807</v>
      </c>
      <c r="K1945" s="2" t="s">
        <v>3883</v>
      </c>
      <c r="L1945" s="2" t="s">
        <v>3941</v>
      </c>
      <c r="M1945" s="2" t="s">
        <v>3942</v>
      </c>
      <c r="N1945" s="2" t="s">
        <v>3959</v>
      </c>
      <c r="O1945" s="2" t="s">
        <v>4016</v>
      </c>
      <c r="P1945" s="2" t="s">
        <v>4039</v>
      </c>
      <c r="Q1945" s="2" t="s">
        <v>4066</v>
      </c>
      <c r="R1945" s="2" t="s">
        <v>4068</v>
      </c>
    </row>
    <row r="1946" spans="2:18">
      <c r="B1946" t="s">
        <v>140</v>
      </c>
      <c r="C1946">
        <v>0</v>
      </c>
      <c r="D1946">
        <v>0</v>
      </c>
      <c r="E1946" t="s">
        <v>2214</v>
      </c>
      <c r="F1946">
        <v>0</v>
      </c>
      <c r="G1946" t="s">
        <v>3747</v>
      </c>
      <c r="H1946" t="s">
        <v>2636</v>
      </c>
      <c r="I1946" s="1">
        <f>K1946/0.16</f>
        <v>0</v>
      </c>
      <c r="J1946" s="1">
        <f>M1946-I1946-K1946</f>
        <v>0</v>
      </c>
      <c r="K1946" s="1">
        <v>0</v>
      </c>
      <c r="L1946" s="1">
        <v>0</v>
      </c>
      <c r="M1946" s="1">
        <v>0</v>
      </c>
      <c r="N1946" s="1">
        <v>0</v>
      </c>
      <c r="O1946">
        <v>149598</v>
      </c>
      <c r="P1946" t="s">
        <v>4052</v>
      </c>
      <c r="Q1946" t="s">
        <v>4067</v>
      </c>
    </row>
    <row r="1947" spans="2:18">
      <c r="B1947" t="s">
        <v>140</v>
      </c>
      <c r="C1947">
        <v>0</v>
      </c>
      <c r="D1947">
        <v>0</v>
      </c>
      <c r="E1947" t="s">
        <v>2215</v>
      </c>
      <c r="F1947">
        <v>0</v>
      </c>
      <c r="G1947" t="s">
        <v>3747</v>
      </c>
      <c r="H1947" t="s">
        <v>2636</v>
      </c>
      <c r="I1947" s="1">
        <f>K1947/0.16</f>
        <v>0</v>
      </c>
      <c r="J1947" s="1">
        <f>M1947-I1947-K1947</f>
        <v>0</v>
      </c>
      <c r="K1947" s="1">
        <v>0</v>
      </c>
      <c r="L1947" s="1">
        <v>0</v>
      </c>
      <c r="M1947" s="1">
        <v>0</v>
      </c>
      <c r="N1947" s="1">
        <v>0</v>
      </c>
      <c r="O1947">
        <v>150074</v>
      </c>
      <c r="P1947" t="s">
        <v>4040</v>
      </c>
      <c r="Q1947" t="s">
        <v>4067</v>
      </c>
    </row>
    <row r="1948" spans="2:18">
      <c r="I1948" s="1" t="s">
        <v>3752</v>
      </c>
      <c r="J1948" s="1" t="s">
        <v>3752</v>
      </c>
      <c r="K1948" s="1" t="s">
        <v>3886</v>
      </c>
      <c r="L1948" s="1" t="s">
        <v>3886</v>
      </c>
      <c r="M1948" s="1" t="s">
        <v>3886</v>
      </c>
      <c r="N1948" s="1" t="s">
        <v>3886</v>
      </c>
    </row>
    <row r="1951" spans="2:18" s="2" customFormat="1" ht="25" customHeight="1">
      <c r="B1951" s="2" t="s">
        <v>0</v>
      </c>
      <c r="C1951" s="2" t="s">
        <v>420</v>
      </c>
      <c r="D1951" s="2" t="s">
        <v>529</v>
      </c>
      <c r="E1951" s="2" t="s">
        <v>1335</v>
      </c>
      <c r="F1951" s="2" t="s">
        <v>3188</v>
      </c>
    </row>
    <row r="1954" spans="2:18" s="2" customFormat="1" ht="25" customHeight="1">
      <c r="B1954" s="2" t="s">
        <v>0</v>
      </c>
      <c r="C1954" s="2" t="s">
        <v>420</v>
      </c>
      <c r="D1954" s="2" t="s">
        <v>529</v>
      </c>
      <c r="E1954" s="2" t="s">
        <v>1333</v>
      </c>
      <c r="F1954" s="2" t="s">
        <v>3188</v>
      </c>
      <c r="G1954" s="2" t="s">
        <v>3746</v>
      </c>
      <c r="H1954" s="2" t="s">
        <v>3748</v>
      </c>
      <c r="I1954" s="2" t="s">
        <v>3749</v>
      </c>
      <c r="J1954" s="2" t="s">
        <v>3807</v>
      </c>
      <c r="K1954" s="2" t="s">
        <v>3883</v>
      </c>
      <c r="L1954" s="2" t="s">
        <v>3941</v>
      </c>
      <c r="M1954" s="2" t="s">
        <v>3942</v>
      </c>
      <c r="N1954" s="2" t="s">
        <v>3959</v>
      </c>
      <c r="O1954" s="2" t="s">
        <v>4016</v>
      </c>
      <c r="P1954" s="2" t="s">
        <v>4039</v>
      </c>
      <c r="Q1954" s="2" t="s">
        <v>4066</v>
      </c>
      <c r="R1954" s="2" t="s">
        <v>4068</v>
      </c>
    </row>
    <row r="1955" spans="2:18">
      <c r="B1955" t="s">
        <v>141</v>
      </c>
      <c r="C1955">
        <v>0</v>
      </c>
      <c r="D1955">
        <v>0</v>
      </c>
      <c r="E1955" t="s">
        <v>2216</v>
      </c>
      <c r="F1955">
        <v>0</v>
      </c>
      <c r="G1955" t="s">
        <v>3747</v>
      </c>
      <c r="H1955" t="s">
        <v>2636</v>
      </c>
      <c r="I1955" s="1">
        <f>K1955/0.16</f>
        <v>0</v>
      </c>
      <c r="J1955" s="1">
        <f>M1955-I1955-K1955</f>
        <v>0</v>
      </c>
      <c r="K1955" s="1">
        <v>0</v>
      </c>
      <c r="L1955" s="1">
        <v>0</v>
      </c>
      <c r="M1955" s="1">
        <v>0</v>
      </c>
      <c r="N1955" s="1">
        <v>0</v>
      </c>
      <c r="O1955">
        <v>150012</v>
      </c>
      <c r="P1955" t="s">
        <v>4056</v>
      </c>
      <c r="Q1955" t="s">
        <v>4067</v>
      </c>
    </row>
    <row r="1956" spans="2:18">
      <c r="I1956" s="1" t="s">
        <v>3752</v>
      </c>
      <c r="J1956" s="1" t="s">
        <v>3752</v>
      </c>
      <c r="K1956" s="1" t="s">
        <v>3886</v>
      </c>
      <c r="L1956" s="1" t="s">
        <v>3886</v>
      </c>
      <c r="M1956" s="1" t="s">
        <v>3886</v>
      </c>
      <c r="N1956" s="1" t="s">
        <v>3886</v>
      </c>
    </row>
    <row r="1959" spans="2:18" s="2" customFormat="1" ht="25" customHeight="1">
      <c r="B1959" s="2" t="s">
        <v>0</v>
      </c>
      <c r="C1959" s="2" t="s">
        <v>420</v>
      </c>
      <c r="D1959" s="2" t="s">
        <v>529</v>
      </c>
      <c r="E1959" s="2" t="s">
        <v>1335</v>
      </c>
      <c r="F1959" s="2" t="s">
        <v>3188</v>
      </c>
    </row>
    <row r="1962" spans="2:18" s="2" customFormat="1" ht="25" customHeight="1">
      <c r="B1962" s="2" t="s">
        <v>0</v>
      </c>
      <c r="C1962" s="2" t="s">
        <v>420</v>
      </c>
      <c r="D1962" s="2" t="s">
        <v>529</v>
      </c>
      <c r="E1962" s="2" t="s">
        <v>1333</v>
      </c>
      <c r="F1962" s="2" t="s">
        <v>3188</v>
      </c>
      <c r="G1962" s="2" t="s">
        <v>3746</v>
      </c>
      <c r="H1962" s="2" t="s">
        <v>3748</v>
      </c>
      <c r="I1962" s="2" t="s">
        <v>3749</v>
      </c>
      <c r="J1962" s="2" t="s">
        <v>3807</v>
      </c>
      <c r="K1962" s="2" t="s">
        <v>3883</v>
      </c>
      <c r="L1962" s="2" t="s">
        <v>3941</v>
      </c>
      <c r="M1962" s="2" t="s">
        <v>3942</v>
      </c>
      <c r="N1962" s="2" t="s">
        <v>3959</v>
      </c>
      <c r="O1962" s="2" t="s">
        <v>4016</v>
      </c>
      <c r="P1962" s="2" t="s">
        <v>4039</v>
      </c>
      <c r="Q1962" s="2" t="s">
        <v>4066</v>
      </c>
      <c r="R1962" s="2" t="s">
        <v>4068</v>
      </c>
    </row>
    <row r="1963" spans="2:18">
      <c r="B1963" t="s">
        <v>142</v>
      </c>
      <c r="C1963" t="s">
        <v>465</v>
      </c>
      <c r="D1963">
        <v>0</v>
      </c>
      <c r="E1963" t="s">
        <v>1415</v>
      </c>
      <c r="F1963">
        <v>0</v>
      </c>
      <c r="G1963" t="s">
        <v>3747</v>
      </c>
      <c r="H1963" t="s">
        <v>2636</v>
      </c>
      <c r="I1963" s="1">
        <f>K1963/0.16</f>
        <v>0</v>
      </c>
      <c r="J1963" s="1">
        <f>M1963-I1963-K1963</f>
        <v>0</v>
      </c>
      <c r="K1963" s="1">
        <v>0</v>
      </c>
      <c r="L1963" s="1">
        <v>0</v>
      </c>
      <c r="M1963" s="1">
        <v>0</v>
      </c>
      <c r="N1963" s="1">
        <v>0</v>
      </c>
      <c r="O1963">
        <v>149350</v>
      </c>
      <c r="P1963" t="s">
        <v>4047</v>
      </c>
      <c r="Q1963" t="s">
        <v>4067</v>
      </c>
    </row>
    <row r="1964" spans="2:18">
      <c r="B1964" t="s">
        <v>142</v>
      </c>
      <c r="C1964" t="s">
        <v>465</v>
      </c>
      <c r="D1964">
        <v>0</v>
      </c>
      <c r="E1964" t="s">
        <v>1415</v>
      </c>
      <c r="F1964">
        <v>0</v>
      </c>
      <c r="G1964" t="s">
        <v>3747</v>
      </c>
      <c r="H1964" t="s">
        <v>2636</v>
      </c>
      <c r="I1964" s="1">
        <f>K1964/0.16</f>
        <v>0</v>
      </c>
      <c r="J1964" s="1">
        <f>M1964-I1964-K1964</f>
        <v>0</v>
      </c>
      <c r="K1964" s="1">
        <v>0</v>
      </c>
      <c r="L1964" s="1">
        <v>0</v>
      </c>
      <c r="M1964" s="1">
        <v>0</v>
      </c>
      <c r="N1964" s="1">
        <v>0</v>
      </c>
      <c r="O1964">
        <v>149772</v>
      </c>
      <c r="P1964" t="s">
        <v>4056</v>
      </c>
      <c r="Q1964" t="s">
        <v>4067</v>
      </c>
    </row>
    <row r="1965" spans="2:18">
      <c r="I1965" s="1" t="s">
        <v>3752</v>
      </c>
      <c r="J1965" s="1" t="s">
        <v>3752</v>
      </c>
      <c r="K1965" s="1" t="s">
        <v>3886</v>
      </c>
      <c r="L1965" s="1" t="s">
        <v>3886</v>
      </c>
      <c r="M1965" s="1" t="s">
        <v>3886</v>
      </c>
      <c r="N1965" s="1" t="s">
        <v>3886</v>
      </c>
    </row>
    <row r="1968" spans="2:18" s="2" customFormat="1" ht="25" customHeight="1">
      <c r="B1968" s="2" t="s">
        <v>0</v>
      </c>
      <c r="C1968" s="2" t="s">
        <v>420</v>
      </c>
      <c r="D1968" s="2" t="s">
        <v>529</v>
      </c>
      <c r="E1968" s="2" t="s">
        <v>1335</v>
      </c>
      <c r="F1968" s="2" t="s">
        <v>3188</v>
      </c>
    </row>
    <row r="1969" spans="2:18">
      <c r="B1969" t="s">
        <v>142</v>
      </c>
      <c r="C1969" t="s">
        <v>465</v>
      </c>
      <c r="D1969" t="s">
        <v>1012</v>
      </c>
      <c r="E1969" t="s">
        <v>2217</v>
      </c>
      <c r="F1969" t="s">
        <v>3190</v>
      </c>
    </row>
    <row r="1972" spans="2:18" s="2" customFormat="1" ht="25" customHeight="1">
      <c r="B1972" s="2" t="s">
        <v>0</v>
      </c>
      <c r="C1972" s="2" t="s">
        <v>420</v>
      </c>
      <c r="D1972" s="2" t="s">
        <v>529</v>
      </c>
      <c r="E1972" s="2" t="s">
        <v>1333</v>
      </c>
      <c r="F1972" s="2" t="s">
        <v>3188</v>
      </c>
      <c r="G1972" s="2" t="s">
        <v>3746</v>
      </c>
      <c r="H1972" s="2" t="s">
        <v>3748</v>
      </c>
      <c r="I1972" s="2" t="s">
        <v>3749</v>
      </c>
      <c r="J1972" s="2" t="s">
        <v>3807</v>
      </c>
      <c r="K1972" s="2" t="s">
        <v>3883</v>
      </c>
      <c r="L1972" s="2" t="s">
        <v>3941</v>
      </c>
      <c r="M1972" s="2" t="s">
        <v>3942</v>
      </c>
      <c r="N1972" s="2" t="s">
        <v>3959</v>
      </c>
      <c r="O1972" s="2" t="s">
        <v>4016</v>
      </c>
      <c r="P1972" s="2" t="s">
        <v>4039</v>
      </c>
      <c r="Q1972" s="2" t="s">
        <v>4066</v>
      </c>
      <c r="R1972" s="2" t="s">
        <v>4068</v>
      </c>
    </row>
    <row r="1973" spans="2:18">
      <c r="B1973" t="s">
        <v>143</v>
      </c>
      <c r="C1973" t="s">
        <v>466</v>
      </c>
      <c r="D1973" t="s">
        <v>1013</v>
      </c>
      <c r="E1973" t="s">
        <v>2218</v>
      </c>
      <c r="F1973" t="s">
        <v>3528</v>
      </c>
      <c r="G1973" t="s">
        <v>3747</v>
      </c>
      <c r="H1973" t="s">
        <v>2636</v>
      </c>
      <c r="I1973" s="1">
        <f>K1973/0.16</f>
        <v>0</v>
      </c>
      <c r="J1973" s="1">
        <f>M1973-I1973-K1973</f>
        <v>0</v>
      </c>
      <c r="K1973" s="1">
        <v>53737.98</v>
      </c>
      <c r="L1973" s="1">
        <v>0</v>
      </c>
      <c r="M1973" s="1">
        <v>0</v>
      </c>
      <c r="N1973" s="1">
        <v>389600.09</v>
      </c>
      <c r="O1973">
        <v>150275</v>
      </c>
      <c r="P1973" t="s">
        <v>4049</v>
      </c>
      <c r="Q1973" t="s">
        <v>4067</v>
      </c>
    </row>
    <row r="1974" spans="2:18">
      <c r="B1974" t="s">
        <v>143</v>
      </c>
      <c r="C1974" t="s">
        <v>466</v>
      </c>
      <c r="D1974" t="s">
        <v>1014</v>
      </c>
      <c r="E1974" t="s">
        <v>2219</v>
      </c>
      <c r="F1974" t="s">
        <v>3529</v>
      </c>
      <c r="G1974" t="s">
        <v>3747</v>
      </c>
      <c r="H1974" t="s">
        <v>2636</v>
      </c>
      <c r="I1974" s="1">
        <f>K1974/0.16</f>
        <v>0</v>
      </c>
      <c r="J1974" s="1">
        <f>M1974-I1974-K1974</f>
        <v>0</v>
      </c>
      <c r="K1974" s="1">
        <v>2.54</v>
      </c>
      <c r="L1974" s="1">
        <v>0</v>
      </c>
      <c r="M1974" s="1">
        <v>0</v>
      </c>
      <c r="N1974" s="1">
        <v>18.41</v>
      </c>
      <c r="O1974">
        <v>150275</v>
      </c>
      <c r="P1974" t="s">
        <v>4049</v>
      </c>
      <c r="Q1974" t="s">
        <v>4067</v>
      </c>
    </row>
    <row r="1975" spans="2:18">
      <c r="B1975" t="s">
        <v>143</v>
      </c>
      <c r="C1975" t="s">
        <v>466</v>
      </c>
      <c r="D1975" t="s">
        <v>1015</v>
      </c>
      <c r="E1975" t="s">
        <v>2220</v>
      </c>
      <c r="F1975" t="s">
        <v>3530</v>
      </c>
      <c r="G1975" t="s">
        <v>3747</v>
      </c>
      <c r="H1975" t="s">
        <v>2636</v>
      </c>
      <c r="I1975" s="1">
        <f>K1975/0.16</f>
        <v>0</v>
      </c>
      <c r="J1975" s="1">
        <f>M1975-I1975-K1975</f>
        <v>0</v>
      </c>
      <c r="K1975" s="1">
        <v>31.02</v>
      </c>
      <c r="L1975" s="1">
        <v>0</v>
      </c>
      <c r="M1975" s="1">
        <v>0</v>
      </c>
      <c r="N1975" s="1">
        <v>224.88</v>
      </c>
      <c r="O1975">
        <v>150275</v>
      </c>
      <c r="P1975" t="s">
        <v>4049</v>
      </c>
      <c r="Q1975" t="s">
        <v>4067</v>
      </c>
    </row>
    <row r="1976" spans="2:18">
      <c r="B1976" t="s">
        <v>143</v>
      </c>
      <c r="C1976" t="s">
        <v>466</v>
      </c>
      <c r="D1976" t="s">
        <v>1016</v>
      </c>
      <c r="E1976" t="s">
        <v>2221</v>
      </c>
      <c r="F1976" t="s">
        <v>3531</v>
      </c>
      <c r="G1976" t="s">
        <v>3747</v>
      </c>
      <c r="H1976" t="s">
        <v>2636</v>
      </c>
      <c r="I1976" s="1">
        <f>K1976/0.16</f>
        <v>0</v>
      </c>
      <c r="J1976" s="1">
        <f>M1976-I1976-K1976</f>
        <v>0</v>
      </c>
      <c r="K1976" s="1">
        <v>0</v>
      </c>
      <c r="L1976" s="1">
        <v>0</v>
      </c>
      <c r="M1976" s="1">
        <v>0</v>
      </c>
      <c r="N1976" s="1">
        <v>11561.64</v>
      </c>
      <c r="O1976">
        <v>150275</v>
      </c>
      <c r="P1976" t="s">
        <v>4049</v>
      </c>
      <c r="Q1976" t="s">
        <v>4067</v>
      </c>
    </row>
    <row r="1977" spans="2:18">
      <c r="B1977" t="s">
        <v>143</v>
      </c>
      <c r="C1977" t="s">
        <v>466</v>
      </c>
      <c r="D1977" t="s">
        <v>1017</v>
      </c>
      <c r="E1977" t="s">
        <v>2222</v>
      </c>
      <c r="F1977" t="s">
        <v>3532</v>
      </c>
      <c r="G1977" t="s">
        <v>3747</v>
      </c>
      <c r="H1977" t="s">
        <v>2636</v>
      </c>
      <c r="I1977" s="1">
        <f>K1977/0.16</f>
        <v>0</v>
      </c>
      <c r="J1977" s="1">
        <f>M1977-I1977-K1977</f>
        <v>0</v>
      </c>
      <c r="K1977" s="1">
        <v>28008.7</v>
      </c>
      <c r="L1977" s="1">
        <v>0</v>
      </c>
      <c r="M1977" s="1">
        <v>0</v>
      </c>
      <c r="N1977" s="1">
        <v>203063.08</v>
      </c>
      <c r="O1977">
        <v>150276</v>
      </c>
      <c r="P1977" t="s">
        <v>4040</v>
      </c>
      <c r="Q1977" t="s">
        <v>4067</v>
      </c>
    </row>
    <row r="1978" spans="2:18">
      <c r="B1978" t="s">
        <v>143</v>
      </c>
      <c r="C1978" t="s">
        <v>466</v>
      </c>
      <c r="D1978" t="s">
        <v>1018</v>
      </c>
      <c r="E1978" t="s">
        <v>2223</v>
      </c>
      <c r="F1978" t="s">
        <v>3533</v>
      </c>
      <c r="G1978" t="s">
        <v>3747</v>
      </c>
      <c r="H1978" t="s">
        <v>2636</v>
      </c>
      <c r="I1978" s="1">
        <f>K1978/0.16</f>
        <v>0</v>
      </c>
      <c r="J1978" s="1">
        <f>M1978-I1978-K1978</f>
        <v>0</v>
      </c>
      <c r="K1978" s="1">
        <v>1550.9</v>
      </c>
      <c r="L1978" s="1">
        <v>0</v>
      </c>
      <c r="M1978" s="1">
        <v>0</v>
      </c>
      <c r="N1978" s="1">
        <v>11244.02</v>
      </c>
      <c r="O1978">
        <v>150276</v>
      </c>
      <c r="P1978" t="s">
        <v>4040</v>
      </c>
      <c r="Q1978" t="s">
        <v>4067</v>
      </c>
    </row>
    <row r="1979" spans="2:18">
      <c r="B1979" t="s">
        <v>143</v>
      </c>
      <c r="C1979" t="s">
        <v>466</v>
      </c>
      <c r="D1979" t="s">
        <v>1019</v>
      </c>
      <c r="E1979" t="s">
        <v>2224</v>
      </c>
      <c r="F1979" t="s">
        <v>3534</v>
      </c>
      <c r="G1979" t="s">
        <v>3747</v>
      </c>
      <c r="H1979" t="s">
        <v>2636</v>
      </c>
      <c r="I1979" s="1">
        <f>K1979/0.16</f>
        <v>0</v>
      </c>
      <c r="J1979" s="1">
        <f>M1979-I1979-K1979</f>
        <v>0</v>
      </c>
      <c r="K1979" s="1">
        <v>4245.98</v>
      </c>
      <c r="L1979" s="1">
        <v>0</v>
      </c>
      <c r="M1979" s="1">
        <v>0</v>
      </c>
      <c r="N1979" s="1">
        <v>30783.38</v>
      </c>
      <c r="O1979">
        <v>150276</v>
      </c>
      <c r="P1979" t="s">
        <v>4040</v>
      </c>
      <c r="Q1979" t="s">
        <v>4067</v>
      </c>
    </row>
    <row r="1980" spans="2:18">
      <c r="B1980" t="s">
        <v>143</v>
      </c>
      <c r="C1980" t="s">
        <v>466</v>
      </c>
      <c r="D1980" t="s">
        <v>1020</v>
      </c>
      <c r="E1980" t="s">
        <v>2225</v>
      </c>
      <c r="F1980" t="s">
        <v>3535</v>
      </c>
      <c r="G1980" t="s">
        <v>3747</v>
      </c>
      <c r="H1980" t="s">
        <v>2636</v>
      </c>
      <c r="I1980" s="1">
        <f>K1980/0.16</f>
        <v>0</v>
      </c>
      <c r="J1980" s="1">
        <f>M1980-I1980-K1980</f>
        <v>0</v>
      </c>
      <c r="K1980" s="1">
        <v>37044.79</v>
      </c>
      <c r="L1980" s="1">
        <v>0</v>
      </c>
      <c r="M1980" s="1">
        <v>0</v>
      </c>
      <c r="N1980" s="1">
        <v>268575.13</v>
      </c>
      <c r="O1980">
        <v>150276</v>
      </c>
      <c r="P1980" t="s">
        <v>4040</v>
      </c>
      <c r="Q1980" t="s">
        <v>4067</v>
      </c>
    </row>
    <row r="1981" spans="2:18">
      <c r="B1981" t="s">
        <v>143</v>
      </c>
      <c r="C1981" t="s">
        <v>466</v>
      </c>
      <c r="D1981" t="s">
        <v>1021</v>
      </c>
      <c r="E1981" t="s">
        <v>2226</v>
      </c>
      <c r="F1981" t="s">
        <v>3536</v>
      </c>
      <c r="G1981" t="s">
        <v>3747</v>
      </c>
      <c r="H1981" t="s">
        <v>2636</v>
      </c>
      <c r="I1981" s="1">
        <f>K1981/0.16</f>
        <v>0</v>
      </c>
      <c r="J1981" s="1">
        <f>M1981-I1981-K1981</f>
        <v>0</v>
      </c>
      <c r="K1981" s="1">
        <v>0.35</v>
      </c>
      <c r="L1981" s="1">
        <v>0</v>
      </c>
      <c r="M1981" s="1">
        <v>0</v>
      </c>
      <c r="N1981" s="1">
        <v>2.54</v>
      </c>
      <c r="O1981">
        <v>150276</v>
      </c>
      <c r="P1981" t="s">
        <v>4040</v>
      </c>
      <c r="Q1981" t="s">
        <v>4067</v>
      </c>
    </row>
    <row r="1982" spans="2:18">
      <c r="B1982" t="s">
        <v>143</v>
      </c>
      <c r="C1982" t="s">
        <v>466</v>
      </c>
      <c r="D1982">
        <v>0</v>
      </c>
      <c r="F1982">
        <v>0</v>
      </c>
      <c r="G1982" t="s">
        <v>3747</v>
      </c>
      <c r="H1982" t="s">
        <v>2636</v>
      </c>
      <c r="I1982" s="1">
        <f>K1982/0.16</f>
        <v>0</v>
      </c>
      <c r="J1982" s="1">
        <f>M1982-I1982-K1982</f>
        <v>0</v>
      </c>
      <c r="K1982" s="1">
        <v>0</v>
      </c>
      <c r="L1982" s="1">
        <v>0</v>
      </c>
      <c r="M1982" s="1">
        <v>0</v>
      </c>
      <c r="N1982" s="1">
        <v>0</v>
      </c>
      <c r="O1982">
        <v>150276</v>
      </c>
      <c r="P1982" t="s">
        <v>4040</v>
      </c>
      <c r="Q1982" t="s">
        <v>4067</v>
      </c>
    </row>
    <row r="1983" spans="2:18">
      <c r="I1983" s="1" t="s">
        <v>3771</v>
      </c>
      <c r="J1983" s="1" t="s">
        <v>3837</v>
      </c>
      <c r="K1983" s="1" t="s">
        <v>3905</v>
      </c>
      <c r="L1983" s="1" t="s">
        <v>3752</v>
      </c>
      <c r="M1983" s="1" t="s">
        <v>3752</v>
      </c>
      <c r="N1983" s="1" t="s">
        <v>3980</v>
      </c>
    </row>
    <row r="1986" spans="2:18" s="2" customFormat="1" ht="25" customHeight="1">
      <c r="B1986" s="2" t="s">
        <v>0</v>
      </c>
      <c r="C1986" s="2" t="s">
        <v>420</v>
      </c>
      <c r="D1986" s="2" t="s">
        <v>529</v>
      </c>
      <c r="E1986" s="2" t="s">
        <v>1335</v>
      </c>
      <c r="F1986" s="2" t="s">
        <v>3188</v>
      </c>
    </row>
    <row r="1987" spans="2:18">
      <c r="B1987" t="s">
        <v>143</v>
      </c>
      <c r="C1987" t="s">
        <v>466</v>
      </c>
      <c r="D1987" t="s">
        <v>1022</v>
      </c>
      <c r="E1987" t="s">
        <v>2227</v>
      </c>
      <c r="F1987" t="s">
        <v>3190</v>
      </c>
    </row>
    <row r="1990" spans="2:18" s="2" customFormat="1" ht="25" customHeight="1">
      <c r="B1990" s="2" t="s">
        <v>0</v>
      </c>
      <c r="C1990" s="2" t="s">
        <v>420</v>
      </c>
      <c r="D1990" s="2" t="s">
        <v>529</v>
      </c>
      <c r="E1990" s="2" t="s">
        <v>1333</v>
      </c>
      <c r="F1990" s="2" t="s">
        <v>3188</v>
      </c>
      <c r="G1990" s="2" t="s">
        <v>3746</v>
      </c>
      <c r="H1990" s="2" t="s">
        <v>3748</v>
      </c>
      <c r="I1990" s="2" t="s">
        <v>3749</v>
      </c>
      <c r="J1990" s="2" t="s">
        <v>3807</v>
      </c>
      <c r="K1990" s="2" t="s">
        <v>3883</v>
      </c>
      <c r="L1990" s="2" t="s">
        <v>3941</v>
      </c>
      <c r="M1990" s="2" t="s">
        <v>3942</v>
      </c>
      <c r="N1990" s="2" t="s">
        <v>3959</v>
      </c>
      <c r="O1990" s="2" t="s">
        <v>4016</v>
      </c>
      <c r="P1990" s="2" t="s">
        <v>4039</v>
      </c>
      <c r="Q1990" s="2" t="s">
        <v>4066</v>
      </c>
      <c r="R1990" s="2" t="s">
        <v>4068</v>
      </c>
    </row>
    <row r="1991" spans="2:18">
      <c r="B1991" t="s">
        <v>144</v>
      </c>
      <c r="C1991" t="s">
        <v>467</v>
      </c>
      <c r="D1991" t="s">
        <v>1023</v>
      </c>
      <c r="E1991" t="s">
        <v>2228</v>
      </c>
      <c r="F1991" t="s">
        <v>3537</v>
      </c>
      <c r="G1991" t="s">
        <v>3747</v>
      </c>
      <c r="H1991" t="s">
        <v>2636</v>
      </c>
      <c r="I1991" s="1">
        <f>K1991/0.16</f>
        <v>0</v>
      </c>
      <c r="J1991" s="1">
        <f>M1991-I1991-K1991</f>
        <v>0</v>
      </c>
      <c r="K1991" s="1">
        <v>1803.3</v>
      </c>
      <c r="L1991" s="1">
        <v>0</v>
      </c>
      <c r="M1991" s="1">
        <v>0</v>
      </c>
      <c r="N1991" s="1">
        <v>13073.9</v>
      </c>
      <c r="O1991">
        <v>149574</v>
      </c>
      <c r="P1991" t="s">
        <v>4042</v>
      </c>
      <c r="Q1991" t="s">
        <v>4067</v>
      </c>
    </row>
    <row r="1992" spans="2:18">
      <c r="I1992" s="1" t="s">
        <v>3772</v>
      </c>
      <c r="J1992" s="1" t="s">
        <v>3838</v>
      </c>
      <c r="K1992" s="1" t="s">
        <v>3906</v>
      </c>
      <c r="L1992" s="1" t="s">
        <v>3752</v>
      </c>
      <c r="M1992" s="1" t="s">
        <v>3752</v>
      </c>
      <c r="N1992" s="1" t="s">
        <v>3981</v>
      </c>
    </row>
    <row r="1995" spans="2:18" s="2" customFormat="1" ht="25" customHeight="1">
      <c r="B1995" s="2" t="s">
        <v>0</v>
      </c>
      <c r="C1995" s="2" t="s">
        <v>420</v>
      </c>
      <c r="D1995" s="2" t="s">
        <v>529</v>
      </c>
      <c r="E1995" s="2" t="s">
        <v>1335</v>
      </c>
      <c r="F1995" s="2" t="s">
        <v>3188</v>
      </c>
    </row>
    <row r="1996" spans="2:18">
      <c r="B1996" t="s">
        <v>144</v>
      </c>
      <c r="C1996" t="s">
        <v>467</v>
      </c>
      <c r="D1996" t="s">
        <v>1024</v>
      </c>
      <c r="E1996" t="s">
        <v>2229</v>
      </c>
      <c r="F1996" t="s">
        <v>3190</v>
      </c>
    </row>
    <row r="1999" spans="2:18" s="2" customFormat="1" ht="25" customHeight="1">
      <c r="B1999" s="2" t="s">
        <v>0</v>
      </c>
      <c r="C1999" s="2" t="s">
        <v>420</v>
      </c>
      <c r="D1999" s="2" t="s">
        <v>529</v>
      </c>
      <c r="E1999" s="2" t="s">
        <v>1333</v>
      </c>
      <c r="F1999" s="2" t="s">
        <v>3188</v>
      </c>
      <c r="G1999" s="2" t="s">
        <v>3746</v>
      </c>
      <c r="H1999" s="2" t="s">
        <v>3748</v>
      </c>
      <c r="I1999" s="2" t="s">
        <v>3749</v>
      </c>
      <c r="J1999" s="2" t="s">
        <v>3807</v>
      </c>
      <c r="K1999" s="2" t="s">
        <v>3883</v>
      </c>
      <c r="L1999" s="2" t="s">
        <v>3941</v>
      </c>
      <c r="M1999" s="2" t="s">
        <v>3942</v>
      </c>
      <c r="N1999" s="2" t="s">
        <v>3959</v>
      </c>
      <c r="O1999" s="2" t="s">
        <v>4016</v>
      </c>
      <c r="P1999" s="2" t="s">
        <v>4039</v>
      </c>
      <c r="Q1999" s="2" t="s">
        <v>4066</v>
      </c>
      <c r="R1999" s="2" t="s">
        <v>4068</v>
      </c>
    </row>
    <row r="2000" spans="2:18">
      <c r="B2000" t="s">
        <v>145</v>
      </c>
      <c r="C2000">
        <v>0</v>
      </c>
      <c r="D2000">
        <v>0</v>
      </c>
      <c r="E2000" t="s">
        <v>2230</v>
      </c>
      <c r="F2000">
        <v>0</v>
      </c>
      <c r="G2000" t="s">
        <v>3747</v>
      </c>
      <c r="H2000" t="s">
        <v>2636</v>
      </c>
      <c r="I2000" s="1">
        <f>K2000/0.16</f>
        <v>0</v>
      </c>
      <c r="J2000" s="1">
        <f>M2000-I2000-K2000</f>
        <v>0</v>
      </c>
      <c r="K2000" s="1">
        <v>0</v>
      </c>
      <c r="L2000" s="1">
        <v>0</v>
      </c>
      <c r="M2000" s="1">
        <v>0</v>
      </c>
      <c r="N2000" s="1">
        <v>0</v>
      </c>
      <c r="O2000">
        <v>149466</v>
      </c>
      <c r="P2000" t="s">
        <v>4056</v>
      </c>
      <c r="Q2000" t="s">
        <v>4067</v>
      </c>
    </row>
    <row r="2001" spans="2:18">
      <c r="B2001" t="s">
        <v>145</v>
      </c>
      <c r="C2001">
        <v>0</v>
      </c>
      <c r="D2001">
        <v>0</v>
      </c>
      <c r="E2001" t="s">
        <v>2231</v>
      </c>
      <c r="F2001">
        <v>0</v>
      </c>
      <c r="G2001" t="s">
        <v>3747</v>
      </c>
      <c r="H2001" t="s">
        <v>2636</v>
      </c>
      <c r="I2001" s="1">
        <f>K2001/0.16</f>
        <v>0</v>
      </c>
      <c r="J2001" s="1">
        <f>M2001-I2001-K2001</f>
        <v>0</v>
      </c>
      <c r="K2001" s="1">
        <v>0</v>
      </c>
      <c r="L2001" s="1">
        <v>0</v>
      </c>
      <c r="M2001" s="1">
        <v>0</v>
      </c>
      <c r="N2001" s="1">
        <v>0</v>
      </c>
      <c r="O2001">
        <v>149466</v>
      </c>
      <c r="P2001" t="s">
        <v>4056</v>
      </c>
      <c r="Q2001" t="s">
        <v>4067</v>
      </c>
    </row>
    <row r="2002" spans="2:18">
      <c r="B2002" t="s">
        <v>145</v>
      </c>
      <c r="C2002">
        <v>0</v>
      </c>
      <c r="D2002">
        <v>0</v>
      </c>
      <c r="E2002" t="s">
        <v>2232</v>
      </c>
      <c r="F2002">
        <v>0</v>
      </c>
      <c r="G2002" t="s">
        <v>3747</v>
      </c>
      <c r="H2002" t="s">
        <v>2636</v>
      </c>
      <c r="I2002" s="1">
        <f>K2002/0.16</f>
        <v>0</v>
      </c>
      <c r="J2002" s="1">
        <f>M2002-I2002-K2002</f>
        <v>0</v>
      </c>
      <c r="K2002" s="1">
        <v>0</v>
      </c>
      <c r="L2002" s="1">
        <v>0</v>
      </c>
      <c r="M2002" s="1">
        <v>0</v>
      </c>
      <c r="N2002" s="1">
        <v>0</v>
      </c>
      <c r="O2002">
        <v>149466</v>
      </c>
      <c r="P2002" t="s">
        <v>4056</v>
      </c>
      <c r="Q2002" t="s">
        <v>4067</v>
      </c>
    </row>
    <row r="2003" spans="2:18">
      <c r="B2003" t="s">
        <v>145</v>
      </c>
      <c r="C2003">
        <v>0</v>
      </c>
      <c r="D2003">
        <v>0</v>
      </c>
      <c r="E2003" t="s">
        <v>2233</v>
      </c>
      <c r="F2003">
        <v>0</v>
      </c>
      <c r="G2003" t="s">
        <v>3747</v>
      </c>
      <c r="H2003" t="s">
        <v>2636</v>
      </c>
      <c r="I2003" s="1">
        <f>K2003/0.16</f>
        <v>0</v>
      </c>
      <c r="J2003" s="1">
        <f>M2003-I2003-K2003</f>
        <v>0</v>
      </c>
      <c r="K2003" s="1">
        <v>0</v>
      </c>
      <c r="L2003" s="1">
        <v>0</v>
      </c>
      <c r="M2003" s="1">
        <v>0</v>
      </c>
      <c r="N2003" s="1">
        <v>0</v>
      </c>
      <c r="O2003">
        <v>149466</v>
      </c>
      <c r="P2003" t="s">
        <v>4056</v>
      </c>
      <c r="Q2003" t="s">
        <v>4067</v>
      </c>
    </row>
    <row r="2004" spans="2:18">
      <c r="B2004" t="s">
        <v>145</v>
      </c>
      <c r="C2004">
        <v>0</v>
      </c>
      <c r="D2004">
        <v>0</v>
      </c>
      <c r="E2004" t="s">
        <v>2234</v>
      </c>
      <c r="F2004">
        <v>0</v>
      </c>
      <c r="G2004" t="s">
        <v>3747</v>
      </c>
      <c r="H2004" t="s">
        <v>2636</v>
      </c>
      <c r="I2004" s="1">
        <f>K2004/0.16</f>
        <v>0</v>
      </c>
      <c r="J2004" s="1">
        <f>M2004-I2004-K2004</f>
        <v>0</v>
      </c>
      <c r="K2004" s="1">
        <v>0</v>
      </c>
      <c r="L2004" s="1">
        <v>0</v>
      </c>
      <c r="M2004" s="1">
        <v>0</v>
      </c>
      <c r="N2004" s="1">
        <v>0</v>
      </c>
      <c r="O2004">
        <v>149703</v>
      </c>
      <c r="P2004" t="s">
        <v>4042</v>
      </c>
      <c r="Q2004" t="s">
        <v>4067</v>
      </c>
    </row>
    <row r="2005" spans="2:18">
      <c r="B2005" t="s">
        <v>145</v>
      </c>
      <c r="C2005">
        <v>0</v>
      </c>
      <c r="D2005">
        <v>0</v>
      </c>
      <c r="E2005" t="s">
        <v>2235</v>
      </c>
      <c r="F2005">
        <v>0</v>
      </c>
      <c r="G2005" t="s">
        <v>3747</v>
      </c>
      <c r="H2005" t="s">
        <v>2636</v>
      </c>
      <c r="I2005" s="1">
        <f>K2005/0.16</f>
        <v>0</v>
      </c>
      <c r="J2005" s="1">
        <f>M2005-I2005-K2005</f>
        <v>0</v>
      </c>
      <c r="K2005" s="1">
        <v>0</v>
      </c>
      <c r="L2005" s="1">
        <v>0</v>
      </c>
      <c r="M2005" s="1">
        <v>0</v>
      </c>
      <c r="N2005" s="1">
        <v>0</v>
      </c>
      <c r="O2005">
        <v>149712</v>
      </c>
      <c r="P2005" t="s">
        <v>4042</v>
      </c>
      <c r="Q2005" t="s">
        <v>4067</v>
      </c>
    </row>
    <row r="2006" spans="2:18">
      <c r="B2006" t="s">
        <v>145</v>
      </c>
      <c r="C2006">
        <v>0</v>
      </c>
      <c r="D2006">
        <v>0</v>
      </c>
      <c r="E2006" t="s">
        <v>2236</v>
      </c>
      <c r="F2006">
        <v>0</v>
      </c>
      <c r="G2006" t="s">
        <v>3747</v>
      </c>
      <c r="H2006" t="s">
        <v>2636</v>
      </c>
      <c r="I2006" s="1">
        <f>K2006/0.16</f>
        <v>0</v>
      </c>
      <c r="J2006" s="1">
        <f>M2006-I2006-K2006</f>
        <v>0</v>
      </c>
      <c r="K2006" s="1">
        <v>0</v>
      </c>
      <c r="L2006" s="1">
        <v>0</v>
      </c>
      <c r="M2006" s="1">
        <v>0</v>
      </c>
      <c r="N2006" s="1">
        <v>0</v>
      </c>
      <c r="O2006">
        <v>149889</v>
      </c>
      <c r="P2006" t="s">
        <v>4051</v>
      </c>
      <c r="Q2006" t="s">
        <v>4067</v>
      </c>
    </row>
    <row r="2007" spans="2:18">
      <c r="B2007" t="s">
        <v>145</v>
      </c>
      <c r="C2007">
        <v>0</v>
      </c>
      <c r="D2007">
        <v>0</v>
      </c>
      <c r="E2007" t="s">
        <v>2237</v>
      </c>
      <c r="F2007">
        <v>0</v>
      </c>
      <c r="G2007" t="s">
        <v>3747</v>
      </c>
      <c r="H2007" t="s">
        <v>2636</v>
      </c>
      <c r="I2007" s="1">
        <f>K2007/0.16</f>
        <v>0</v>
      </c>
      <c r="J2007" s="1">
        <f>M2007-I2007-K2007</f>
        <v>0</v>
      </c>
      <c r="K2007" s="1">
        <v>0</v>
      </c>
      <c r="L2007" s="1">
        <v>0</v>
      </c>
      <c r="M2007" s="1">
        <v>0</v>
      </c>
      <c r="N2007" s="1">
        <v>0</v>
      </c>
      <c r="O2007">
        <v>150081</v>
      </c>
      <c r="P2007" t="s">
        <v>4045</v>
      </c>
      <c r="Q2007" t="s">
        <v>4067</v>
      </c>
    </row>
    <row r="2008" spans="2:18">
      <c r="B2008" t="s">
        <v>145</v>
      </c>
      <c r="C2008">
        <v>0</v>
      </c>
      <c r="D2008">
        <v>0</v>
      </c>
      <c r="E2008" t="s">
        <v>2238</v>
      </c>
      <c r="F2008">
        <v>0</v>
      </c>
      <c r="G2008" t="s">
        <v>3747</v>
      </c>
      <c r="H2008" t="s">
        <v>2636</v>
      </c>
      <c r="I2008" s="1">
        <f>K2008/0.16</f>
        <v>0</v>
      </c>
      <c r="J2008" s="1">
        <f>M2008-I2008-K2008</f>
        <v>0</v>
      </c>
      <c r="K2008" s="1">
        <v>0</v>
      </c>
      <c r="L2008" s="1">
        <v>0</v>
      </c>
      <c r="M2008" s="1">
        <v>0</v>
      </c>
      <c r="N2008" s="1">
        <v>0</v>
      </c>
      <c r="O2008">
        <v>150081</v>
      </c>
      <c r="P2008" t="s">
        <v>4045</v>
      </c>
      <c r="Q2008" t="s">
        <v>4067</v>
      </c>
    </row>
    <row r="2009" spans="2:18">
      <c r="B2009" t="s">
        <v>145</v>
      </c>
      <c r="C2009">
        <v>0</v>
      </c>
      <c r="D2009">
        <v>0</v>
      </c>
      <c r="E2009" t="s">
        <v>2239</v>
      </c>
      <c r="F2009">
        <v>0</v>
      </c>
      <c r="G2009" t="s">
        <v>3747</v>
      </c>
      <c r="H2009" t="s">
        <v>2636</v>
      </c>
      <c r="I2009" s="1">
        <f>K2009/0.16</f>
        <v>0</v>
      </c>
      <c r="J2009" s="1">
        <f>M2009-I2009-K2009</f>
        <v>0</v>
      </c>
      <c r="K2009" s="1">
        <v>0</v>
      </c>
      <c r="L2009" s="1">
        <v>0</v>
      </c>
      <c r="M2009" s="1">
        <v>0</v>
      </c>
      <c r="N2009" s="1">
        <v>0</v>
      </c>
      <c r="O2009">
        <v>150081</v>
      </c>
      <c r="P2009" t="s">
        <v>4045</v>
      </c>
      <c r="Q2009" t="s">
        <v>4067</v>
      </c>
    </row>
    <row r="2010" spans="2:18">
      <c r="I2010" s="1" t="s">
        <v>3752</v>
      </c>
      <c r="J2010" s="1" t="s">
        <v>3752</v>
      </c>
      <c r="K2010" s="1" t="s">
        <v>3886</v>
      </c>
      <c r="L2010" s="1" t="s">
        <v>3886</v>
      </c>
      <c r="M2010" s="1" t="s">
        <v>3886</v>
      </c>
      <c r="N2010" s="1" t="s">
        <v>3886</v>
      </c>
    </row>
    <row r="2013" spans="2:18" s="2" customFormat="1" ht="25" customHeight="1">
      <c r="B2013" s="2" t="s">
        <v>0</v>
      </c>
      <c r="C2013" s="2" t="s">
        <v>420</v>
      </c>
      <c r="D2013" s="2" t="s">
        <v>529</v>
      </c>
      <c r="E2013" s="2" t="s">
        <v>1335</v>
      </c>
      <c r="F2013" s="2" t="s">
        <v>3188</v>
      </c>
    </row>
    <row r="2016" spans="2:18" s="2" customFormat="1" ht="25" customHeight="1">
      <c r="B2016" s="2" t="s">
        <v>0</v>
      </c>
      <c r="C2016" s="2" t="s">
        <v>420</v>
      </c>
      <c r="D2016" s="2" t="s">
        <v>529</v>
      </c>
      <c r="E2016" s="2" t="s">
        <v>1333</v>
      </c>
      <c r="F2016" s="2" t="s">
        <v>3188</v>
      </c>
      <c r="G2016" s="2" t="s">
        <v>3746</v>
      </c>
      <c r="H2016" s="2" t="s">
        <v>3748</v>
      </c>
      <c r="I2016" s="2" t="s">
        <v>3749</v>
      </c>
      <c r="J2016" s="2" t="s">
        <v>3807</v>
      </c>
      <c r="K2016" s="2" t="s">
        <v>3883</v>
      </c>
      <c r="L2016" s="2" t="s">
        <v>3941</v>
      </c>
      <c r="M2016" s="2" t="s">
        <v>3942</v>
      </c>
      <c r="N2016" s="2" t="s">
        <v>3959</v>
      </c>
      <c r="O2016" s="2" t="s">
        <v>4016</v>
      </c>
      <c r="P2016" s="2" t="s">
        <v>4039</v>
      </c>
      <c r="Q2016" s="2" t="s">
        <v>4066</v>
      </c>
      <c r="R2016" s="2" t="s">
        <v>4068</v>
      </c>
    </row>
    <row r="2017" spans="2:18">
      <c r="B2017" t="s">
        <v>146</v>
      </c>
      <c r="C2017">
        <v>0</v>
      </c>
      <c r="D2017">
        <v>0</v>
      </c>
      <c r="E2017" t="s">
        <v>1415</v>
      </c>
      <c r="F2017">
        <v>0</v>
      </c>
      <c r="G2017" t="s">
        <v>3747</v>
      </c>
      <c r="H2017" t="s">
        <v>2636</v>
      </c>
      <c r="I2017" s="1">
        <f>K2017/0.16</f>
        <v>0</v>
      </c>
      <c r="J2017" s="1">
        <f>M2017-I2017-K2017</f>
        <v>0</v>
      </c>
      <c r="K2017" s="1">
        <v>0</v>
      </c>
      <c r="L2017" s="1">
        <v>0</v>
      </c>
      <c r="M2017" s="1">
        <v>0</v>
      </c>
      <c r="N2017" s="1">
        <v>0</v>
      </c>
      <c r="O2017">
        <v>150447</v>
      </c>
      <c r="P2017" t="s">
        <v>4055</v>
      </c>
      <c r="Q2017" t="s">
        <v>4067</v>
      </c>
    </row>
    <row r="2018" spans="2:18">
      <c r="I2018" s="1" t="s">
        <v>3752</v>
      </c>
      <c r="J2018" s="1" t="s">
        <v>3752</v>
      </c>
      <c r="K2018" s="1" t="s">
        <v>3886</v>
      </c>
      <c r="L2018" s="1" t="s">
        <v>3886</v>
      </c>
      <c r="M2018" s="1" t="s">
        <v>3886</v>
      </c>
      <c r="N2018" s="1" t="s">
        <v>3886</v>
      </c>
    </row>
    <row r="2021" spans="2:18" s="2" customFormat="1" ht="25" customHeight="1">
      <c r="B2021" s="2" t="s">
        <v>0</v>
      </c>
      <c r="C2021" s="2" t="s">
        <v>420</v>
      </c>
      <c r="D2021" s="2" t="s">
        <v>529</v>
      </c>
      <c r="E2021" s="2" t="s">
        <v>1335</v>
      </c>
      <c r="F2021" s="2" t="s">
        <v>3188</v>
      </c>
    </row>
    <row r="2024" spans="2:18" s="2" customFormat="1" ht="25" customHeight="1">
      <c r="B2024" s="2" t="s">
        <v>0</v>
      </c>
      <c r="C2024" s="2" t="s">
        <v>420</v>
      </c>
      <c r="D2024" s="2" t="s">
        <v>529</v>
      </c>
      <c r="E2024" s="2" t="s">
        <v>1333</v>
      </c>
      <c r="F2024" s="2" t="s">
        <v>3188</v>
      </c>
      <c r="G2024" s="2" t="s">
        <v>3746</v>
      </c>
      <c r="H2024" s="2" t="s">
        <v>3748</v>
      </c>
      <c r="I2024" s="2" t="s">
        <v>3749</v>
      </c>
      <c r="J2024" s="2" t="s">
        <v>3807</v>
      </c>
      <c r="K2024" s="2" t="s">
        <v>3883</v>
      </c>
      <c r="L2024" s="2" t="s">
        <v>3941</v>
      </c>
      <c r="M2024" s="2" t="s">
        <v>3942</v>
      </c>
      <c r="N2024" s="2" t="s">
        <v>3959</v>
      </c>
      <c r="O2024" s="2" t="s">
        <v>4016</v>
      </c>
      <c r="P2024" s="2" t="s">
        <v>4039</v>
      </c>
      <c r="Q2024" s="2" t="s">
        <v>4066</v>
      </c>
      <c r="R2024" s="2" t="s">
        <v>4068</v>
      </c>
    </row>
    <row r="2025" spans="2:18">
      <c r="B2025" t="s">
        <v>147</v>
      </c>
      <c r="C2025" t="s">
        <v>468</v>
      </c>
      <c r="D2025">
        <v>0</v>
      </c>
      <c r="E2025" t="s">
        <v>2240</v>
      </c>
      <c r="F2025">
        <v>0</v>
      </c>
      <c r="G2025" t="s">
        <v>3747</v>
      </c>
      <c r="H2025" t="s">
        <v>2636</v>
      </c>
      <c r="I2025" s="1">
        <f>K2025/0.16</f>
        <v>0</v>
      </c>
      <c r="J2025" s="1">
        <f>M2025-I2025-K2025</f>
        <v>0</v>
      </c>
      <c r="K2025" s="1">
        <v>0</v>
      </c>
      <c r="L2025" s="1">
        <v>0</v>
      </c>
      <c r="M2025" s="1">
        <v>0</v>
      </c>
      <c r="N2025" s="1">
        <v>0</v>
      </c>
      <c r="O2025">
        <v>149894</v>
      </c>
      <c r="P2025" t="s">
        <v>4041</v>
      </c>
      <c r="Q2025" t="s">
        <v>4067</v>
      </c>
    </row>
    <row r="2026" spans="2:18">
      <c r="I2026" s="1" t="s">
        <v>3752</v>
      </c>
      <c r="J2026" s="1" t="s">
        <v>3752</v>
      </c>
      <c r="K2026" s="1" t="s">
        <v>3886</v>
      </c>
      <c r="L2026" s="1" t="s">
        <v>3886</v>
      </c>
      <c r="M2026" s="1" t="s">
        <v>3886</v>
      </c>
      <c r="N2026" s="1" t="s">
        <v>3886</v>
      </c>
    </row>
    <row r="2029" spans="2:18" s="2" customFormat="1" ht="25" customHeight="1">
      <c r="B2029" s="2" t="s">
        <v>0</v>
      </c>
      <c r="C2029" s="2" t="s">
        <v>420</v>
      </c>
      <c r="D2029" s="2" t="s">
        <v>529</v>
      </c>
      <c r="E2029" s="2" t="s">
        <v>1335</v>
      </c>
      <c r="F2029" s="2" t="s">
        <v>3188</v>
      </c>
    </row>
    <row r="2032" spans="2:18" s="2" customFormat="1" ht="25" customHeight="1">
      <c r="B2032" s="2" t="s">
        <v>0</v>
      </c>
      <c r="C2032" s="2" t="s">
        <v>420</v>
      </c>
      <c r="D2032" s="2" t="s">
        <v>529</v>
      </c>
      <c r="E2032" s="2" t="s">
        <v>1333</v>
      </c>
      <c r="F2032" s="2" t="s">
        <v>3188</v>
      </c>
      <c r="G2032" s="2" t="s">
        <v>3746</v>
      </c>
      <c r="H2032" s="2" t="s">
        <v>3748</v>
      </c>
      <c r="I2032" s="2" t="s">
        <v>3749</v>
      </c>
      <c r="J2032" s="2" t="s">
        <v>3807</v>
      </c>
      <c r="K2032" s="2" t="s">
        <v>3883</v>
      </c>
      <c r="L2032" s="2" t="s">
        <v>3941</v>
      </c>
      <c r="M2032" s="2" t="s">
        <v>3942</v>
      </c>
      <c r="N2032" s="2" t="s">
        <v>3959</v>
      </c>
      <c r="O2032" s="2" t="s">
        <v>4016</v>
      </c>
      <c r="P2032" s="2" t="s">
        <v>4039</v>
      </c>
      <c r="Q2032" s="2" t="s">
        <v>4066</v>
      </c>
      <c r="R2032" s="2" t="s">
        <v>4068</v>
      </c>
    </row>
    <row r="2033" spans="2:17">
      <c r="B2033" t="s">
        <v>148</v>
      </c>
      <c r="C2033">
        <v>0</v>
      </c>
      <c r="D2033">
        <v>0</v>
      </c>
      <c r="E2033" t="s">
        <v>2241</v>
      </c>
      <c r="F2033">
        <v>0</v>
      </c>
      <c r="G2033" t="s">
        <v>3747</v>
      </c>
      <c r="H2033" t="s">
        <v>2636</v>
      </c>
      <c r="I2033" s="1">
        <f>K2033/0.16</f>
        <v>0</v>
      </c>
      <c r="J2033" s="1">
        <f>M2033-I2033-K2033</f>
        <v>0</v>
      </c>
      <c r="K2033" s="1">
        <v>0</v>
      </c>
      <c r="L2033" s="1">
        <v>0</v>
      </c>
      <c r="M2033" s="1">
        <v>0</v>
      </c>
      <c r="N2033" s="1">
        <v>0</v>
      </c>
      <c r="O2033">
        <v>150277</v>
      </c>
      <c r="P2033" t="s">
        <v>4055</v>
      </c>
      <c r="Q2033" t="s">
        <v>4067</v>
      </c>
    </row>
    <row r="2034" spans="2:17">
      <c r="B2034" t="s">
        <v>148</v>
      </c>
      <c r="C2034">
        <v>0</v>
      </c>
      <c r="D2034">
        <v>0</v>
      </c>
      <c r="E2034" t="s">
        <v>2242</v>
      </c>
      <c r="F2034">
        <v>0</v>
      </c>
      <c r="G2034" t="s">
        <v>3747</v>
      </c>
      <c r="H2034" t="s">
        <v>2636</v>
      </c>
      <c r="I2034" s="1">
        <f>K2034/0.16</f>
        <v>0</v>
      </c>
      <c r="J2034" s="1">
        <f>M2034-I2034-K2034</f>
        <v>0</v>
      </c>
      <c r="K2034" s="1">
        <v>0</v>
      </c>
      <c r="L2034" s="1">
        <v>0</v>
      </c>
      <c r="M2034" s="1">
        <v>0</v>
      </c>
      <c r="N2034" s="1">
        <v>0</v>
      </c>
      <c r="O2034">
        <v>150277</v>
      </c>
      <c r="P2034" t="s">
        <v>4055</v>
      </c>
      <c r="Q2034" t="s">
        <v>4067</v>
      </c>
    </row>
    <row r="2035" spans="2:17">
      <c r="B2035" t="s">
        <v>148</v>
      </c>
      <c r="C2035">
        <v>0</v>
      </c>
      <c r="D2035">
        <v>0</v>
      </c>
      <c r="E2035" t="s">
        <v>2243</v>
      </c>
      <c r="F2035">
        <v>0</v>
      </c>
      <c r="G2035" t="s">
        <v>3747</v>
      </c>
      <c r="H2035" t="s">
        <v>2636</v>
      </c>
      <c r="I2035" s="1">
        <f>K2035/0.16</f>
        <v>0</v>
      </c>
      <c r="J2035" s="1">
        <f>M2035-I2035-K2035</f>
        <v>0</v>
      </c>
      <c r="K2035" s="1">
        <v>0</v>
      </c>
      <c r="L2035" s="1">
        <v>0</v>
      </c>
      <c r="M2035" s="1">
        <v>0</v>
      </c>
      <c r="N2035" s="1">
        <v>0</v>
      </c>
      <c r="O2035">
        <v>150277</v>
      </c>
      <c r="P2035" t="s">
        <v>4055</v>
      </c>
      <c r="Q2035" t="s">
        <v>4067</v>
      </c>
    </row>
    <row r="2036" spans="2:17">
      <c r="B2036" t="s">
        <v>148</v>
      </c>
      <c r="C2036">
        <v>0</v>
      </c>
      <c r="D2036">
        <v>0</v>
      </c>
      <c r="E2036" t="s">
        <v>2244</v>
      </c>
      <c r="F2036">
        <v>0</v>
      </c>
      <c r="G2036" t="s">
        <v>3747</v>
      </c>
      <c r="H2036" t="s">
        <v>2636</v>
      </c>
      <c r="I2036" s="1">
        <f>K2036/0.16</f>
        <v>0</v>
      </c>
      <c r="J2036" s="1">
        <f>M2036-I2036-K2036</f>
        <v>0</v>
      </c>
      <c r="K2036" s="1">
        <v>0</v>
      </c>
      <c r="L2036" s="1">
        <v>0</v>
      </c>
      <c r="M2036" s="1">
        <v>0</v>
      </c>
      <c r="N2036" s="1">
        <v>0</v>
      </c>
      <c r="O2036">
        <v>150277</v>
      </c>
      <c r="P2036" t="s">
        <v>4055</v>
      </c>
      <c r="Q2036" t="s">
        <v>4067</v>
      </c>
    </row>
    <row r="2037" spans="2:17">
      <c r="B2037" t="s">
        <v>148</v>
      </c>
      <c r="C2037">
        <v>0</v>
      </c>
      <c r="D2037">
        <v>0</v>
      </c>
      <c r="E2037" t="s">
        <v>2245</v>
      </c>
      <c r="F2037">
        <v>0</v>
      </c>
      <c r="G2037" t="s">
        <v>3747</v>
      </c>
      <c r="H2037" t="s">
        <v>2636</v>
      </c>
      <c r="I2037" s="1">
        <f>K2037/0.16</f>
        <v>0</v>
      </c>
      <c r="J2037" s="1">
        <f>M2037-I2037-K2037</f>
        <v>0</v>
      </c>
      <c r="K2037" s="1">
        <v>0</v>
      </c>
      <c r="L2037" s="1">
        <v>0</v>
      </c>
      <c r="M2037" s="1">
        <v>0</v>
      </c>
      <c r="N2037" s="1">
        <v>0</v>
      </c>
      <c r="O2037">
        <v>150277</v>
      </c>
      <c r="P2037" t="s">
        <v>4055</v>
      </c>
      <c r="Q2037" t="s">
        <v>4067</v>
      </c>
    </row>
    <row r="2038" spans="2:17">
      <c r="B2038" t="s">
        <v>148</v>
      </c>
      <c r="C2038">
        <v>0</v>
      </c>
      <c r="D2038">
        <v>0</v>
      </c>
      <c r="E2038" t="s">
        <v>2246</v>
      </c>
      <c r="F2038">
        <v>0</v>
      </c>
      <c r="G2038" t="s">
        <v>3747</v>
      </c>
      <c r="H2038" t="s">
        <v>2636</v>
      </c>
      <c r="I2038" s="1">
        <f>K2038/0.16</f>
        <v>0</v>
      </c>
      <c r="J2038" s="1">
        <f>M2038-I2038-K2038</f>
        <v>0</v>
      </c>
      <c r="K2038" s="1">
        <v>0</v>
      </c>
      <c r="L2038" s="1">
        <v>0</v>
      </c>
      <c r="M2038" s="1">
        <v>0</v>
      </c>
      <c r="N2038" s="1">
        <v>0</v>
      </c>
      <c r="O2038">
        <v>150277</v>
      </c>
      <c r="P2038" t="s">
        <v>4055</v>
      </c>
      <c r="Q2038" t="s">
        <v>4067</v>
      </c>
    </row>
    <row r="2039" spans="2:17">
      <c r="B2039" t="s">
        <v>148</v>
      </c>
      <c r="C2039">
        <v>0</v>
      </c>
      <c r="D2039">
        <v>0</v>
      </c>
      <c r="E2039" t="s">
        <v>2247</v>
      </c>
      <c r="F2039">
        <v>0</v>
      </c>
      <c r="G2039" t="s">
        <v>3747</v>
      </c>
      <c r="H2039" t="s">
        <v>2636</v>
      </c>
      <c r="I2039" s="1">
        <f>K2039/0.16</f>
        <v>0</v>
      </c>
      <c r="J2039" s="1">
        <f>M2039-I2039-K2039</f>
        <v>0</v>
      </c>
      <c r="K2039" s="1">
        <v>0</v>
      </c>
      <c r="L2039" s="1">
        <v>0</v>
      </c>
      <c r="M2039" s="1">
        <v>0</v>
      </c>
      <c r="N2039" s="1">
        <v>0</v>
      </c>
      <c r="O2039">
        <v>150277</v>
      </c>
      <c r="P2039" t="s">
        <v>4055</v>
      </c>
      <c r="Q2039" t="s">
        <v>4067</v>
      </c>
    </row>
    <row r="2040" spans="2:17">
      <c r="B2040" t="s">
        <v>148</v>
      </c>
      <c r="C2040">
        <v>0</v>
      </c>
      <c r="D2040">
        <v>0</v>
      </c>
      <c r="E2040" t="s">
        <v>2248</v>
      </c>
      <c r="F2040">
        <v>0</v>
      </c>
      <c r="G2040" t="s">
        <v>3747</v>
      </c>
      <c r="H2040" t="s">
        <v>2636</v>
      </c>
      <c r="I2040" s="1">
        <f>K2040/0.16</f>
        <v>0</v>
      </c>
      <c r="J2040" s="1">
        <f>M2040-I2040-K2040</f>
        <v>0</v>
      </c>
      <c r="K2040" s="1">
        <v>0</v>
      </c>
      <c r="L2040" s="1">
        <v>0</v>
      </c>
      <c r="M2040" s="1">
        <v>0</v>
      </c>
      <c r="N2040" s="1">
        <v>0</v>
      </c>
      <c r="O2040">
        <v>150277</v>
      </c>
      <c r="P2040" t="s">
        <v>4055</v>
      </c>
      <c r="Q2040" t="s">
        <v>4067</v>
      </c>
    </row>
    <row r="2041" spans="2:17">
      <c r="B2041" t="s">
        <v>148</v>
      </c>
      <c r="C2041">
        <v>0</v>
      </c>
      <c r="D2041">
        <v>0</v>
      </c>
      <c r="E2041" t="s">
        <v>2249</v>
      </c>
      <c r="F2041">
        <v>0</v>
      </c>
      <c r="G2041" t="s">
        <v>3747</v>
      </c>
      <c r="H2041" t="s">
        <v>2636</v>
      </c>
      <c r="I2041" s="1">
        <f>K2041/0.16</f>
        <v>0</v>
      </c>
      <c r="J2041" s="1">
        <f>M2041-I2041-K2041</f>
        <v>0</v>
      </c>
      <c r="K2041" s="1">
        <v>0</v>
      </c>
      <c r="L2041" s="1">
        <v>0</v>
      </c>
      <c r="M2041" s="1">
        <v>0</v>
      </c>
      <c r="N2041" s="1">
        <v>0</v>
      </c>
      <c r="O2041">
        <v>150277</v>
      </c>
      <c r="P2041" t="s">
        <v>4055</v>
      </c>
      <c r="Q2041" t="s">
        <v>4067</v>
      </c>
    </row>
    <row r="2042" spans="2:17">
      <c r="B2042" t="s">
        <v>148</v>
      </c>
      <c r="C2042">
        <v>0</v>
      </c>
      <c r="D2042">
        <v>0</v>
      </c>
      <c r="E2042" t="s">
        <v>2250</v>
      </c>
      <c r="F2042">
        <v>0</v>
      </c>
      <c r="G2042" t="s">
        <v>3747</v>
      </c>
      <c r="H2042" t="s">
        <v>2636</v>
      </c>
      <c r="I2042" s="1">
        <f>K2042/0.16</f>
        <v>0</v>
      </c>
      <c r="J2042" s="1">
        <f>M2042-I2042-K2042</f>
        <v>0</v>
      </c>
      <c r="K2042" s="1">
        <v>0</v>
      </c>
      <c r="L2042" s="1">
        <v>0</v>
      </c>
      <c r="M2042" s="1">
        <v>0</v>
      </c>
      <c r="N2042" s="1">
        <v>0</v>
      </c>
      <c r="O2042">
        <v>150277</v>
      </c>
      <c r="P2042" t="s">
        <v>4055</v>
      </c>
      <c r="Q2042" t="s">
        <v>4067</v>
      </c>
    </row>
    <row r="2043" spans="2:17">
      <c r="B2043" t="s">
        <v>148</v>
      </c>
      <c r="C2043">
        <v>0</v>
      </c>
      <c r="D2043">
        <v>0</v>
      </c>
      <c r="E2043" t="s">
        <v>2251</v>
      </c>
      <c r="F2043">
        <v>0</v>
      </c>
      <c r="G2043" t="s">
        <v>3747</v>
      </c>
      <c r="H2043" t="s">
        <v>2636</v>
      </c>
      <c r="I2043" s="1">
        <f>K2043/0.16</f>
        <v>0</v>
      </c>
      <c r="J2043" s="1">
        <f>M2043-I2043-K2043</f>
        <v>0</v>
      </c>
      <c r="K2043" s="1">
        <v>0</v>
      </c>
      <c r="L2043" s="1">
        <v>0</v>
      </c>
      <c r="M2043" s="1">
        <v>0</v>
      </c>
      <c r="N2043" s="1">
        <v>0</v>
      </c>
      <c r="O2043">
        <v>150277</v>
      </c>
      <c r="P2043" t="s">
        <v>4055</v>
      </c>
      <c r="Q2043" t="s">
        <v>4067</v>
      </c>
    </row>
    <row r="2044" spans="2:17">
      <c r="B2044" t="s">
        <v>148</v>
      </c>
      <c r="C2044">
        <v>0</v>
      </c>
      <c r="D2044">
        <v>0</v>
      </c>
      <c r="E2044" t="s">
        <v>1415</v>
      </c>
      <c r="F2044">
        <v>0</v>
      </c>
      <c r="G2044" t="s">
        <v>3747</v>
      </c>
      <c r="H2044" t="s">
        <v>2636</v>
      </c>
      <c r="I2044" s="1">
        <f>K2044/0.16</f>
        <v>0</v>
      </c>
      <c r="J2044" s="1">
        <f>M2044-I2044-K2044</f>
        <v>0</v>
      </c>
      <c r="K2044" s="1">
        <v>0</v>
      </c>
      <c r="L2044" s="1">
        <v>0</v>
      </c>
      <c r="M2044" s="1">
        <v>0</v>
      </c>
      <c r="N2044" s="1">
        <v>0</v>
      </c>
      <c r="O2044">
        <v>150380</v>
      </c>
      <c r="P2044" t="s">
        <v>4057</v>
      </c>
      <c r="Q2044" t="s">
        <v>4067</v>
      </c>
    </row>
    <row r="2045" spans="2:17">
      <c r="B2045" t="s">
        <v>148</v>
      </c>
      <c r="C2045">
        <v>0</v>
      </c>
      <c r="D2045">
        <v>0</v>
      </c>
      <c r="E2045" t="s">
        <v>1415</v>
      </c>
      <c r="F2045">
        <v>0</v>
      </c>
      <c r="G2045" t="s">
        <v>3747</v>
      </c>
      <c r="H2045" t="s">
        <v>2636</v>
      </c>
      <c r="I2045" s="1">
        <f>K2045/0.16</f>
        <v>0</v>
      </c>
      <c r="J2045" s="1">
        <f>M2045-I2045-K2045</f>
        <v>0</v>
      </c>
      <c r="K2045" s="1">
        <v>0</v>
      </c>
      <c r="L2045" s="1">
        <v>0</v>
      </c>
      <c r="M2045" s="1">
        <v>0</v>
      </c>
      <c r="N2045" s="1">
        <v>0</v>
      </c>
      <c r="O2045">
        <v>150698</v>
      </c>
      <c r="P2045" t="s">
        <v>4050</v>
      </c>
      <c r="Q2045" t="s">
        <v>4067</v>
      </c>
    </row>
    <row r="2046" spans="2:17">
      <c r="B2046" t="s">
        <v>148</v>
      </c>
      <c r="C2046">
        <v>0</v>
      </c>
      <c r="D2046">
        <v>0</v>
      </c>
      <c r="E2046" t="s">
        <v>2252</v>
      </c>
      <c r="F2046">
        <v>0</v>
      </c>
      <c r="G2046" t="s">
        <v>3747</v>
      </c>
      <c r="H2046" t="s">
        <v>2636</v>
      </c>
      <c r="I2046" s="1">
        <f>K2046/0.16</f>
        <v>0</v>
      </c>
      <c r="J2046" s="1">
        <f>M2046-I2046-K2046</f>
        <v>0</v>
      </c>
      <c r="K2046" s="1">
        <v>0</v>
      </c>
      <c r="L2046" s="1">
        <v>0</v>
      </c>
      <c r="M2046" s="1">
        <v>0</v>
      </c>
      <c r="N2046" s="1">
        <v>0</v>
      </c>
      <c r="O2046" t="s">
        <v>4030</v>
      </c>
      <c r="P2046" t="s">
        <v>4063</v>
      </c>
      <c r="Q2046" t="s">
        <v>4067</v>
      </c>
    </row>
    <row r="2047" spans="2:17">
      <c r="B2047" t="s">
        <v>148</v>
      </c>
      <c r="C2047">
        <v>0</v>
      </c>
      <c r="D2047">
        <v>0</v>
      </c>
      <c r="E2047" t="s">
        <v>2253</v>
      </c>
      <c r="F2047">
        <v>0</v>
      </c>
      <c r="G2047" t="s">
        <v>3747</v>
      </c>
      <c r="H2047" t="s">
        <v>2636</v>
      </c>
      <c r="I2047" s="1">
        <f>K2047/0.16</f>
        <v>0</v>
      </c>
      <c r="J2047" s="1">
        <f>M2047-I2047-K2047</f>
        <v>0</v>
      </c>
      <c r="K2047" s="1">
        <v>0</v>
      </c>
      <c r="L2047" s="1">
        <v>0</v>
      </c>
      <c r="M2047" s="1">
        <v>0</v>
      </c>
      <c r="N2047" s="1">
        <v>0</v>
      </c>
      <c r="O2047" t="s">
        <v>4030</v>
      </c>
      <c r="P2047" t="s">
        <v>4063</v>
      </c>
      <c r="Q2047" t="s">
        <v>4067</v>
      </c>
    </row>
    <row r="2048" spans="2:17">
      <c r="B2048" t="s">
        <v>148</v>
      </c>
      <c r="C2048">
        <v>0</v>
      </c>
      <c r="D2048">
        <v>0</v>
      </c>
      <c r="E2048" t="s">
        <v>2254</v>
      </c>
      <c r="F2048">
        <v>0</v>
      </c>
      <c r="G2048" t="s">
        <v>3747</v>
      </c>
      <c r="H2048" t="s">
        <v>2636</v>
      </c>
      <c r="I2048" s="1">
        <f>K2048/0.16</f>
        <v>0</v>
      </c>
      <c r="J2048" s="1">
        <f>M2048-I2048-K2048</f>
        <v>0</v>
      </c>
      <c r="K2048" s="1">
        <v>0</v>
      </c>
      <c r="L2048" s="1">
        <v>0</v>
      </c>
      <c r="M2048" s="1">
        <v>0</v>
      </c>
      <c r="N2048" s="1">
        <v>0</v>
      </c>
      <c r="O2048" t="s">
        <v>4030</v>
      </c>
      <c r="P2048" t="s">
        <v>4063</v>
      </c>
      <c r="Q2048" t="s">
        <v>4067</v>
      </c>
    </row>
    <row r="2049" spans="2:18">
      <c r="I2049" s="1" t="s">
        <v>3752</v>
      </c>
      <c r="J2049" s="1" t="s">
        <v>3752</v>
      </c>
      <c r="K2049" s="1" t="s">
        <v>3886</v>
      </c>
      <c r="L2049" s="1" t="s">
        <v>3886</v>
      </c>
      <c r="M2049" s="1" t="s">
        <v>3886</v>
      </c>
      <c r="N2049" s="1" t="s">
        <v>3886</v>
      </c>
    </row>
    <row r="2052" spans="2:18" s="2" customFormat="1" ht="25" customHeight="1">
      <c r="B2052" s="2" t="s">
        <v>0</v>
      </c>
      <c r="C2052" s="2" t="s">
        <v>420</v>
      </c>
      <c r="D2052" s="2" t="s">
        <v>529</v>
      </c>
      <c r="E2052" s="2" t="s">
        <v>1335</v>
      </c>
      <c r="F2052" s="2" t="s">
        <v>3188</v>
      </c>
    </row>
    <row r="2055" spans="2:18" s="2" customFormat="1" ht="25" customHeight="1">
      <c r="B2055" s="2" t="s">
        <v>0</v>
      </c>
      <c r="C2055" s="2" t="s">
        <v>420</v>
      </c>
      <c r="D2055" s="2" t="s">
        <v>529</v>
      </c>
      <c r="E2055" s="2" t="s">
        <v>1333</v>
      </c>
      <c r="F2055" s="2" t="s">
        <v>3188</v>
      </c>
      <c r="G2055" s="2" t="s">
        <v>3746</v>
      </c>
      <c r="H2055" s="2" t="s">
        <v>3748</v>
      </c>
      <c r="I2055" s="2" t="s">
        <v>3749</v>
      </c>
      <c r="J2055" s="2" t="s">
        <v>3807</v>
      </c>
      <c r="K2055" s="2" t="s">
        <v>3883</v>
      </c>
      <c r="L2055" s="2" t="s">
        <v>3941</v>
      </c>
      <c r="M2055" s="2" t="s">
        <v>3942</v>
      </c>
      <c r="N2055" s="2" t="s">
        <v>3959</v>
      </c>
      <c r="O2055" s="2" t="s">
        <v>4016</v>
      </c>
      <c r="P2055" s="2" t="s">
        <v>4039</v>
      </c>
      <c r="Q2055" s="2" t="s">
        <v>4066</v>
      </c>
      <c r="R2055" s="2" t="s">
        <v>4068</v>
      </c>
    </row>
    <row r="2056" spans="2:18">
      <c r="B2056" t="s">
        <v>149</v>
      </c>
      <c r="C2056">
        <v>0</v>
      </c>
      <c r="D2056">
        <v>0</v>
      </c>
      <c r="E2056" t="s">
        <v>2255</v>
      </c>
      <c r="F2056">
        <v>0</v>
      </c>
      <c r="G2056" t="s">
        <v>3747</v>
      </c>
      <c r="H2056" t="s">
        <v>2636</v>
      </c>
      <c r="I2056" s="1">
        <f>K2056/0.16</f>
        <v>0</v>
      </c>
      <c r="J2056" s="1">
        <f>M2056-I2056-K2056</f>
        <v>0</v>
      </c>
      <c r="K2056" s="1">
        <v>0</v>
      </c>
      <c r="L2056" s="1">
        <v>0</v>
      </c>
      <c r="M2056" s="1">
        <v>0</v>
      </c>
      <c r="N2056" s="1">
        <v>0</v>
      </c>
      <c r="O2056">
        <v>149538</v>
      </c>
      <c r="P2056" t="s">
        <v>4062</v>
      </c>
      <c r="Q2056" t="s">
        <v>4067</v>
      </c>
    </row>
    <row r="2057" spans="2:18">
      <c r="B2057" t="s">
        <v>149</v>
      </c>
      <c r="C2057">
        <v>0</v>
      </c>
      <c r="D2057">
        <v>0</v>
      </c>
      <c r="E2057" t="s">
        <v>2256</v>
      </c>
      <c r="F2057">
        <v>0</v>
      </c>
      <c r="G2057" t="s">
        <v>3747</v>
      </c>
      <c r="H2057" t="s">
        <v>2636</v>
      </c>
      <c r="I2057" s="1">
        <f>K2057/0.16</f>
        <v>0</v>
      </c>
      <c r="J2057" s="1">
        <f>M2057-I2057-K2057</f>
        <v>0</v>
      </c>
      <c r="K2057" s="1">
        <v>0</v>
      </c>
      <c r="L2057" s="1">
        <v>0</v>
      </c>
      <c r="M2057" s="1">
        <v>0</v>
      </c>
      <c r="N2057" s="1">
        <v>0</v>
      </c>
      <c r="O2057">
        <v>149937</v>
      </c>
      <c r="P2057" t="s">
        <v>4051</v>
      </c>
      <c r="Q2057" t="s">
        <v>4067</v>
      </c>
    </row>
    <row r="2058" spans="2:18">
      <c r="I2058" s="1" t="s">
        <v>3752</v>
      </c>
      <c r="J2058" s="1" t="s">
        <v>3752</v>
      </c>
      <c r="K2058" s="1" t="s">
        <v>3886</v>
      </c>
      <c r="L2058" s="1" t="s">
        <v>3886</v>
      </c>
      <c r="M2058" s="1" t="s">
        <v>3886</v>
      </c>
      <c r="N2058" s="1" t="s">
        <v>3886</v>
      </c>
    </row>
    <row r="2061" spans="2:18" s="2" customFormat="1" ht="25" customHeight="1">
      <c r="B2061" s="2" t="s">
        <v>0</v>
      </c>
      <c r="C2061" s="2" t="s">
        <v>420</v>
      </c>
      <c r="D2061" s="2" t="s">
        <v>529</v>
      </c>
      <c r="E2061" s="2" t="s">
        <v>1335</v>
      </c>
      <c r="F2061" s="2" t="s">
        <v>3188</v>
      </c>
    </row>
    <row r="2064" spans="2:18" s="2" customFormat="1" ht="25" customHeight="1">
      <c r="B2064" s="2" t="s">
        <v>0</v>
      </c>
      <c r="C2064" s="2" t="s">
        <v>420</v>
      </c>
      <c r="D2064" s="2" t="s">
        <v>529</v>
      </c>
      <c r="E2064" s="2" t="s">
        <v>1333</v>
      </c>
      <c r="F2064" s="2" t="s">
        <v>3188</v>
      </c>
      <c r="G2064" s="2" t="s">
        <v>3746</v>
      </c>
      <c r="H2064" s="2" t="s">
        <v>3748</v>
      </c>
      <c r="I2064" s="2" t="s">
        <v>3749</v>
      </c>
      <c r="J2064" s="2" t="s">
        <v>3807</v>
      </c>
      <c r="K2064" s="2" t="s">
        <v>3883</v>
      </c>
      <c r="L2064" s="2" t="s">
        <v>3941</v>
      </c>
      <c r="M2064" s="2" t="s">
        <v>3942</v>
      </c>
      <c r="N2064" s="2" t="s">
        <v>3959</v>
      </c>
      <c r="O2064" s="2" t="s">
        <v>4016</v>
      </c>
      <c r="P2064" s="2" t="s">
        <v>4039</v>
      </c>
      <c r="Q2064" s="2" t="s">
        <v>4066</v>
      </c>
      <c r="R2064" s="2" t="s">
        <v>4068</v>
      </c>
    </row>
    <row r="2065" spans="2:18">
      <c r="B2065" t="s">
        <v>150</v>
      </c>
      <c r="C2065" t="s">
        <v>469</v>
      </c>
      <c r="D2065">
        <v>0</v>
      </c>
      <c r="E2065" t="s">
        <v>1415</v>
      </c>
      <c r="F2065">
        <v>0</v>
      </c>
      <c r="G2065" t="s">
        <v>3747</v>
      </c>
      <c r="H2065" t="s">
        <v>2636</v>
      </c>
      <c r="I2065" s="1">
        <f>K2065/0.16</f>
        <v>0</v>
      </c>
      <c r="J2065" s="1">
        <f>M2065-I2065-K2065</f>
        <v>0</v>
      </c>
      <c r="K2065" s="1">
        <v>0</v>
      </c>
      <c r="L2065" s="1">
        <v>0</v>
      </c>
      <c r="M2065" s="1">
        <v>0</v>
      </c>
      <c r="N2065" s="1">
        <v>0</v>
      </c>
      <c r="O2065">
        <v>150852</v>
      </c>
      <c r="P2065" t="s">
        <v>4063</v>
      </c>
      <c r="Q2065" t="s">
        <v>4067</v>
      </c>
    </row>
    <row r="2066" spans="2:18">
      <c r="I2066" s="1" t="s">
        <v>3752</v>
      </c>
      <c r="J2066" s="1" t="s">
        <v>3752</v>
      </c>
      <c r="K2066" s="1" t="s">
        <v>3886</v>
      </c>
      <c r="L2066" s="1" t="s">
        <v>3886</v>
      </c>
      <c r="M2066" s="1" t="s">
        <v>3886</v>
      </c>
      <c r="N2066" s="1" t="s">
        <v>3886</v>
      </c>
    </row>
    <row r="2069" spans="2:18" s="2" customFormat="1" ht="25" customHeight="1">
      <c r="B2069" s="2" t="s">
        <v>0</v>
      </c>
      <c r="C2069" s="2" t="s">
        <v>420</v>
      </c>
      <c r="D2069" s="2" t="s">
        <v>529</v>
      </c>
      <c r="E2069" s="2" t="s">
        <v>1335</v>
      </c>
      <c r="F2069" s="2" t="s">
        <v>3188</v>
      </c>
    </row>
    <row r="2070" spans="2:18">
      <c r="B2070" t="s">
        <v>150</v>
      </c>
      <c r="C2070" t="s">
        <v>469</v>
      </c>
      <c r="D2070" t="s">
        <v>1025</v>
      </c>
      <c r="E2070" t="s">
        <v>2257</v>
      </c>
      <c r="F2070" t="s">
        <v>3190</v>
      </c>
    </row>
    <row r="2073" spans="2:18" s="2" customFormat="1" ht="25" customHeight="1">
      <c r="B2073" s="2" t="s">
        <v>0</v>
      </c>
      <c r="C2073" s="2" t="s">
        <v>420</v>
      </c>
      <c r="D2073" s="2" t="s">
        <v>529</v>
      </c>
      <c r="E2073" s="2" t="s">
        <v>1333</v>
      </c>
      <c r="F2073" s="2" t="s">
        <v>3188</v>
      </c>
      <c r="G2073" s="2" t="s">
        <v>3746</v>
      </c>
      <c r="H2073" s="2" t="s">
        <v>3748</v>
      </c>
      <c r="I2073" s="2" t="s">
        <v>3749</v>
      </c>
      <c r="J2073" s="2" t="s">
        <v>3807</v>
      </c>
      <c r="K2073" s="2" t="s">
        <v>3883</v>
      </c>
      <c r="L2073" s="2" t="s">
        <v>3941</v>
      </c>
      <c r="M2073" s="2" t="s">
        <v>3942</v>
      </c>
      <c r="N2073" s="2" t="s">
        <v>3959</v>
      </c>
      <c r="O2073" s="2" t="s">
        <v>4016</v>
      </c>
      <c r="P2073" s="2" t="s">
        <v>4039</v>
      </c>
      <c r="Q2073" s="2" t="s">
        <v>4066</v>
      </c>
      <c r="R2073" s="2" t="s">
        <v>4068</v>
      </c>
    </row>
    <row r="2074" spans="2:18">
      <c r="B2074" t="s">
        <v>151</v>
      </c>
      <c r="C2074">
        <v>0</v>
      </c>
      <c r="D2074">
        <v>0</v>
      </c>
      <c r="E2074" t="s">
        <v>2258</v>
      </c>
      <c r="F2074">
        <v>0</v>
      </c>
      <c r="G2074" t="s">
        <v>3747</v>
      </c>
      <c r="H2074" t="s">
        <v>2636</v>
      </c>
      <c r="I2074" s="1">
        <f>K2074/0.16</f>
        <v>0</v>
      </c>
      <c r="J2074" s="1">
        <f>M2074-I2074-K2074</f>
        <v>0</v>
      </c>
      <c r="K2074" s="1">
        <v>0</v>
      </c>
      <c r="L2074" s="1">
        <v>0</v>
      </c>
      <c r="M2074" s="1">
        <v>0</v>
      </c>
      <c r="N2074" s="1">
        <v>0</v>
      </c>
      <c r="O2074">
        <v>150626</v>
      </c>
      <c r="P2074" t="s">
        <v>4045</v>
      </c>
      <c r="Q2074" t="s">
        <v>4067</v>
      </c>
    </row>
    <row r="2075" spans="2:18">
      <c r="B2075" t="s">
        <v>151</v>
      </c>
      <c r="C2075">
        <v>0</v>
      </c>
      <c r="D2075">
        <v>0</v>
      </c>
      <c r="E2075" t="s">
        <v>2259</v>
      </c>
      <c r="F2075">
        <v>0</v>
      </c>
      <c r="G2075" t="s">
        <v>3747</v>
      </c>
      <c r="H2075" t="s">
        <v>2636</v>
      </c>
      <c r="I2075" s="1">
        <f>K2075/0.16</f>
        <v>0</v>
      </c>
      <c r="J2075" s="1">
        <f>M2075-I2075-K2075</f>
        <v>0</v>
      </c>
      <c r="K2075" s="1">
        <v>0</v>
      </c>
      <c r="L2075" s="1">
        <v>0</v>
      </c>
      <c r="M2075" s="1">
        <v>0</v>
      </c>
      <c r="N2075" s="1">
        <v>0</v>
      </c>
      <c r="O2075">
        <v>150626</v>
      </c>
      <c r="P2075" t="s">
        <v>4045</v>
      </c>
      <c r="Q2075" t="s">
        <v>4067</v>
      </c>
    </row>
    <row r="2076" spans="2:18">
      <c r="B2076" t="s">
        <v>151</v>
      </c>
      <c r="C2076">
        <v>0</v>
      </c>
      <c r="D2076">
        <v>0</v>
      </c>
      <c r="E2076" t="s">
        <v>2260</v>
      </c>
      <c r="F2076">
        <v>0</v>
      </c>
      <c r="G2076" t="s">
        <v>3747</v>
      </c>
      <c r="H2076" t="s">
        <v>2636</v>
      </c>
      <c r="I2076" s="1">
        <f>K2076/0.16</f>
        <v>0</v>
      </c>
      <c r="J2076" s="1">
        <f>M2076-I2076-K2076</f>
        <v>0</v>
      </c>
      <c r="K2076" s="1">
        <v>0</v>
      </c>
      <c r="L2076" s="1">
        <v>0</v>
      </c>
      <c r="M2076" s="1">
        <v>0</v>
      </c>
      <c r="N2076" s="1">
        <v>0</v>
      </c>
      <c r="O2076">
        <v>150626</v>
      </c>
      <c r="P2076" t="s">
        <v>4045</v>
      </c>
      <c r="Q2076" t="s">
        <v>4067</v>
      </c>
    </row>
    <row r="2077" spans="2:18">
      <c r="I2077" s="1" t="s">
        <v>3752</v>
      </c>
      <c r="J2077" s="1" t="s">
        <v>3752</v>
      </c>
      <c r="K2077" s="1" t="s">
        <v>3886</v>
      </c>
      <c r="L2077" s="1" t="s">
        <v>3886</v>
      </c>
      <c r="M2077" s="1" t="s">
        <v>3886</v>
      </c>
      <c r="N2077" s="1" t="s">
        <v>3886</v>
      </c>
    </row>
    <row r="2080" spans="2:18" s="2" customFormat="1" ht="25" customHeight="1">
      <c r="B2080" s="2" t="s">
        <v>0</v>
      </c>
      <c r="C2080" s="2" t="s">
        <v>420</v>
      </c>
      <c r="D2080" s="2" t="s">
        <v>529</v>
      </c>
      <c r="E2080" s="2" t="s">
        <v>1335</v>
      </c>
      <c r="F2080" s="2" t="s">
        <v>3188</v>
      </c>
    </row>
    <row r="2083" spans="2:18" s="2" customFormat="1" ht="25" customHeight="1">
      <c r="B2083" s="2" t="s">
        <v>0</v>
      </c>
      <c r="C2083" s="2" t="s">
        <v>420</v>
      </c>
      <c r="D2083" s="2" t="s">
        <v>529</v>
      </c>
      <c r="E2083" s="2" t="s">
        <v>1333</v>
      </c>
      <c r="F2083" s="2" t="s">
        <v>3188</v>
      </c>
      <c r="G2083" s="2" t="s">
        <v>3746</v>
      </c>
      <c r="H2083" s="2" t="s">
        <v>3748</v>
      </c>
      <c r="I2083" s="2" t="s">
        <v>3749</v>
      </c>
      <c r="J2083" s="2" t="s">
        <v>3807</v>
      </c>
      <c r="K2083" s="2" t="s">
        <v>3883</v>
      </c>
      <c r="L2083" s="2" t="s">
        <v>3941</v>
      </c>
      <c r="M2083" s="2" t="s">
        <v>3942</v>
      </c>
      <c r="N2083" s="2" t="s">
        <v>3959</v>
      </c>
      <c r="O2083" s="2" t="s">
        <v>4016</v>
      </c>
      <c r="P2083" s="2" t="s">
        <v>4039</v>
      </c>
      <c r="Q2083" s="2" t="s">
        <v>4066</v>
      </c>
      <c r="R2083" s="2" t="s">
        <v>4068</v>
      </c>
    </row>
    <row r="2084" spans="2:18">
      <c r="B2084" t="s">
        <v>152</v>
      </c>
      <c r="C2084">
        <v>0</v>
      </c>
      <c r="D2084">
        <v>0</v>
      </c>
      <c r="E2084" t="s">
        <v>2261</v>
      </c>
      <c r="F2084">
        <v>0</v>
      </c>
      <c r="G2084" t="s">
        <v>3747</v>
      </c>
      <c r="H2084" t="s">
        <v>2636</v>
      </c>
      <c r="I2084" s="1">
        <f>K2084/0.16</f>
        <v>0</v>
      </c>
      <c r="J2084" s="1">
        <f>M2084-I2084-K2084</f>
        <v>0</v>
      </c>
      <c r="K2084" s="1">
        <v>0</v>
      </c>
      <c r="L2084" s="1">
        <v>0</v>
      </c>
      <c r="M2084" s="1">
        <v>0</v>
      </c>
      <c r="N2084" s="1">
        <v>0</v>
      </c>
      <c r="O2084">
        <v>150372</v>
      </c>
      <c r="P2084" t="s">
        <v>4051</v>
      </c>
      <c r="Q2084" t="s">
        <v>4067</v>
      </c>
    </row>
    <row r="2085" spans="2:18">
      <c r="I2085" s="1" t="s">
        <v>3752</v>
      </c>
      <c r="J2085" s="1" t="s">
        <v>3752</v>
      </c>
      <c r="K2085" s="1" t="s">
        <v>3886</v>
      </c>
      <c r="L2085" s="1" t="s">
        <v>3886</v>
      </c>
      <c r="M2085" s="1" t="s">
        <v>3886</v>
      </c>
      <c r="N2085" s="1" t="s">
        <v>3886</v>
      </c>
    </row>
    <row r="2088" spans="2:18" s="2" customFormat="1" ht="25" customHeight="1">
      <c r="B2088" s="2" t="s">
        <v>0</v>
      </c>
      <c r="C2088" s="2" t="s">
        <v>420</v>
      </c>
      <c r="D2088" s="2" t="s">
        <v>529</v>
      </c>
      <c r="E2088" s="2" t="s">
        <v>1335</v>
      </c>
      <c r="F2088" s="2" t="s">
        <v>3188</v>
      </c>
    </row>
    <row r="2091" spans="2:18" s="2" customFormat="1" ht="25" customHeight="1">
      <c r="B2091" s="2" t="s">
        <v>0</v>
      </c>
      <c r="C2091" s="2" t="s">
        <v>420</v>
      </c>
      <c r="D2091" s="2" t="s">
        <v>529</v>
      </c>
      <c r="E2091" s="2" t="s">
        <v>1333</v>
      </c>
      <c r="F2091" s="2" t="s">
        <v>3188</v>
      </c>
      <c r="G2091" s="2" t="s">
        <v>3746</v>
      </c>
      <c r="H2091" s="2" t="s">
        <v>3748</v>
      </c>
      <c r="I2091" s="2" t="s">
        <v>3749</v>
      </c>
      <c r="J2091" s="2" t="s">
        <v>3807</v>
      </c>
      <c r="K2091" s="2" t="s">
        <v>3883</v>
      </c>
      <c r="L2091" s="2" t="s">
        <v>3941</v>
      </c>
      <c r="M2091" s="2" t="s">
        <v>3942</v>
      </c>
      <c r="N2091" s="2" t="s">
        <v>3959</v>
      </c>
      <c r="O2091" s="2" t="s">
        <v>4016</v>
      </c>
      <c r="P2091" s="2" t="s">
        <v>4039</v>
      </c>
      <c r="Q2091" s="2" t="s">
        <v>4066</v>
      </c>
      <c r="R2091" s="2" t="s">
        <v>4068</v>
      </c>
    </row>
    <row r="2092" spans="2:18">
      <c r="B2092" t="s">
        <v>153</v>
      </c>
      <c r="C2092" t="s">
        <v>470</v>
      </c>
      <c r="D2092" t="s">
        <v>1026</v>
      </c>
      <c r="E2092" t="s">
        <v>2262</v>
      </c>
      <c r="F2092" t="s">
        <v>3538</v>
      </c>
      <c r="G2092" t="s">
        <v>3747</v>
      </c>
      <c r="H2092" t="s">
        <v>2636</v>
      </c>
      <c r="I2092" s="1">
        <f>K2092/0.16</f>
        <v>0</v>
      </c>
      <c r="J2092" s="1">
        <f>M2092-I2092-K2092</f>
        <v>0</v>
      </c>
      <c r="K2092" s="1">
        <v>2855.80032</v>
      </c>
      <c r="L2092" s="1">
        <v>0</v>
      </c>
      <c r="M2092" s="1">
        <v>0</v>
      </c>
      <c r="N2092" s="1">
        <v>20704.55</v>
      </c>
      <c r="O2092">
        <v>149484</v>
      </c>
      <c r="P2092" t="s">
        <v>4042</v>
      </c>
      <c r="Q2092" t="s">
        <v>4067</v>
      </c>
    </row>
    <row r="2093" spans="2:18">
      <c r="I2093" s="1" t="s">
        <v>3773</v>
      </c>
      <c r="J2093" s="1" t="s">
        <v>3839</v>
      </c>
      <c r="K2093" s="1" t="s">
        <v>3907</v>
      </c>
      <c r="L2093" s="1" t="s">
        <v>3752</v>
      </c>
      <c r="M2093" s="1" t="s">
        <v>3752</v>
      </c>
      <c r="N2093" s="1" t="s">
        <v>3982</v>
      </c>
    </row>
    <row r="2096" spans="2:18" s="2" customFormat="1" ht="25" customHeight="1">
      <c r="B2096" s="2" t="s">
        <v>0</v>
      </c>
      <c r="C2096" s="2" t="s">
        <v>420</v>
      </c>
      <c r="D2096" s="2" t="s">
        <v>529</v>
      </c>
      <c r="E2096" s="2" t="s">
        <v>1335</v>
      </c>
      <c r="F2096" s="2" t="s">
        <v>3188</v>
      </c>
    </row>
    <row r="2097" spans="2:18">
      <c r="B2097" t="s">
        <v>153</v>
      </c>
      <c r="C2097" t="s">
        <v>470</v>
      </c>
      <c r="D2097" t="s">
        <v>1027</v>
      </c>
      <c r="E2097" t="s">
        <v>2263</v>
      </c>
      <c r="F2097" t="s">
        <v>3190</v>
      </c>
    </row>
    <row r="2100" spans="2:18" s="2" customFormat="1" ht="25" customHeight="1">
      <c r="B2100" s="2" t="s">
        <v>0</v>
      </c>
      <c r="C2100" s="2" t="s">
        <v>420</v>
      </c>
      <c r="D2100" s="2" t="s">
        <v>529</v>
      </c>
      <c r="E2100" s="2" t="s">
        <v>1333</v>
      </c>
      <c r="F2100" s="2" t="s">
        <v>3188</v>
      </c>
      <c r="G2100" s="2" t="s">
        <v>3746</v>
      </c>
      <c r="H2100" s="2" t="s">
        <v>3748</v>
      </c>
      <c r="I2100" s="2" t="s">
        <v>3749</v>
      </c>
      <c r="J2100" s="2" t="s">
        <v>3807</v>
      </c>
      <c r="K2100" s="2" t="s">
        <v>3883</v>
      </c>
      <c r="L2100" s="2" t="s">
        <v>3941</v>
      </c>
      <c r="M2100" s="2" t="s">
        <v>3942</v>
      </c>
      <c r="N2100" s="2" t="s">
        <v>3959</v>
      </c>
      <c r="O2100" s="2" t="s">
        <v>4016</v>
      </c>
      <c r="P2100" s="2" t="s">
        <v>4039</v>
      </c>
      <c r="Q2100" s="2" t="s">
        <v>4066</v>
      </c>
      <c r="R2100" s="2" t="s">
        <v>4068</v>
      </c>
    </row>
    <row r="2101" spans="2:18">
      <c r="B2101" t="s">
        <v>154</v>
      </c>
      <c r="C2101" t="s">
        <v>471</v>
      </c>
      <c r="D2101">
        <v>0</v>
      </c>
      <c r="E2101" t="s">
        <v>2264</v>
      </c>
      <c r="F2101">
        <v>0</v>
      </c>
      <c r="G2101" t="s">
        <v>3747</v>
      </c>
      <c r="H2101" t="s">
        <v>2636</v>
      </c>
      <c r="I2101" s="1">
        <f>K2101/0.16</f>
        <v>0</v>
      </c>
      <c r="J2101" s="1">
        <f>M2101-I2101-K2101</f>
        <v>0</v>
      </c>
      <c r="K2101" s="1">
        <v>0</v>
      </c>
      <c r="L2101" s="1">
        <v>0</v>
      </c>
      <c r="M2101" s="1">
        <v>0</v>
      </c>
      <c r="N2101" s="1">
        <v>0</v>
      </c>
      <c r="O2101">
        <v>149785</v>
      </c>
      <c r="P2101" t="s">
        <v>4056</v>
      </c>
      <c r="Q2101" t="s">
        <v>4067</v>
      </c>
    </row>
    <row r="2102" spans="2:18">
      <c r="B2102" t="s">
        <v>154</v>
      </c>
      <c r="C2102" t="s">
        <v>471</v>
      </c>
      <c r="D2102">
        <v>0</v>
      </c>
      <c r="E2102" t="s">
        <v>2265</v>
      </c>
      <c r="F2102">
        <v>0</v>
      </c>
      <c r="G2102" t="s">
        <v>3747</v>
      </c>
      <c r="H2102" t="s">
        <v>2636</v>
      </c>
      <c r="I2102" s="1">
        <f>K2102/0.16</f>
        <v>0</v>
      </c>
      <c r="J2102" s="1">
        <f>M2102-I2102-K2102</f>
        <v>0</v>
      </c>
      <c r="K2102" s="1">
        <v>0</v>
      </c>
      <c r="L2102" s="1">
        <v>0</v>
      </c>
      <c r="M2102" s="1">
        <v>0</v>
      </c>
      <c r="N2102" s="1">
        <v>0</v>
      </c>
      <c r="O2102">
        <v>149785</v>
      </c>
      <c r="P2102" t="s">
        <v>4056</v>
      </c>
      <c r="Q2102" t="s">
        <v>4067</v>
      </c>
    </row>
    <row r="2103" spans="2:18">
      <c r="B2103" t="s">
        <v>154</v>
      </c>
      <c r="C2103" t="s">
        <v>471</v>
      </c>
      <c r="D2103">
        <v>0</v>
      </c>
      <c r="E2103" t="s">
        <v>2266</v>
      </c>
      <c r="F2103">
        <v>0</v>
      </c>
      <c r="G2103" t="s">
        <v>3747</v>
      </c>
      <c r="H2103" t="s">
        <v>2636</v>
      </c>
      <c r="I2103" s="1">
        <f>K2103/0.16</f>
        <v>0</v>
      </c>
      <c r="J2103" s="1">
        <f>M2103-I2103-K2103</f>
        <v>0</v>
      </c>
      <c r="K2103" s="1">
        <v>0</v>
      </c>
      <c r="L2103" s="1">
        <v>0</v>
      </c>
      <c r="M2103" s="1">
        <v>0</v>
      </c>
      <c r="N2103" s="1">
        <v>0</v>
      </c>
      <c r="O2103">
        <v>149785</v>
      </c>
      <c r="P2103" t="s">
        <v>4056</v>
      </c>
      <c r="Q2103" t="s">
        <v>4067</v>
      </c>
    </row>
    <row r="2104" spans="2:18">
      <c r="B2104" t="s">
        <v>154</v>
      </c>
      <c r="C2104" t="s">
        <v>471</v>
      </c>
      <c r="D2104">
        <v>0</v>
      </c>
      <c r="E2104" t="s">
        <v>2267</v>
      </c>
      <c r="F2104">
        <v>0</v>
      </c>
      <c r="G2104" t="s">
        <v>3747</v>
      </c>
      <c r="H2104" t="s">
        <v>2636</v>
      </c>
      <c r="I2104" s="1">
        <f>K2104/0.16</f>
        <v>0</v>
      </c>
      <c r="J2104" s="1">
        <f>M2104-I2104-K2104</f>
        <v>0</v>
      </c>
      <c r="K2104" s="1">
        <v>0</v>
      </c>
      <c r="L2104" s="1">
        <v>0</v>
      </c>
      <c r="M2104" s="1">
        <v>0</v>
      </c>
      <c r="N2104" s="1">
        <v>0</v>
      </c>
      <c r="O2104">
        <v>149785</v>
      </c>
      <c r="P2104" t="s">
        <v>4056</v>
      </c>
      <c r="Q2104" t="s">
        <v>4067</v>
      </c>
    </row>
    <row r="2105" spans="2:18">
      <c r="B2105" t="s">
        <v>154</v>
      </c>
      <c r="C2105" t="s">
        <v>471</v>
      </c>
      <c r="D2105">
        <v>0</v>
      </c>
      <c r="E2105" t="s">
        <v>2268</v>
      </c>
      <c r="F2105">
        <v>0</v>
      </c>
      <c r="G2105" t="s">
        <v>3747</v>
      </c>
      <c r="H2105" t="s">
        <v>2636</v>
      </c>
      <c r="I2105" s="1">
        <f>K2105/0.16</f>
        <v>0</v>
      </c>
      <c r="J2105" s="1">
        <f>M2105-I2105-K2105</f>
        <v>0</v>
      </c>
      <c r="K2105" s="1">
        <v>0</v>
      </c>
      <c r="L2105" s="1">
        <v>0</v>
      </c>
      <c r="M2105" s="1">
        <v>0</v>
      </c>
      <c r="N2105" s="1">
        <v>0</v>
      </c>
      <c r="O2105">
        <v>149785</v>
      </c>
      <c r="P2105" t="s">
        <v>4056</v>
      </c>
      <c r="Q2105" t="s">
        <v>4067</v>
      </c>
    </row>
    <row r="2106" spans="2:18">
      <c r="B2106" t="s">
        <v>154</v>
      </c>
      <c r="C2106" t="s">
        <v>471</v>
      </c>
      <c r="D2106">
        <v>0</v>
      </c>
      <c r="E2106" t="s">
        <v>2269</v>
      </c>
      <c r="F2106">
        <v>0</v>
      </c>
      <c r="G2106" t="s">
        <v>3747</v>
      </c>
      <c r="H2106" t="s">
        <v>2636</v>
      </c>
      <c r="I2106" s="1">
        <f>K2106/0.16</f>
        <v>0</v>
      </c>
      <c r="J2106" s="1">
        <f>M2106-I2106-K2106</f>
        <v>0</v>
      </c>
      <c r="K2106" s="1">
        <v>0</v>
      </c>
      <c r="L2106" s="1">
        <v>0</v>
      </c>
      <c r="M2106" s="1">
        <v>0</v>
      </c>
      <c r="N2106" s="1">
        <v>0</v>
      </c>
      <c r="O2106">
        <v>149785</v>
      </c>
      <c r="P2106" t="s">
        <v>4056</v>
      </c>
      <c r="Q2106" t="s">
        <v>4067</v>
      </c>
    </row>
    <row r="2107" spans="2:18">
      <c r="B2107" t="s">
        <v>154</v>
      </c>
      <c r="C2107" t="s">
        <v>471</v>
      </c>
      <c r="D2107">
        <v>0</v>
      </c>
      <c r="E2107" t="s">
        <v>2270</v>
      </c>
      <c r="F2107">
        <v>0</v>
      </c>
      <c r="G2107" t="s">
        <v>3747</v>
      </c>
      <c r="H2107" t="s">
        <v>2636</v>
      </c>
      <c r="I2107" s="1">
        <f>K2107/0.16</f>
        <v>0</v>
      </c>
      <c r="J2107" s="1">
        <f>M2107-I2107-K2107</f>
        <v>0</v>
      </c>
      <c r="K2107" s="1">
        <v>0</v>
      </c>
      <c r="L2107" s="1">
        <v>0</v>
      </c>
      <c r="M2107" s="1">
        <v>0</v>
      </c>
      <c r="N2107" s="1">
        <v>0</v>
      </c>
      <c r="O2107">
        <v>149785</v>
      </c>
      <c r="P2107" t="s">
        <v>4056</v>
      </c>
      <c r="Q2107" t="s">
        <v>4067</v>
      </c>
    </row>
    <row r="2108" spans="2:18">
      <c r="B2108" t="s">
        <v>154</v>
      </c>
      <c r="C2108" t="s">
        <v>471</v>
      </c>
      <c r="D2108">
        <v>0</v>
      </c>
      <c r="E2108" t="s">
        <v>2271</v>
      </c>
      <c r="F2108">
        <v>0</v>
      </c>
      <c r="G2108" t="s">
        <v>3747</v>
      </c>
      <c r="H2108" t="s">
        <v>2636</v>
      </c>
      <c r="I2108" s="1">
        <f>K2108/0.16</f>
        <v>0</v>
      </c>
      <c r="J2108" s="1">
        <f>M2108-I2108-K2108</f>
        <v>0</v>
      </c>
      <c r="K2108" s="1">
        <v>0</v>
      </c>
      <c r="L2108" s="1">
        <v>0</v>
      </c>
      <c r="M2108" s="1">
        <v>0</v>
      </c>
      <c r="N2108" s="1">
        <v>0</v>
      </c>
      <c r="O2108">
        <v>149785</v>
      </c>
      <c r="P2108" t="s">
        <v>4056</v>
      </c>
      <c r="Q2108" t="s">
        <v>4067</v>
      </c>
    </row>
    <row r="2109" spans="2:18">
      <c r="B2109" t="s">
        <v>154</v>
      </c>
      <c r="C2109" t="s">
        <v>471</v>
      </c>
      <c r="D2109">
        <v>0</v>
      </c>
      <c r="E2109" t="s">
        <v>2272</v>
      </c>
      <c r="F2109">
        <v>0</v>
      </c>
      <c r="G2109" t="s">
        <v>3747</v>
      </c>
      <c r="H2109" t="s">
        <v>2636</v>
      </c>
      <c r="I2109" s="1">
        <f>K2109/0.16</f>
        <v>0</v>
      </c>
      <c r="J2109" s="1">
        <f>M2109-I2109-K2109</f>
        <v>0</v>
      </c>
      <c r="K2109" s="1">
        <v>0</v>
      </c>
      <c r="L2109" s="1">
        <v>0</v>
      </c>
      <c r="M2109" s="1">
        <v>0</v>
      </c>
      <c r="N2109" s="1">
        <v>0</v>
      </c>
      <c r="O2109">
        <v>149785</v>
      </c>
      <c r="P2109" t="s">
        <v>4056</v>
      </c>
      <c r="Q2109" t="s">
        <v>4067</v>
      </c>
    </row>
    <row r="2110" spans="2:18">
      <c r="B2110" t="s">
        <v>154</v>
      </c>
      <c r="C2110" t="s">
        <v>471</v>
      </c>
      <c r="D2110">
        <v>0</v>
      </c>
      <c r="E2110" t="s">
        <v>2273</v>
      </c>
      <c r="F2110">
        <v>0</v>
      </c>
      <c r="G2110" t="s">
        <v>3747</v>
      </c>
      <c r="H2110" t="s">
        <v>2636</v>
      </c>
      <c r="I2110" s="1">
        <f>K2110/0.16</f>
        <v>0</v>
      </c>
      <c r="J2110" s="1">
        <f>M2110-I2110-K2110</f>
        <v>0</v>
      </c>
      <c r="K2110" s="1">
        <v>0</v>
      </c>
      <c r="L2110" s="1">
        <v>0</v>
      </c>
      <c r="M2110" s="1">
        <v>0</v>
      </c>
      <c r="N2110" s="1">
        <v>0</v>
      </c>
      <c r="O2110">
        <v>149785</v>
      </c>
      <c r="P2110" t="s">
        <v>4056</v>
      </c>
      <c r="Q2110" t="s">
        <v>4067</v>
      </c>
    </row>
    <row r="2111" spans="2:18">
      <c r="B2111" t="s">
        <v>154</v>
      </c>
      <c r="C2111" t="s">
        <v>471</v>
      </c>
      <c r="D2111">
        <v>0</v>
      </c>
      <c r="E2111" t="s">
        <v>2274</v>
      </c>
      <c r="F2111">
        <v>0</v>
      </c>
      <c r="G2111" t="s">
        <v>3747</v>
      </c>
      <c r="H2111" t="s">
        <v>2636</v>
      </c>
      <c r="I2111" s="1">
        <f>K2111/0.16</f>
        <v>0</v>
      </c>
      <c r="J2111" s="1">
        <f>M2111-I2111-K2111</f>
        <v>0</v>
      </c>
      <c r="K2111" s="1">
        <v>0</v>
      </c>
      <c r="L2111" s="1">
        <v>0</v>
      </c>
      <c r="M2111" s="1">
        <v>0</v>
      </c>
      <c r="N2111" s="1">
        <v>0</v>
      </c>
      <c r="O2111">
        <v>149785</v>
      </c>
      <c r="P2111" t="s">
        <v>4056</v>
      </c>
      <c r="Q2111" t="s">
        <v>4067</v>
      </c>
    </row>
    <row r="2112" spans="2:18">
      <c r="B2112" t="s">
        <v>154</v>
      </c>
      <c r="C2112" t="s">
        <v>471</v>
      </c>
      <c r="D2112">
        <v>0</v>
      </c>
      <c r="E2112" t="s">
        <v>2275</v>
      </c>
      <c r="F2112">
        <v>0</v>
      </c>
      <c r="G2112" t="s">
        <v>3747</v>
      </c>
      <c r="H2112" t="s">
        <v>2636</v>
      </c>
      <c r="I2112" s="1">
        <f>K2112/0.16</f>
        <v>0</v>
      </c>
      <c r="J2112" s="1">
        <f>M2112-I2112-K2112</f>
        <v>0</v>
      </c>
      <c r="K2112" s="1">
        <v>0</v>
      </c>
      <c r="L2112" s="1">
        <v>0</v>
      </c>
      <c r="M2112" s="1">
        <v>0</v>
      </c>
      <c r="N2112" s="1">
        <v>0</v>
      </c>
      <c r="O2112">
        <v>149785</v>
      </c>
      <c r="P2112" t="s">
        <v>4056</v>
      </c>
      <c r="Q2112" t="s">
        <v>4067</v>
      </c>
    </row>
    <row r="2113" spans="2:18">
      <c r="B2113" t="s">
        <v>154</v>
      </c>
      <c r="C2113" t="s">
        <v>471</v>
      </c>
      <c r="D2113">
        <v>0</v>
      </c>
      <c r="E2113" t="s">
        <v>2276</v>
      </c>
      <c r="F2113">
        <v>0</v>
      </c>
      <c r="G2113" t="s">
        <v>3747</v>
      </c>
      <c r="H2113" t="s">
        <v>2636</v>
      </c>
      <c r="I2113" s="1">
        <f>K2113/0.16</f>
        <v>0</v>
      </c>
      <c r="J2113" s="1">
        <f>M2113-I2113-K2113</f>
        <v>0</v>
      </c>
      <c r="K2113" s="1">
        <v>0</v>
      </c>
      <c r="L2113" s="1">
        <v>0</v>
      </c>
      <c r="M2113" s="1">
        <v>0</v>
      </c>
      <c r="N2113" s="1">
        <v>0</v>
      </c>
      <c r="O2113">
        <v>150218</v>
      </c>
      <c r="P2113" t="s">
        <v>4054</v>
      </c>
      <c r="Q2113" t="s">
        <v>4067</v>
      </c>
    </row>
    <row r="2114" spans="2:18">
      <c r="B2114" t="s">
        <v>154</v>
      </c>
      <c r="C2114" t="s">
        <v>471</v>
      </c>
      <c r="D2114">
        <v>0</v>
      </c>
      <c r="E2114" t="s">
        <v>2277</v>
      </c>
      <c r="F2114">
        <v>0</v>
      </c>
      <c r="G2114" t="s">
        <v>3747</v>
      </c>
      <c r="H2114" t="s">
        <v>2636</v>
      </c>
      <c r="I2114" s="1">
        <f>K2114/0.16</f>
        <v>0</v>
      </c>
      <c r="J2114" s="1">
        <f>M2114-I2114-K2114</f>
        <v>0</v>
      </c>
      <c r="K2114" s="1">
        <v>0</v>
      </c>
      <c r="L2114" s="1">
        <v>0</v>
      </c>
      <c r="M2114" s="1">
        <v>0</v>
      </c>
      <c r="N2114" s="1">
        <v>0</v>
      </c>
      <c r="O2114">
        <v>150218</v>
      </c>
      <c r="P2114" t="s">
        <v>4054</v>
      </c>
      <c r="Q2114" t="s">
        <v>4067</v>
      </c>
    </row>
    <row r="2115" spans="2:18">
      <c r="B2115" t="s">
        <v>154</v>
      </c>
      <c r="C2115" t="s">
        <v>471</v>
      </c>
      <c r="D2115">
        <v>0</v>
      </c>
      <c r="E2115" t="s">
        <v>2278</v>
      </c>
      <c r="F2115">
        <v>0</v>
      </c>
      <c r="G2115" t="s">
        <v>3747</v>
      </c>
      <c r="H2115" t="s">
        <v>2636</v>
      </c>
      <c r="I2115" s="1">
        <f>K2115/0.16</f>
        <v>0</v>
      </c>
      <c r="J2115" s="1">
        <f>M2115-I2115-K2115</f>
        <v>0</v>
      </c>
      <c r="K2115" s="1">
        <v>0</v>
      </c>
      <c r="L2115" s="1">
        <v>0</v>
      </c>
      <c r="M2115" s="1">
        <v>0</v>
      </c>
      <c r="N2115" s="1">
        <v>0</v>
      </c>
      <c r="O2115">
        <v>150218</v>
      </c>
      <c r="P2115" t="s">
        <v>4054</v>
      </c>
      <c r="Q2115" t="s">
        <v>4067</v>
      </c>
    </row>
    <row r="2116" spans="2:18">
      <c r="B2116" t="s">
        <v>154</v>
      </c>
      <c r="C2116" t="s">
        <v>471</v>
      </c>
      <c r="D2116">
        <v>0</v>
      </c>
      <c r="E2116" t="s">
        <v>2279</v>
      </c>
      <c r="F2116">
        <v>0</v>
      </c>
      <c r="G2116" t="s">
        <v>3747</v>
      </c>
      <c r="H2116" t="s">
        <v>2636</v>
      </c>
      <c r="I2116" s="1">
        <f>K2116/0.16</f>
        <v>0</v>
      </c>
      <c r="J2116" s="1">
        <f>M2116-I2116-K2116</f>
        <v>0</v>
      </c>
      <c r="K2116" s="1">
        <v>0</v>
      </c>
      <c r="L2116" s="1">
        <v>0</v>
      </c>
      <c r="M2116" s="1">
        <v>0</v>
      </c>
      <c r="N2116" s="1">
        <v>0</v>
      </c>
      <c r="O2116">
        <v>150218</v>
      </c>
      <c r="P2116" t="s">
        <v>4054</v>
      </c>
      <c r="Q2116" t="s">
        <v>4067</v>
      </c>
    </row>
    <row r="2117" spans="2:18">
      <c r="B2117" t="s">
        <v>154</v>
      </c>
      <c r="C2117" t="s">
        <v>471</v>
      </c>
      <c r="D2117">
        <v>0</v>
      </c>
      <c r="E2117" t="s">
        <v>2280</v>
      </c>
      <c r="F2117">
        <v>0</v>
      </c>
      <c r="G2117" t="s">
        <v>3747</v>
      </c>
      <c r="H2117" t="s">
        <v>2636</v>
      </c>
      <c r="I2117" s="1">
        <f>K2117/0.16</f>
        <v>0</v>
      </c>
      <c r="J2117" s="1">
        <f>M2117-I2117-K2117</f>
        <v>0</v>
      </c>
      <c r="K2117" s="1">
        <v>0</v>
      </c>
      <c r="L2117" s="1">
        <v>0</v>
      </c>
      <c r="M2117" s="1">
        <v>0</v>
      </c>
      <c r="N2117" s="1">
        <v>0</v>
      </c>
      <c r="O2117">
        <v>150218</v>
      </c>
      <c r="P2117" t="s">
        <v>4054</v>
      </c>
      <c r="Q2117" t="s">
        <v>4067</v>
      </c>
    </row>
    <row r="2118" spans="2:18">
      <c r="B2118" t="s">
        <v>154</v>
      </c>
      <c r="C2118" t="s">
        <v>471</v>
      </c>
      <c r="D2118">
        <v>0</v>
      </c>
      <c r="E2118" t="s">
        <v>2281</v>
      </c>
      <c r="F2118">
        <v>0</v>
      </c>
      <c r="G2118" t="s">
        <v>3747</v>
      </c>
      <c r="H2118" t="s">
        <v>2636</v>
      </c>
      <c r="I2118" s="1">
        <f>K2118/0.16</f>
        <v>0</v>
      </c>
      <c r="J2118" s="1">
        <f>M2118-I2118-K2118</f>
        <v>0</v>
      </c>
      <c r="K2118" s="1">
        <v>0</v>
      </c>
      <c r="L2118" s="1">
        <v>0</v>
      </c>
      <c r="M2118" s="1">
        <v>0</v>
      </c>
      <c r="N2118" s="1">
        <v>0</v>
      </c>
      <c r="O2118">
        <v>150218</v>
      </c>
      <c r="P2118" t="s">
        <v>4054</v>
      </c>
      <c r="Q2118" t="s">
        <v>4067</v>
      </c>
    </row>
    <row r="2119" spans="2:18">
      <c r="B2119" t="s">
        <v>154</v>
      </c>
      <c r="C2119" t="s">
        <v>471</v>
      </c>
      <c r="D2119">
        <v>0</v>
      </c>
      <c r="E2119" t="s">
        <v>2282</v>
      </c>
      <c r="F2119">
        <v>0</v>
      </c>
      <c r="G2119" t="s">
        <v>3747</v>
      </c>
      <c r="H2119" t="s">
        <v>2636</v>
      </c>
      <c r="I2119" s="1">
        <f>K2119/0.16</f>
        <v>0</v>
      </c>
      <c r="J2119" s="1">
        <f>M2119-I2119-K2119</f>
        <v>0</v>
      </c>
      <c r="K2119" s="1">
        <v>0</v>
      </c>
      <c r="L2119" s="1">
        <v>0</v>
      </c>
      <c r="M2119" s="1">
        <v>0</v>
      </c>
      <c r="N2119" s="1">
        <v>0</v>
      </c>
      <c r="O2119">
        <v>150218</v>
      </c>
      <c r="P2119" t="s">
        <v>4054</v>
      </c>
      <c r="Q2119" t="s">
        <v>4067</v>
      </c>
    </row>
    <row r="2120" spans="2:18">
      <c r="I2120" s="1" t="s">
        <v>3752</v>
      </c>
      <c r="J2120" s="1" t="s">
        <v>3752</v>
      </c>
      <c r="K2120" s="1" t="s">
        <v>3886</v>
      </c>
      <c r="L2120" s="1" t="s">
        <v>3886</v>
      </c>
      <c r="M2120" s="1" t="s">
        <v>3886</v>
      </c>
      <c r="N2120" s="1" t="s">
        <v>3886</v>
      </c>
    </row>
    <row r="2123" spans="2:18" s="2" customFormat="1" ht="25" customHeight="1">
      <c r="B2123" s="2" t="s">
        <v>0</v>
      </c>
      <c r="C2123" s="2" t="s">
        <v>420</v>
      </c>
      <c r="D2123" s="2" t="s">
        <v>529</v>
      </c>
      <c r="E2123" s="2" t="s">
        <v>1335</v>
      </c>
      <c r="F2123" s="2" t="s">
        <v>3188</v>
      </c>
    </row>
    <row r="2124" spans="2:18">
      <c r="B2124" t="s">
        <v>154</v>
      </c>
      <c r="C2124" t="s">
        <v>471</v>
      </c>
      <c r="D2124" t="s">
        <v>1028</v>
      </c>
      <c r="E2124" t="s">
        <v>2283</v>
      </c>
      <c r="F2124" t="s">
        <v>3190</v>
      </c>
    </row>
    <row r="2125" spans="2:18">
      <c r="B2125" t="s">
        <v>154</v>
      </c>
      <c r="C2125" t="s">
        <v>471</v>
      </c>
      <c r="D2125" t="s">
        <v>1029</v>
      </c>
      <c r="E2125" t="s">
        <v>2284</v>
      </c>
      <c r="F2125" t="s">
        <v>3190</v>
      </c>
    </row>
    <row r="2128" spans="2:18" s="2" customFormat="1" ht="25" customHeight="1">
      <c r="B2128" s="2" t="s">
        <v>0</v>
      </c>
      <c r="C2128" s="2" t="s">
        <v>420</v>
      </c>
      <c r="D2128" s="2" t="s">
        <v>529</v>
      </c>
      <c r="E2128" s="2" t="s">
        <v>1333</v>
      </c>
      <c r="F2128" s="2" t="s">
        <v>3188</v>
      </c>
      <c r="G2128" s="2" t="s">
        <v>3746</v>
      </c>
      <c r="H2128" s="2" t="s">
        <v>3748</v>
      </c>
      <c r="I2128" s="2" t="s">
        <v>3749</v>
      </c>
      <c r="J2128" s="2" t="s">
        <v>3807</v>
      </c>
      <c r="K2128" s="2" t="s">
        <v>3883</v>
      </c>
      <c r="L2128" s="2" t="s">
        <v>3941</v>
      </c>
      <c r="M2128" s="2" t="s">
        <v>3942</v>
      </c>
      <c r="N2128" s="2" t="s">
        <v>3959</v>
      </c>
      <c r="O2128" s="2" t="s">
        <v>4016</v>
      </c>
      <c r="P2128" s="2" t="s">
        <v>4039</v>
      </c>
      <c r="Q2128" s="2" t="s">
        <v>4066</v>
      </c>
      <c r="R2128" s="2" t="s">
        <v>4068</v>
      </c>
    </row>
    <row r="2129" spans="2:18">
      <c r="B2129" t="s">
        <v>155</v>
      </c>
      <c r="C2129">
        <v>0</v>
      </c>
      <c r="D2129">
        <v>0</v>
      </c>
      <c r="E2129" t="s">
        <v>2285</v>
      </c>
      <c r="F2129">
        <v>0</v>
      </c>
      <c r="G2129" t="s">
        <v>3747</v>
      </c>
      <c r="H2129" t="s">
        <v>2636</v>
      </c>
      <c r="I2129" s="1">
        <f>K2129/0.16</f>
        <v>0</v>
      </c>
      <c r="J2129" s="1">
        <f>M2129-I2129-K2129</f>
        <v>0</v>
      </c>
      <c r="K2129" s="1">
        <v>0</v>
      </c>
      <c r="L2129" s="1">
        <v>0</v>
      </c>
      <c r="M2129" s="1">
        <v>0</v>
      </c>
      <c r="N2129" s="1">
        <v>0</v>
      </c>
      <c r="O2129">
        <v>149673</v>
      </c>
      <c r="P2129" t="s">
        <v>4056</v>
      </c>
      <c r="Q2129" t="s">
        <v>4067</v>
      </c>
    </row>
    <row r="2130" spans="2:18">
      <c r="B2130" t="s">
        <v>155</v>
      </c>
      <c r="C2130">
        <v>0</v>
      </c>
      <c r="D2130">
        <v>0</v>
      </c>
      <c r="E2130" t="s">
        <v>2286</v>
      </c>
      <c r="F2130">
        <v>0</v>
      </c>
      <c r="G2130" t="s">
        <v>3747</v>
      </c>
      <c r="H2130" t="s">
        <v>2636</v>
      </c>
      <c r="I2130" s="1">
        <f>K2130/0.16</f>
        <v>0</v>
      </c>
      <c r="J2130" s="1">
        <f>M2130-I2130-K2130</f>
        <v>0</v>
      </c>
      <c r="K2130" s="1">
        <v>0</v>
      </c>
      <c r="L2130" s="1">
        <v>0</v>
      </c>
      <c r="M2130" s="1">
        <v>0</v>
      </c>
      <c r="N2130" s="1">
        <v>0</v>
      </c>
      <c r="O2130">
        <v>149826</v>
      </c>
      <c r="P2130" t="s">
        <v>4041</v>
      </c>
      <c r="Q2130" t="s">
        <v>4067</v>
      </c>
    </row>
    <row r="2131" spans="2:18">
      <c r="B2131" t="s">
        <v>155</v>
      </c>
      <c r="C2131">
        <v>0</v>
      </c>
      <c r="D2131">
        <v>0</v>
      </c>
      <c r="E2131" t="s">
        <v>2287</v>
      </c>
      <c r="F2131">
        <v>0</v>
      </c>
      <c r="G2131" t="s">
        <v>3747</v>
      </c>
      <c r="H2131" t="s">
        <v>2636</v>
      </c>
      <c r="I2131" s="1">
        <f>K2131/0.16</f>
        <v>0</v>
      </c>
      <c r="J2131" s="1">
        <f>M2131-I2131-K2131</f>
        <v>0</v>
      </c>
      <c r="K2131" s="1">
        <v>0</v>
      </c>
      <c r="L2131" s="1">
        <v>0</v>
      </c>
      <c r="M2131" s="1">
        <v>0</v>
      </c>
      <c r="N2131" s="1">
        <v>0</v>
      </c>
      <c r="O2131">
        <v>149927</v>
      </c>
      <c r="P2131" t="s">
        <v>4042</v>
      </c>
      <c r="Q2131" t="s">
        <v>4067</v>
      </c>
    </row>
    <row r="2132" spans="2:18">
      <c r="B2132" t="s">
        <v>155</v>
      </c>
      <c r="C2132">
        <v>0</v>
      </c>
      <c r="D2132">
        <v>0</v>
      </c>
      <c r="E2132" t="s">
        <v>2288</v>
      </c>
      <c r="F2132">
        <v>0</v>
      </c>
      <c r="G2132" t="s">
        <v>3747</v>
      </c>
      <c r="H2132" t="s">
        <v>2636</v>
      </c>
      <c r="I2132" s="1">
        <f>K2132/0.16</f>
        <v>0</v>
      </c>
      <c r="J2132" s="1">
        <f>M2132-I2132-K2132</f>
        <v>0</v>
      </c>
      <c r="K2132" s="1">
        <v>0</v>
      </c>
      <c r="L2132" s="1">
        <v>0</v>
      </c>
      <c r="M2132" s="1">
        <v>0</v>
      </c>
      <c r="N2132" s="1">
        <v>0</v>
      </c>
      <c r="O2132">
        <v>149927</v>
      </c>
      <c r="P2132" t="s">
        <v>4042</v>
      </c>
      <c r="Q2132" t="s">
        <v>4067</v>
      </c>
    </row>
    <row r="2133" spans="2:18">
      <c r="B2133" t="s">
        <v>155</v>
      </c>
      <c r="C2133">
        <v>0</v>
      </c>
      <c r="D2133">
        <v>0</v>
      </c>
      <c r="E2133" t="s">
        <v>2289</v>
      </c>
      <c r="F2133">
        <v>0</v>
      </c>
      <c r="G2133" t="s">
        <v>3747</v>
      </c>
      <c r="H2133" t="s">
        <v>2636</v>
      </c>
      <c r="I2133" s="1">
        <f>K2133/0.16</f>
        <v>0</v>
      </c>
      <c r="J2133" s="1">
        <f>M2133-I2133-K2133</f>
        <v>0</v>
      </c>
      <c r="K2133" s="1">
        <v>0</v>
      </c>
      <c r="L2133" s="1">
        <v>0</v>
      </c>
      <c r="M2133" s="1">
        <v>0</v>
      </c>
      <c r="N2133" s="1">
        <v>0</v>
      </c>
      <c r="O2133">
        <v>149927</v>
      </c>
      <c r="P2133" t="s">
        <v>4042</v>
      </c>
      <c r="Q2133" t="s">
        <v>4067</v>
      </c>
    </row>
    <row r="2134" spans="2:18">
      <c r="B2134" t="s">
        <v>155</v>
      </c>
      <c r="C2134">
        <v>0</v>
      </c>
      <c r="D2134">
        <v>0</v>
      </c>
      <c r="E2134" t="s">
        <v>2290</v>
      </c>
      <c r="F2134">
        <v>0</v>
      </c>
      <c r="G2134" t="s">
        <v>3747</v>
      </c>
      <c r="H2134" t="s">
        <v>2636</v>
      </c>
      <c r="I2134" s="1">
        <f>K2134/0.16</f>
        <v>0</v>
      </c>
      <c r="J2134" s="1">
        <f>M2134-I2134-K2134</f>
        <v>0</v>
      </c>
      <c r="K2134" s="1">
        <v>0</v>
      </c>
      <c r="L2134" s="1">
        <v>0</v>
      </c>
      <c r="M2134" s="1">
        <v>0</v>
      </c>
      <c r="N2134" s="1">
        <v>0</v>
      </c>
      <c r="O2134">
        <v>150086</v>
      </c>
      <c r="P2134" t="s">
        <v>4053</v>
      </c>
      <c r="Q2134" t="s">
        <v>4067</v>
      </c>
    </row>
    <row r="2135" spans="2:18">
      <c r="B2135" t="s">
        <v>155</v>
      </c>
      <c r="C2135">
        <v>0</v>
      </c>
      <c r="D2135">
        <v>0</v>
      </c>
      <c r="E2135" t="s">
        <v>2291</v>
      </c>
      <c r="F2135">
        <v>0</v>
      </c>
      <c r="G2135" t="s">
        <v>3747</v>
      </c>
      <c r="H2135" t="s">
        <v>2636</v>
      </c>
      <c r="I2135" s="1">
        <f>K2135/0.16</f>
        <v>0</v>
      </c>
      <c r="J2135" s="1">
        <f>M2135-I2135-K2135</f>
        <v>0</v>
      </c>
      <c r="K2135" s="1">
        <v>0</v>
      </c>
      <c r="L2135" s="1">
        <v>0</v>
      </c>
      <c r="M2135" s="1">
        <v>0</v>
      </c>
      <c r="N2135" s="1">
        <v>0</v>
      </c>
      <c r="O2135">
        <v>150212</v>
      </c>
      <c r="P2135" t="s">
        <v>4051</v>
      </c>
      <c r="Q2135" t="s">
        <v>4067</v>
      </c>
    </row>
    <row r="2136" spans="2:18">
      <c r="I2136" s="1" t="s">
        <v>3752</v>
      </c>
      <c r="J2136" s="1" t="s">
        <v>3752</v>
      </c>
      <c r="K2136" s="1" t="s">
        <v>3886</v>
      </c>
      <c r="L2136" s="1" t="s">
        <v>3886</v>
      </c>
      <c r="M2136" s="1" t="s">
        <v>3886</v>
      </c>
      <c r="N2136" s="1" t="s">
        <v>3886</v>
      </c>
    </row>
    <row r="2139" spans="2:18" s="2" customFormat="1" ht="25" customHeight="1">
      <c r="B2139" s="2" t="s">
        <v>0</v>
      </c>
      <c r="C2139" s="2" t="s">
        <v>420</v>
      </c>
      <c r="D2139" s="2" t="s">
        <v>529</v>
      </c>
      <c r="E2139" s="2" t="s">
        <v>1335</v>
      </c>
      <c r="F2139" s="2" t="s">
        <v>3188</v>
      </c>
    </row>
    <row r="2142" spans="2:18" s="2" customFormat="1" ht="25" customHeight="1">
      <c r="B2142" s="2" t="s">
        <v>0</v>
      </c>
      <c r="C2142" s="2" t="s">
        <v>420</v>
      </c>
      <c r="D2142" s="2" t="s">
        <v>529</v>
      </c>
      <c r="E2142" s="2" t="s">
        <v>1333</v>
      </c>
      <c r="F2142" s="2" t="s">
        <v>3188</v>
      </c>
      <c r="G2142" s="2" t="s">
        <v>3746</v>
      </c>
      <c r="H2142" s="2" t="s">
        <v>3748</v>
      </c>
      <c r="I2142" s="2" t="s">
        <v>3749</v>
      </c>
      <c r="J2142" s="2" t="s">
        <v>3807</v>
      </c>
      <c r="K2142" s="2" t="s">
        <v>3883</v>
      </c>
      <c r="L2142" s="2" t="s">
        <v>3941</v>
      </c>
      <c r="M2142" s="2" t="s">
        <v>3942</v>
      </c>
      <c r="N2142" s="2" t="s">
        <v>3959</v>
      </c>
      <c r="O2142" s="2" t="s">
        <v>4016</v>
      </c>
      <c r="P2142" s="2" t="s">
        <v>4039</v>
      </c>
      <c r="Q2142" s="2" t="s">
        <v>4066</v>
      </c>
      <c r="R2142" s="2" t="s">
        <v>4068</v>
      </c>
    </row>
    <row r="2143" spans="2:18">
      <c r="B2143" t="s">
        <v>156</v>
      </c>
      <c r="C2143">
        <v>0</v>
      </c>
      <c r="D2143">
        <v>0</v>
      </c>
      <c r="E2143" t="s">
        <v>2292</v>
      </c>
      <c r="F2143">
        <v>0</v>
      </c>
      <c r="G2143" t="s">
        <v>3747</v>
      </c>
      <c r="H2143" t="s">
        <v>2636</v>
      </c>
      <c r="I2143" s="1">
        <f>K2143/0.16</f>
        <v>0</v>
      </c>
      <c r="J2143" s="1">
        <f>M2143-I2143-K2143</f>
        <v>0</v>
      </c>
      <c r="K2143" s="1">
        <v>0</v>
      </c>
      <c r="L2143" s="1">
        <v>0</v>
      </c>
      <c r="M2143" s="1">
        <v>0</v>
      </c>
      <c r="N2143" s="1">
        <v>0</v>
      </c>
      <c r="O2143">
        <v>150420</v>
      </c>
      <c r="P2143" t="s">
        <v>4044</v>
      </c>
      <c r="Q2143" t="s">
        <v>4067</v>
      </c>
    </row>
    <row r="2144" spans="2:18">
      <c r="I2144" s="1" t="s">
        <v>3752</v>
      </c>
      <c r="J2144" s="1" t="s">
        <v>3752</v>
      </c>
      <c r="K2144" s="1" t="s">
        <v>3886</v>
      </c>
      <c r="L2144" s="1" t="s">
        <v>3886</v>
      </c>
      <c r="M2144" s="1" t="s">
        <v>3886</v>
      </c>
      <c r="N2144" s="1" t="s">
        <v>3886</v>
      </c>
    </row>
    <row r="2147" spans="2:18" s="2" customFormat="1" ht="25" customHeight="1">
      <c r="B2147" s="2" t="s">
        <v>0</v>
      </c>
      <c r="C2147" s="2" t="s">
        <v>420</v>
      </c>
      <c r="D2147" s="2" t="s">
        <v>529</v>
      </c>
      <c r="E2147" s="2" t="s">
        <v>1335</v>
      </c>
      <c r="F2147" s="2" t="s">
        <v>3188</v>
      </c>
    </row>
    <row r="2150" spans="2:18" s="2" customFormat="1" ht="25" customHeight="1">
      <c r="B2150" s="2" t="s">
        <v>0</v>
      </c>
      <c r="C2150" s="2" t="s">
        <v>420</v>
      </c>
      <c r="D2150" s="2" t="s">
        <v>529</v>
      </c>
      <c r="E2150" s="2" t="s">
        <v>1333</v>
      </c>
      <c r="F2150" s="2" t="s">
        <v>3188</v>
      </c>
      <c r="G2150" s="2" t="s">
        <v>3746</v>
      </c>
      <c r="H2150" s="2" t="s">
        <v>3748</v>
      </c>
      <c r="I2150" s="2" t="s">
        <v>3749</v>
      </c>
      <c r="J2150" s="2" t="s">
        <v>3807</v>
      </c>
      <c r="K2150" s="2" t="s">
        <v>3883</v>
      </c>
      <c r="L2150" s="2" t="s">
        <v>3941</v>
      </c>
      <c r="M2150" s="2" t="s">
        <v>3942</v>
      </c>
      <c r="N2150" s="2" t="s">
        <v>3959</v>
      </c>
      <c r="O2150" s="2" t="s">
        <v>4016</v>
      </c>
      <c r="P2150" s="2" t="s">
        <v>4039</v>
      </c>
      <c r="Q2150" s="2" t="s">
        <v>4066</v>
      </c>
      <c r="R2150" s="2" t="s">
        <v>4068</v>
      </c>
    </row>
    <row r="2151" spans="2:18">
      <c r="B2151" t="s">
        <v>157</v>
      </c>
      <c r="C2151">
        <v>0</v>
      </c>
      <c r="D2151">
        <v>0</v>
      </c>
      <c r="E2151" t="s">
        <v>2293</v>
      </c>
      <c r="F2151">
        <v>0</v>
      </c>
      <c r="G2151" t="s">
        <v>3747</v>
      </c>
      <c r="H2151" t="s">
        <v>2636</v>
      </c>
      <c r="I2151" s="1">
        <f>K2151/0.16</f>
        <v>0</v>
      </c>
      <c r="J2151" s="1">
        <f>M2151-I2151-K2151</f>
        <v>0</v>
      </c>
      <c r="K2151" s="1">
        <v>0</v>
      </c>
      <c r="L2151" s="1">
        <v>0</v>
      </c>
      <c r="M2151" s="1">
        <v>0</v>
      </c>
      <c r="N2151" s="1">
        <v>0</v>
      </c>
      <c r="O2151">
        <v>150021</v>
      </c>
      <c r="P2151" t="s">
        <v>4047</v>
      </c>
      <c r="Q2151" t="s">
        <v>4067</v>
      </c>
    </row>
    <row r="2152" spans="2:18">
      <c r="I2152" s="1" t="s">
        <v>3752</v>
      </c>
      <c r="J2152" s="1" t="s">
        <v>3752</v>
      </c>
      <c r="K2152" s="1" t="s">
        <v>3886</v>
      </c>
      <c r="L2152" s="1" t="s">
        <v>3886</v>
      </c>
      <c r="M2152" s="1" t="s">
        <v>3886</v>
      </c>
      <c r="N2152" s="1" t="s">
        <v>3886</v>
      </c>
    </row>
    <row r="2155" spans="2:18" s="2" customFormat="1" ht="25" customHeight="1">
      <c r="B2155" s="2" t="s">
        <v>0</v>
      </c>
      <c r="C2155" s="2" t="s">
        <v>420</v>
      </c>
      <c r="D2155" s="2" t="s">
        <v>529</v>
      </c>
      <c r="E2155" s="2" t="s">
        <v>1335</v>
      </c>
      <c r="F2155" s="2" t="s">
        <v>3188</v>
      </c>
    </row>
    <row r="2158" spans="2:18" s="2" customFormat="1" ht="25" customHeight="1">
      <c r="B2158" s="2" t="s">
        <v>0</v>
      </c>
      <c r="C2158" s="2" t="s">
        <v>420</v>
      </c>
      <c r="D2158" s="2" t="s">
        <v>529</v>
      </c>
      <c r="E2158" s="2" t="s">
        <v>1333</v>
      </c>
      <c r="F2158" s="2" t="s">
        <v>3188</v>
      </c>
      <c r="G2158" s="2" t="s">
        <v>3746</v>
      </c>
      <c r="H2158" s="2" t="s">
        <v>3748</v>
      </c>
      <c r="I2158" s="2" t="s">
        <v>3749</v>
      </c>
      <c r="J2158" s="2" t="s">
        <v>3807</v>
      </c>
      <c r="K2158" s="2" t="s">
        <v>3883</v>
      </c>
      <c r="L2158" s="2" t="s">
        <v>3941</v>
      </c>
      <c r="M2158" s="2" t="s">
        <v>3942</v>
      </c>
      <c r="N2158" s="2" t="s">
        <v>3959</v>
      </c>
      <c r="O2158" s="2" t="s">
        <v>4016</v>
      </c>
      <c r="P2158" s="2" t="s">
        <v>4039</v>
      </c>
      <c r="Q2158" s="2" t="s">
        <v>4066</v>
      </c>
      <c r="R2158" s="2" t="s">
        <v>4068</v>
      </c>
    </row>
    <row r="2159" spans="2:18">
      <c r="B2159" t="s">
        <v>158</v>
      </c>
      <c r="C2159" t="s">
        <v>472</v>
      </c>
      <c r="D2159" t="s">
        <v>1030</v>
      </c>
      <c r="E2159" t="s">
        <v>2294</v>
      </c>
      <c r="F2159" t="s">
        <v>3539</v>
      </c>
      <c r="G2159" t="s">
        <v>3747</v>
      </c>
      <c r="H2159" t="s">
        <v>2636</v>
      </c>
      <c r="I2159" s="1">
        <f>K2159/0.16</f>
        <v>0</v>
      </c>
      <c r="J2159" s="1">
        <f>M2159-I2159-K2159</f>
        <v>0</v>
      </c>
      <c r="K2159" s="1">
        <v>0</v>
      </c>
      <c r="L2159" s="1">
        <v>0</v>
      </c>
      <c r="M2159" s="1">
        <v>253.44</v>
      </c>
      <c r="N2159" s="1">
        <v>33933.44</v>
      </c>
      <c r="O2159">
        <v>149701</v>
      </c>
      <c r="P2159" t="s">
        <v>4042</v>
      </c>
      <c r="Q2159" t="s">
        <v>4067</v>
      </c>
    </row>
    <row r="2160" spans="2:18">
      <c r="B2160" t="s">
        <v>158</v>
      </c>
      <c r="C2160" t="s">
        <v>472</v>
      </c>
      <c r="D2160" t="s">
        <v>1031</v>
      </c>
      <c r="E2160" t="s">
        <v>2295</v>
      </c>
      <c r="F2160" t="s">
        <v>3540</v>
      </c>
      <c r="G2160" t="s">
        <v>3747</v>
      </c>
      <c r="H2160" t="s">
        <v>2636</v>
      </c>
      <c r="I2160" s="1">
        <f>K2160/0.16</f>
        <v>0</v>
      </c>
      <c r="J2160" s="1">
        <f>M2160-I2160-K2160</f>
        <v>0</v>
      </c>
      <c r="K2160" s="1">
        <v>0</v>
      </c>
      <c r="L2160" s="1">
        <v>0</v>
      </c>
      <c r="M2160" s="1">
        <v>456</v>
      </c>
      <c r="N2160" s="1">
        <v>6156</v>
      </c>
      <c r="O2160">
        <v>150115</v>
      </c>
      <c r="P2160" t="s">
        <v>4058</v>
      </c>
      <c r="Q2160" t="s">
        <v>4067</v>
      </c>
    </row>
    <row r="2161" spans="2:18">
      <c r="I2161" s="1" t="s">
        <v>3752</v>
      </c>
      <c r="J2161" s="1" t="s">
        <v>3840</v>
      </c>
      <c r="K2161" s="1" t="s">
        <v>3752</v>
      </c>
      <c r="L2161" s="1" t="s">
        <v>3752</v>
      </c>
      <c r="M2161" s="1" t="s">
        <v>3951</v>
      </c>
      <c r="N2161" s="1" t="s">
        <v>3840</v>
      </c>
    </row>
    <row r="2164" spans="2:18" s="2" customFormat="1" ht="25" customHeight="1">
      <c r="B2164" s="2" t="s">
        <v>0</v>
      </c>
      <c r="C2164" s="2" t="s">
        <v>420</v>
      </c>
      <c r="D2164" s="2" t="s">
        <v>529</v>
      </c>
      <c r="E2164" s="2" t="s">
        <v>1335</v>
      </c>
      <c r="F2164" s="2" t="s">
        <v>3188</v>
      </c>
    </row>
    <row r="2165" spans="2:18">
      <c r="B2165" t="s">
        <v>158</v>
      </c>
      <c r="C2165" t="s">
        <v>472</v>
      </c>
      <c r="D2165" t="s">
        <v>1032</v>
      </c>
      <c r="E2165" t="s">
        <v>2296</v>
      </c>
      <c r="F2165" t="s">
        <v>3190</v>
      </c>
    </row>
    <row r="2166" spans="2:18">
      <c r="B2166" t="s">
        <v>158</v>
      </c>
      <c r="C2166" t="s">
        <v>472</v>
      </c>
      <c r="D2166" t="s">
        <v>1033</v>
      </c>
      <c r="E2166" t="s">
        <v>2297</v>
      </c>
      <c r="F2166" t="s">
        <v>3190</v>
      </c>
    </row>
    <row r="2169" spans="2:18" s="2" customFormat="1" ht="25" customHeight="1">
      <c r="B2169" s="2" t="s">
        <v>0</v>
      </c>
      <c r="C2169" s="2" t="s">
        <v>420</v>
      </c>
      <c r="D2169" s="2" t="s">
        <v>529</v>
      </c>
      <c r="E2169" s="2" t="s">
        <v>1333</v>
      </c>
      <c r="F2169" s="2" t="s">
        <v>3188</v>
      </c>
      <c r="G2169" s="2" t="s">
        <v>3746</v>
      </c>
      <c r="H2169" s="2" t="s">
        <v>3748</v>
      </c>
      <c r="I2169" s="2" t="s">
        <v>3749</v>
      </c>
      <c r="J2169" s="2" t="s">
        <v>3807</v>
      </c>
      <c r="K2169" s="2" t="s">
        <v>3883</v>
      </c>
      <c r="L2169" s="2" t="s">
        <v>3941</v>
      </c>
      <c r="M2169" s="2" t="s">
        <v>3942</v>
      </c>
      <c r="N2169" s="2" t="s">
        <v>3959</v>
      </c>
      <c r="O2169" s="2" t="s">
        <v>4016</v>
      </c>
      <c r="P2169" s="2" t="s">
        <v>4039</v>
      </c>
      <c r="Q2169" s="2" t="s">
        <v>4066</v>
      </c>
      <c r="R2169" s="2" t="s">
        <v>4068</v>
      </c>
    </row>
    <row r="2170" spans="2:18">
      <c r="B2170" t="s">
        <v>159</v>
      </c>
      <c r="C2170">
        <v>0</v>
      </c>
      <c r="D2170">
        <v>0</v>
      </c>
      <c r="E2170" t="s">
        <v>2298</v>
      </c>
      <c r="F2170">
        <v>0</v>
      </c>
      <c r="G2170" t="s">
        <v>3747</v>
      </c>
      <c r="H2170" t="s">
        <v>2636</v>
      </c>
      <c r="I2170" s="1">
        <f>K2170/0.16</f>
        <v>0</v>
      </c>
      <c r="J2170" s="1">
        <f>M2170-I2170-K2170</f>
        <v>0</v>
      </c>
      <c r="K2170" s="1">
        <v>0</v>
      </c>
      <c r="L2170" s="1">
        <v>0</v>
      </c>
      <c r="M2170" s="1">
        <v>0</v>
      </c>
      <c r="N2170" s="1">
        <v>0</v>
      </c>
      <c r="O2170">
        <v>149835</v>
      </c>
      <c r="P2170" t="s">
        <v>4041</v>
      </c>
      <c r="Q2170" t="s">
        <v>4067</v>
      </c>
    </row>
    <row r="2171" spans="2:18">
      <c r="I2171" s="1" t="s">
        <v>3752</v>
      </c>
      <c r="J2171" s="1" t="s">
        <v>3752</v>
      </c>
      <c r="K2171" s="1" t="s">
        <v>3886</v>
      </c>
      <c r="L2171" s="1" t="s">
        <v>3886</v>
      </c>
      <c r="M2171" s="1" t="s">
        <v>3886</v>
      </c>
      <c r="N2171" s="1" t="s">
        <v>3886</v>
      </c>
    </row>
    <row r="2174" spans="2:18" s="2" customFormat="1" ht="25" customHeight="1">
      <c r="B2174" s="2" t="s">
        <v>0</v>
      </c>
      <c r="C2174" s="2" t="s">
        <v>420</v>
      </c>
      <c r="D2174" s="2" t="s">
        <v>529</v>
      </c>
      <c r="E2174" s="2" t="s">
        <v>1335</v>
      </c>
      <c r="F2174" s="2" t="s">
        <v>3188</v>
      </c>
    </row>
    <row r="2177" spans="2:18" s="2" customFormat="1" ht="25" customHeight="1">
      <c r="B2177" s="2" t="s">
        <v>0</v>
      </c>
      <c r="C2177" s="2" t="s">
        <v>420</v>
      </c>
      <c r="D2177" s="2" t="s">
        <v>529</v>
      </c>
      <c r="E2177" s="2" t="s">
        <v>1333</v>
      </c>
      <c r="F2177" s="2" t="s">
        <v>3188</v>
      </c>
      <c r="G2177" s="2" t="s">
        <v>3746</v>
      </c>
      <c r="H2177" s="2" t="s">
        <v>3748</v>
      </c>
      <c r="I2177" s="2" t="s">
        <v>3749</v>
      </c>
      <c r="J2177" s="2" t="s">
        <v>3807</v>
      </c>
      <c r="K2177" s="2" t="s">
        <v>3883</v>
      </c>
      <c r="L2177" s="2" t="s">
        <v>3941</v>
      </c>
      <c r="M2177" s="2" t="s">
        <v>3942</v>
      </c>
      <c r="N2177" s="2" t="s">
        <v>3959</v>
      </c>
      <c r="O2177" s="2" t="s">
        <v>4016</v>
      </c>
      <c r="P2177" s="2" t="s">
        <v>4039</v>
      </c>
      <c r="Q2177" s="2" t="s">
        <v>4066</v>
      </c>
      <c r="R2177" s="2" t="s">
        <v>4068</v>
      </c>
    </row>
    <row r="2178" spans="2:18">
      <c r="B2178" t="s">
        <v>160</v>
      </c>
      <c r="C2178">
        <v>0</v>
      </c>
      <c r="D2178">
        <v>0</v>
      </c>
      <c r="E2178" t="s">
        <v>2299</v>
      </c>
      <c r="F2178">
        <v>0</v>
      </c>
      <c r="G2178" t="s">
        <v>3747</v>
      </c>
      <c r="H2178" t="s">
        <v>2636</v>
      </c>
      <c r="I2178" s="1">
        <f>K2178/0.16</f>
        <v>0</v>
      </c>
      <c r="J2178" s="1">
        <f>M2178-I2178-K2178</f>
        <v>0</v>
      </c>
      <c r="K2178" s="1">
        <v>0</v>
      </c>
      <c r="L2178" s="1">
        <v>0</v>
      </c>
      <c r="M2178" s="1">
        <v>0</v>
      </c>
      <c r="N2178" s="1">
        <v>0</v>
      </c>
      <c r="O2178">
        <v>150060</v>
      </c>
      <c r="P2178" t="s">
        <v>4053</v>
      </c>
      <c r="Q2178" t="s">
        <v>4067</v>
      </c>
    </row>
    <row r="2179" spans="2:18">
      <c r="B2179" t="s">
        <v>160</v>
      </c>
      <c r="C2179">
        <v>0</v>
      </c>
      <c r="D2179">
        <v>0</v>
      </c>
      <c r="E2179" t="s">
        <v>2300</v>
      </c>
      <c r="F2179">
        <v>0</v>
      </c>
      <c r="G2179" t="s">
        <v>3747</v>
      </c>
      <c r="H2179" t="s">
        <v>2636</v>
      </c>
      <c r="I2179" s="1">
        <f>K2179/0.16</f>
        <v>0</v>
      </c>
      <c r="J2179" s="1">
        <f>M2179-I2179-K2179</f>
        <v>0</v>
      </c>
      <c r="K2179" s="1">
        <v>0</v>
      </c>
      <c r="L2179" s="1">
        <v>0</v>
      </c>
      <c r="M2179" s="1">
        <v>0</v>
      </c>
      <c r="N2179" s="1">
        <v>0</v>
      </c>
      <c r="O2179">
        <v>150060</v>
      </c>
      <c r="P2179" t="s">
        <v>4053</v>
      </c>
      <c r="Q2179" t="s">
        <v>4067</v>
      </c>
    </row>
    <row r="2180" spans="2:18">
      <c r="B2180" t="s">
        <v>160</v>
      </c>
      <c r="C2180">
        <v>0</v>
      </c>
      <c r="D2180">
        <v>0</v>
      </c>
      <c r="E2180" t="s">
        <v>2301</v>
      </c>
      <c r="F2180">
        <v>0</v>
      </c>
      <c r="G2180" t="s">
        <v>3747</v>
      </c>
      <c r="H2180" t="s">
        <v>2636</v>
      </c>
      <c r="I2180" s="1">
        <f>K2180/0.16</f>
        <v>0</v>
      </c>
      <c r="J2180" s="1">
        <f>M2180-I2180-K2180</f>
        <v>0</v>
      </c>
      <c r="K2180" s="1">
        <v>0</v>
      </c>
      <c r="L2180" s="1">
        <v>0</v>
      </c>
      <c r="M2180" s="1">
        <v>0</v>
      </c>
      <c r="N2180" s="1">
        <v>0</v>
      </c>
      <c r="O2180">
        <v>150060</v>
      </c>
      <c r="P2180" t="s">
        <v>4053</v>
      </c>
      <c r="Q2180" t="s">
        <v>4067</v>
      </c>
    </row>
    <row r="2181" spans="2:18">
      <c r="B2181" t="s">
        <v>160</v>
      </c>
      <c r="C2181">
        <v>0</v>
      </c>
      <c r="D2181">
        <v>0</v>
      </c>
      <c r="E2181" t="s">
        <v>2302</v>
      </c>
      <c r="F2181">
        <v>0</v>
      </c>
      <c r="G2181" t="s">
        <v>3747</v>
      </c>
      <c r="H2181" t="s">
        <v>2636</v>
      </c>
      <c r="I2181" s="1">
        <f>K2181/0.16</f>
        <v>0</v>
      </c>
      <c r="J2181" s="1">
        <f>M2181-I2181-K2181</f>
        <v>0</v>
      </c>
      <c r="K2181" s="1">
        <v>0</v>
      </c>
      <c r="L2181" s="1">
        <v>0</v>
      </c>
      <c r="M2181" s="1">
        <v>0</v>
      </c>
      <c r="N2181" s="1">
        <v>0</v>
      </c>
      <c r="O2181">
        <v>150742</v>
      </c>
      <c r="P2181" t="s">
        <v>4058</v>
      </c>
      <c r="Q2181" t="s">
        <v>4067</v>
      </c>
    </row>
    <row r="2182" spans="2:18">
      <c r="I2182" s="1" t="s">
        <v>3752</v>
      </c>
      <c r="J2182" s="1" t="s">
        <v>3752</v>
      </c>
      <c r="K2182" s="1" t="s">
        <v>3886</v>
      </c>
      <c r="L2182" s="1" t="s">
        <v>3886</v>
      </c>
      <c r="M2182" s="1" t="s">
        <v>3886</v>
      </c>
      <c r="N2182" s="1" t="s">
        <v>3886</v>
      </c>
    </row>
    <row r="2185" spans="2:18" s="2" customFormat="1" ht="25" customHeight="1">
      <c r="B2185" s="2" t="s">
        <v>0</v>
      </c>
      <c r="C2185" s="2" t="s">
        <v>420</v>
      </c>
      <c r="D2185" s="2" t="s">
        <v>529</v>
      </c>
      <c r="E2185" s="2" t="s">
        <v>1335</v>
      </c>
      <c r="F2185" s="2" t="s">
        <v>3188</v>
      </c>
    </row>
    <row r="2188" spans="2:18" s="2" customFormat="1" ht="25" customHeight="1">
      <c r="B2188" s="2" t="s">
        <v>0</v>
      </c>
      <c r="C2188" s="2" t="s">
        <v>420</v>
      </c>
      <c r="D2188" s="2" t="s">
        <v>529</v>
      </c>
      <c r="E2188" s="2" t="s">
        <v>1333</v>
      </c>
      <c r="F2188" s="2" t="s">
        <v>3188</v>
      </c>
      <c r="G2188" s="2" t="s">
        <v>3746</v>
      </c>
      <c r="H2188" s="2" t="s">
        <v>3748</v>
      </c>
      <c r="I2188" s="2" t="s">
        <v>3749</v>
      </c>
      <c r="J2188" s="2" t="s">
        <v>3807</v>
      </c>
      <c r="K2188" s="2" t="s">
        <v>3883</v>
      </c>
      <c r="L2188" s="2" t="s">
        <v>3941</v>
      </c>
      <c r="M2188" s="2" t="s">
        <v>3942</v>
      </c>
      <c r="N2188" s="2" t="s">
        <v>3959</v>
      </c>
      <c r="O2188" s="2" t="s">
        <v>4016</v>
      </c>
      <c r="P2188" s="2" t="s">
        <v>4039</v>
      </c>
      <c r="Q2188" s="2" t="s">
        <v>4066</v>
      </c>
      <c r="R2188" s="2" t="s">
        <v>4068</v>
      </c>
    </row>
    <row r="2189" spans="2:18">
      <c r="B2189" t="s">
        <v>161</v>
      </c>
      <c r="C2189">
        <v>0</v>
      </c>
      <c r="D2189">
        <v>0</v>
      </c>
      <c r="E2189" t="s">
        <v>2303</v>
      </c>
      <c r="F2189">
        <v>0</v>
      </c>
      <c r="G2189" t="s">
        <v>3747</v>
      </c>
      <c r="H2189" t="s">
        <v>2636</v>
      </c>
      <c r="I2189" s="1">
        <f>K2189/0.16</f>
        <v>0</v>
      </c>
      <c r="J2189" s="1">
        <f>M2189-I2189-K2189</f>
        <v>0</v>
      </c>
      <c r="K2189" s="1">
        <v>0</v>
      </c>
      <c r="L2189" s="1">
        <v>0</v>
      </c>
      <c r="M2189" s="1">
        <v>0</v>
      </c>
      <c r="N2189" s="1">
        <v>0</v>
      </c>
      <c r="O2189">
        <v>150323</v>
      </c>
      <c r="P2189" t="s">
        <v>4049</v>
      </c>
      <c r="Q2189" t="s">
        <v>4067</v>
      </c>
    </row>
    <row r="2190" spans="2:18">
      <c r="B2190" t="s">
        <v>161</v>
      </c>
      <c r="C2190">
        <v>0</v>
      </c>
      <c r="D2190">
        <v>0</v>
      </c>
      <c r="E2190" t="s">
        <v>2304</v>
      </c>
      <c r="F2190">
        <v>0</v>
      </c>
      <c r="G2190" t="s">
        <v>3747</v>
      </c>
      <c r="H2190" t="s">
        <v>2636</v>
      </c>
      <c r="I2190" s="1">
        <f>K2190/0.16</f>
        <v>0</v>
      </c>
      <c r="J2190" s="1">
        <f>M2190-I2190-K2190</f>
        <v>0</v>
      </c>
      <c r="K2190" s="1">
        <v>0</v>
      </c>
      <c r="L2190" s="1">
        <v>0</v>
      </c>
      <c r="M2190" s="1">
        <v>0</v>
      </c>
      <c r="N2190" s="1">
        <v>0</v>
      </c>
      <c r="O2190">
        <v>150323</v>
      </c>
      <c r="P2190" t="s">
        <v>4049</v>
      </c>
      <c r="Q2190" t="s">
        <v>4067</v>
      </c>
    </row>
    <row r="2191" spans="2:18">
      <c r="I2191" s="1" t="s">
        <v>3752</v>
      </c>
      <c r="J2191" s="1" t="s">
        <v>3752</v>
      </c>
      <c r="K2191" s="1" t="s">
        <v>3886</v>
      </c>
      <c r="L2191" s="1" t="s">
        <v>3886</v>
      </c>
      <c r="M2191" s="1" t="s">
        <v>3886</v>
      </c>
      <c r="N2191" s="1" t="s">
        <v>3886</v>
      </c>
    </row>
    <row r="2194" spans="2:18" s="2" customFormat="1" ht="25" customHeight="1">
      <c r="B2194" s="2" t="s">
        <v>0</v>
      </c>
      <c r="C2194" s="2" t="s">
        <v>420</v>
      </c>
      <c r="D2194" s="2" t="s">
        <v>529</v>
      </c>
      <c r="E2194" s="2" t="s">
        <v>1335</v>
      </c>
      <c r="F2194" s="2" t="s">
        <v>3188</v>
      </c>
    </row>
    <row r="2197" spans="2:18" s="2" customFormat="1" ht="25" customHeight="1">
      <c r="B2197" s="2" t="s">
        <v>0</v>
      </c>
      <c r="C2197" s="2" t="s">
        <v>420</v>
      </c>
      <c r="D2197" s="2" t="s">
        <v>529</v>
      </c>
      <c r="E2197" s="2" t="s">
        <v>1333</v>
      </c>
      <c r="F2197" s="2" t="s">
        <v>3188</v>
      </c>
      <c r="G2197" s="2" t="s">
        <v>3746</v>
      </c>
      <c r="H2197" s="2" t="s">
        <v>3748</v>
      </c>
      <c r="I2197" s="2" t="s">
        <v>3749</v>
      </c>
      <c r="J2197" s="2" t="s">
        <v>3807</v>
      </c>
      <c r="K2197" s="2" t="s">
        <v>3883</v>
      </c>
      <c r="L2197" s="2" t="s">
        <v>3941</v>
      </c>
      <c r="M2197" s="2" t="s">
        <v>3942</v>
      </c>
      <c r="N2197" s="2" t="s">
        <v>3959</v>
      </c>
      <c r="O2197" s="2" t="s">
        <v>4016</v>
      </c>
      <c r="P2197" s="2" t="s">
        <v>4039</v>
      </c>
      <c r="Q2197" s="2" t="s">
        <v>4066</v>
      </c>
      <c r="R2197" s="2" t="s">
        <v>4068</v>
      </c>
    </row>
    <row r="2198" spans="2:18">
      <c r="B2198" t="s">
        <v>162</v>
      </c>
      <c r="C2198">
        <v>0</v>
      </c>
      <c r="D2198">
        <v>0</v>
      </c>
      <c r="E2198" t="s">
        <v>2305</v>
      </c>
      <c r="F2198">
        <v>0</v>
      </c>
      <c r="G2198" t="s">
        <v>3747</v>
      </c>
      <c r="H2198" t="s">
        <v>2636</v>
      </c>
      <c r="I2198" s="1">
        <f>K2198/0.16</f>
        <v>0</v>
      </c>
      <c r="J2198" s="1">
        <f>M2198-I2198-K2198</f>
        <v>0</v>
      </c>
      <c r="K2198" s="1">
        <v>0</v>
      </c>
      <c r="L2198" s="1">
        <v>0</v>
      </c>
      <c r="M2198" s="1">
        <v>0</v>
      </c>
      <c r="N2198" s="1">
        <v>0</v>
      </c>
      <c r="O2198">
        <v>150511</v>
      </c>
      <c r="P2198" t="s">
        <v>4055</v>
      </c>
      <c r="Q2198" t="s">
        <v>4067</v>
      </c>
    </row>
    <row r="2199" spans="2:18">
      <c r="I2199" s="1" t="s">
        <v>3752</v>
      </c>
      <c r="J2199" s="1" t="s">
        <v>3752</v>
      </c>
      <c r="K2199" s="1" t="s">
        <v>3886</v>
      </c>
      <c r="L2199" s="1" t="s">
        <v>3886</v>
      </c>
      <c r="M2199" s="1" t="s">
        <v>3886</v>
      </c>
      <c r="N2199" s="1" t="s">
        <v>3886</v>
      </c>
    </row>
    <row r="2202" spans="2:18" s="2" customFormat="1" ht="25" customHeight="1">
      <c r="B2202" s="2" t="s">
        <v>0</v>
      </c>
      <c r="C2202" s="2" t="s">
        <v>420</v>
      </c>
      <c r="D2202" s="2" t="s">
        <v>529</v>
      </c>
      <c r="E2202" s="2" t="s">
        <v>1335</v>
      </c>
      <c r="F2202" s="2" t="s">
        <v>3188</v>
      </c>
    </row>
    <row r="2205" spans="2:18" s="2" customFormat="1" ht="25" customHeight="1">
      <c r="B2205" s="2" t="s">
        <v>0</v>
      </c>
      <c r="C2205" s="2" t="s">
        <v>420</v>
      </c>
      <c r="D2205" s="2" t="s">
        <v>529</v>
      </c>
      <c r="E2205" s="2" t="s">
        <v>1333</v>
      </c>
      <c r="F2205" s="2" t="s">
        <v>3188</v>
      </c>
      <c r="G2205" s="2" t="s">
        <v>3746</v>
      </c>
      <c r="H2205" s="2" t="s">
        <v>3748</v>
      </c>
      <c r="I2205" s="2" t="s">
        <v>3749</v>
      </c>
      <c r="J2205" s="2" t="s">
        <v>3807</v>
      </c>
      <c r="K2205" s="2" t="s">
        <v>3883</v>
      </c>
      <c r="L2205" s="2" t="s">
        <v>3941</v>
      </c>
      <c r="M2205" s="2" t="s">
        <v>3942</v>
      </c>
      <c r="N2205" s="2" t="s">
        <v>3959</v>
      </c>
      <c r="O2205" s="2" t="s">
        <v>4016</v>
      </c>
      <c r="P2205" s="2" t="s">
        <v>4039</v>
      </c>
      <c r="Q2205" s="2" t="s">
        <v>4066</v>
      </c>
      <c r="R2205" s="2" t="s">
        <v>4068</v>
      </c>
    </row>
    <row r="2206" spans="2:18">
      <c r="B2206" t="s">
        <v>163</v>
      </c>
      <c r="C2206">
        <v>0</v>
      </c>
      <c r="D2206">
        <v>0</v>
      </c>
      <c r="E2206" t="s">
        <v>2306</v>
      </c>
      <c r="F2206">
        <v>0</v>
      </c>
      <c r="G2206" t="s">
        <v>3747</v>
      </c>
      <c r="H2206" t="s">
        <v>2636</v>
      </c>
      <c r="I2206" s="1">
        <f>K2206/0.16</f>
        <v>0</v>
      </c>
      <c r="J2206" s="1">
        <f>M2206-I2206-K2206</f>
        <v>0</v>
      </c>
      <c r="K2206" s="1">
        <v>0</v>
      </c>
      <c r="L2206" s="1">
        <v>0</v>
      </c>
      <c r="M2206" s="1">
        <v>0</v>
      </c>
      <c r="N2206" s="1">
        <v>0</v>
      </c>
      <c r="O2206">
        <v>149604</v>
      </c>
      <c r="P2206" t="s">
        <v>4059</v>
      </c>
      <c r="Q2206" t="s">
        <v>4067</v>
      </c>
    </row>
    <row r="2207" spans="2:18">
      <c r="B2207" t="s">
        <v>163</v>
      </c>
      <c r="C2207">
        <v>0</v>
      </c>
      <c r="D2207">
        <v>0</v>
      </c>
      <c r="E2207" t="s">
        <v>2307</v>
      </c>
      <c r="F2207">
        <v>0</v>
      </c>
      <c r="G2207" t="s">
        <v>3747</v>
      </c>
      <c r="H2207" t="s">
        <v>2636</v>
      </c>
      <c r="I2207" s="1">
        <f>K2207/0.16</f>
        <v>0</v>
      </c>
      <c r="J2207" s="1">
        <f>M2207-I2207-K2207</f>
        <v>0</v>
      </c>
      <c r="K2207" s="1">
        <v>0</v>
      </c>
      <c r="L2207" s="1">
        <v>0</v>
      </c>
      <c r="M2207" s="1">
        <v>0</v>
      </c>
      <c r="N2207" s="1">
        <v>0</v>
      </c>
      <c r="O2207">
        <v>149604</v>
      </c>
      <c r="P2207" t="s">
        <v>4059</v>
      </c>
      <c r="Q2207" t="s">
        <v>4067</v>
      </c>
    </row>
    <row r="2208" spans="2:18">
      <c r="B2208" t="s">
        <v>163</v>
      </c>
      <c r="C2208">
        <v>0</v>
      </c>
      <c r="D2208">
        <v>0</v>
      </c>
      <c r="E2208" t="s">
        <v>2308</v>
      </c>
      <c r="F2208">
        <v>0</v>
      </c>
      <c r="G2208" t="s">
        <v>3747</v>
      </c>
      <c r="H2208" t="s">
        <v>2636</v>
      </c>
      <c r="I2208" s="1">
        <f>K2208/0.16</f>
        <v>0</v>
      </c>
      <c r="J2208" s="1">
        <f>M2208-I2208-K2208</f>
        <v>0</v>
      </c>
      <c r="K2208" s="1">
        <v>0</v>
      </c>
      <c r="L2208" s="1">
        <v>0</v>
      </c>
      <c r="M2208" s="1">
        <v>0</v>
      </c>
      <c r="N2208" s="1">
        <v>0</v>
      </c>
      <c r="O2208">
        <v>150368</v>
      </c>
      <c r="P2208" t="s">
        <v>4058</v>
      </c>
      <c r="Q2208" t="s">
        <v>4067</v>
      </c>
    </row>
    <row r="2209" spans="2:18">
      <c r="B2209" t="s">
        <v>163</v>
      </c>
      <c r="C2209">
        <v>0</v>
      </c>
      <c r="D2209">
        <v>0</v>
      </c>
      <c r="E2209" t="s">
        <v>2309</v>
      </c>
      <c r="F2209">
        <v>0</v>
      </c>
      <c r="G2209" t="s">
        <v>3747</v>
      </c>
      <c r="H2209" t="s">
        <v>2636</v>
      </c>
      <c r="I2209" s="1">
        <f>K2209/0.16</f>
        <v>0</v>
      </c>
      <c r="J2209" s="1">
        <f>M2209-I2209-K2209</f>
        <v>0</v>
      </c>
      <c r="K2209" s="1">
        <v>0</v>
      </c>
      <c r="L2209" s="1">
        <v>0</v>
      </c>
      <c r="M2209" s="1">
        <v>0</v>
      </c>
      <c r="N2209" s="1">
        <v>0</v>
      </c>
      <c r="O2209">
        <v>150368</v>
      </c>
      <c r="P2209" t="s">
        <v>4058</v>
      </c>
      <c r="Q2209" t="s">
        <v>4067</v>
      </c>
    </row>
    <row r="2210" spans="2:18">
      <c r="B2210" t="s">
        <v>163</v>
      </c>
      <c r="C2210">
        <v>0</v>
      </c>
      <c r="D2210">
        <v>0</v>
      </c>
      <c r="E2210" t="s">
        <v>2310</v>
      </c>
      <c r="F2210">
        <v>0</v>
      </c>
      <c r="G2210" t="s">
        <v>3747</v>
      </c>
      <c r="H2210" t="s">
        <v>2636</v>
      </c>
      <c r="I2210" s="1">
        <f>K2210/0.16</f>
        <v>0</v>
      </c>
      <c r="J2210" s="1">
        <f>M2210-I2210-K2210</f>
        <v>0</v>
      </c>
      <c r="K2210" s="1">
        <v>0</v>
      </c>
      <c r="L2210" s="1">
        <v>0</v>
      </c>
      <c r="M2210" s="1">
        <v>0</v>
      </c>
      <c r="N2210" s="1">
        <v>0</v>
      </c>
      <c r="O2210">
        <v>150368</v>
      </c>
      <c r="P2210" t="s">
        <v>4058</v>
      </c>
      <c r="Q2210" t="s">
        <v>4067</v>
      </c>
    </row>
    <row r="2211" spans="2:18">
      <c r="I2211" s="1" t="s">
        <v>3752</v>
      </c>
      <c r="J2211" s="1" t="s">
        <v>3752</v>
      </c>
      <c r="K2211" s="1" t="s">
        <v>3886</v>
      </c>
      <c r="L2211" s="1" t="s">
        <v>3886</v>
      </c>
      <c r="M2211" s="1" t="s">
        <v>3886</v>
      </c>
      <c r="N2211" s="1" t="s">
        <v>3886</v>
      </c>
    </row>
    <row r="2214" spans="2:18" s="2" customFormat="1" ht="25" customHeight="1">
      <c r="B2214" s="2" t="s">
        <v>0</v>
      </c>
      <c r="C2214" s="2" t="s">
        <v>420</v>
      </c>
      <c r="D2214" s="2" t="s">
        <v>529</v>
      </c>
      <c r="E2214" s="2" t="s">
        <v>1335</v>
      </c>
      <c r="F2214" s="2" t="s">
        <v>3188</v>
      </c>
    </row>
    <row r="2217" spans="2:18" s="2" customFormat="1" ht="25" customHeight="1">
      <c r="B2217" s="2" t="s">
        <v>0</v>
      </c>
      <c r="C2217" s="2" t="s">
        <v>420</v>
      </c>
      <c r="D2217" s="2" t="s">
        <v>529</v>
      </c>
      <c r="E2217" s="2" t="s">
        <v>1333</v>
      </c>
      <c r="F2217" s="2" t="s">
        <v>3188</v>
      </c>
      <c r="G2217" s="2" t="s">
        <v>3746</v>
      </c>
      <c r="H2217" s="2" t="s">
        <v>3748</v>
      </c>
      <c r="I2217" s="2" t="s">
        <v>3749</v>
      </c>
      <c r="J2217" s="2" t="s">
        <v>3807</v>
      </c>
      <c r="K2217" s="2" t="s">
        <v>3883</v>
      </c>
      <c r="L2217" s="2" t="s">
        <v>3941</v>
      </c>
      <c r="M2217" s="2" t="s">
        <v>3942</v>
      </c>
      <c r="N2217" s="2" t="s">
        <v>3959</v>
      </c>
      <c r="O2217" s="2" t="s">
        <v>4016</v>
      </c>
      <c r="P2217" s="2" t="s">
        <v>4039</v>
      </c>
      <c r="Q2217" s="2" t="s">
        <v>4066</v>
      </c>
      <c r="R2217" s="2" t="s">
        <v>4068</v>
      </c>
    </row>
    <row r="2218" spans="2:18">
      <c r="B2218" t="s">
        <v>164</v>
      </c>
      <c r="C2218">
        <v>0</v>
      </c>
      <c r="D2218">
        <v>0</v>
      </c>
      <c r="E2218" t="s">
        <v>2311</v>
      </c>
      <c r="F2218">
        <v>0</v>
      </c>
      <c r="G2218" t="s">
        <v>3747</v>
      </c>
      <c r="H2218" t="s">
        <v>2636</v>
      </c>
      <c r="I2218" s="1">
        <f>K2218/0.16</f>
        <v>0</v>
      </c>
      <c r="J2218" s="1">
        <f>M2218-I2218-K2218</f>
        <v>0</v>
      </c>
      <c r="K2218" s="1">
        <v>0</v>
      </c>
      <c r="L2218" s="1">
        <v>0</v>
      </c>
      <c r="M2218" s="1">
        <v>0</v>
      </c>
      <c r="N2218" s="1">
        <v>0</v>
      </c>
      <c r="O2218">
        <v>149940</v>
      </c>
      <c r="P2218" t="s">
        <v>4045</v>
      </c>
      <c r="Q2218" t="s">
        <v>4067</v>
      </c>
    </row>
    <row r="2219" spans="2:18">
      <c r="I2219" s="1" t="s">
        <v>3752</v>
      </c>
      <c r="J2219" s="1" t="s">
        <v>3752</v>
      </c>
      <c r="K2219" s="1" t="s">
        <v>3886</v>
      </c>
      <c r="L2219" s="1" t="s">
        <v>3886</v>
      </c>
      <c r="M2219" s="1" t="s">
        <v>3886</v>
      </c>
      <c r="N2219" s="1" t="s">
        <v>3886</v>
      </c>
    </row>
    <row r="2222" spans="2:18" s="2" customFormat="1" ht="25" customHeight="1">
      <c r="B2222" s="2" t="s">
        <v>0</v>
      </c>
      <c r="C2222" s="2" t="s">
        <v>420</v>
      </c>
      <c r="D2222" s="2" t="s">
        <v>529</v>
      </c>
      <c r="E2222" s="2" t="s">
        <v>1335</v>
      </c>
      <c r="F2222" s="2" t="s">
        <v>3188</v>
      </c>
    </row>
    <row r="2225" spans="2:18" s="2" customFormat="1" ht="25" customHeight="1">
      <c r="B2225" s="2" t="s">
        <v>0</v>
      </c>
      <c r="C2225" s="2" t="s">
        <v>420</v>
      </c>
      <c r="D2225" s="2" t="s">
        <v>529</v>
      </c>
      <c r="E2225" s="2" t="s">
        <v>1333</v>
      </c>
      <c r="F2225" s="2" t="s">
        <v>3188</v>
      </c>
      <c r="G2225" s="2" t="s">
        <v>3746</v>
      </c>
      <c r="H2225" s="2" t="s">
        <v>3748</v>
      </c>
      <c r="I2225" s="2" t="s">
        <v>3749</v>
      </c>
      <c r="J2225" s="2" t="s">
        <v>3807</v>
      </c>
      <c r="K2225" s="2" t="s">
        <v>3883</v>
      </c>
      <c r="L2225" s="2" t="s">
        <v>3941</v>
      </c>
      <c r="M2225" s="2" t="s">
        <v>3942</v>
      </c>
      <c r="N2225" s="2" t="s">
        <v>3959</v>
      </c>
      <c r="O2225" s="2" t="s">
        <v>4016</v>
      </c>
      <c r="P2225" s="2" t="s">
        <v>4039</v>
      </c>
      <c r="Q2225" s="2" t="s">
        <v>4066</v>
      </c>
      <c r="R2225" s="2" t="s">
        <v>4068</v>
      </c>
    </row>
    <row r="2226" spans="2:18">
      <c r="B2226" t="s">
        <v>165</v>
      </c>
      <c r="C2226">
        <v>0</v>
      </c>
      <c r="D2226">
        <v>0</v>
      </c>
      <c r="E2226" t="s">
        <v>2312</v>
      </c>
      <c r="F2226">
        <v>0</v>
      </c>
      <c r="G2226" t="s">
        <v>3747</v>
      </c>
      <c r="H2226" t="s">
        <v>2636</v>
      </c>
      <c r="I2226" s="1">
        <f>K2226/0.16</f>
        <v>0</v>
      </c>
      <c r="J2226" s="1">
        <f>M2226-I2226-K2226</f>
        <v>0</v>
      </c>
      <c r="K2226" s="1">
        <v>0</v>
      </c>
      <c r="L2226" s="1">
        <v>0</v>
      </c>
      <c r="M2226" s="1">
        <v>0</v>
      </c>
      <c r="N2226" s="1">
        <v>0</v>
      </c>
      <c r="O2226">
        <v>149398</v>
      </c>
      <c r="P2226" t="s">
        <v>4052</v>
      </c>
      <c r="Q2226" t="s">
        <v>4067</v>
      </c>
    </row>
    <row r="2227" spans="2:18">
      <c r="B2227" t="s">
        <v>165</v>
      </c>
      <c r="C2227">
        <v>0</v>
      </c>
      <c r="D2227">
        <v>0</v>
      </c>
      <c r="E2227" t="s">
        <v>2313</v>
      </c>
      <c r="F2227">
        <v>0</v>
      </c>
      <c r="G2227" t="s">
        <v>3747</v>
      </c>
      <c r="H2227" t="s">
        <v>2636</v>
      </c>
      <c r="I2227" s="1">
        <f>K2227/0.16</f>
        <v>0</v>
      </c>
      <c r="J2227" s="1">
        <f>M2227-I2227-K2227</f>
        <v>0</v>
      </c>
      <c r="K2227" s="1">
        <v>0</v>
      </c>
      <c r="L2227" s="1">
        <v>0</v>
      </c>
      <c r="M2227" s="1">
        <v>0</v>
      </c>
      <c r="N2227" s="1">
        <v>0</v>
      </c>
      <c r="O2227">
        <v>150101</v>
      </c>
      <c r="P2227" t="s">
        <v>4051</v>
      </c>
      <c r="Q2227" t="s">
        <v>4067</v>
      </c>
    </row>
    <row r="2228" spans="2:18">
      <c r="I2228" s="1" t="s">
        <v>3752</v>
      </c>
      <c r="J2228" s="1" t="s">
        <v>3752</v>
      </c>
      <c r="K2228" s="1" t="s">
        <v>3886</v>
      </c>
      <c r="L2228" s="1" t="s">
        <v>3886</v>
      </c>
      <c r="M2228" s="1" t="s">
        <v>3886</v>
      </c>
      <c r="N2228" s="1" t="s">
        <v>3886</v>
      </c>
    </row>
    <row r="2231" spans="2:18" s="2" customFormat="1" ht="25" customHeight="1">
      <c r="B2231" s="2" t="s">
        <v>0</v>
      </c>
      <c r="C2231" s="2" t="s">
        <v>420</v>
      </c>
      <c r="D2231" s="2" t="s">
        <v>529</v>
      </c>
      <c r="E2231" s="2" t="s">
        <v>1335</v>
      </c>
      <c r="F2231" s="2" t="s">
        <v>3188</v>
      </c>
    </row>
    <row r="2234" spans="2:18" s="2" customFormat="1" ht="25" customHeight="1">
      <c r="B2234" s="2" t="s">
        <v>0</v>
      </c>
      <c r="C2234" s="2" t="s">
        <v>420</v>
      </c>
      <c r="D2234" s="2" t="s">
        <v>529</v>
      </c>
      <c r="E2234" s="2" t="s">
        <v>1333</v>
      </c>
      <c r="F2234" s="2" t="s">
        <v>3188</v>
      </c>
      <c r="G2234" s="2" t="s">
        <v>3746</v>
      </c>
      <c r="H2234" s="2" t="s">
        <v>3748</v>
      </c>
      <c r="I2234" s="2" t="s">
        <v>3749</v>
      </c>
      <c r="J2234" s="2" t="s">
        <v>3807</v>
      </c>
      <c r="K2234" s="2" t="s">
        <v>3883</v>
      </c>
      <c r="L2234" s="2" t="s">
        <v>3941</v>
      </c>
      <c r="M2234" s="2" t="s">
        <v>3942</v>
      </c>
      <c r="N2234" s="2" t="s">
        <v>3959</v>
      </c>
      <c r="O2234" s="2" t="s">
        <v>4016</v>
      </c>
      <c r="P2234" s="2" t="s">
        <v>4039</v>
      </c>
      <c r="Q2234" s="2" t="s">
        <v>4066</v>
      </c>
      <c r="R2234" s="2" t="s">
        <v>4068</v>
      </c>
    </row>
    <row r="2235" spans="2:18">
      <c r="B2235" t="s">
        <v>166</v>
      </c>
      <c r="C2235">
        <v>0</v>
      </c>
      <c r="D2235">
        <v>0</v>
      </c>
      <c r="E2235" t="s">
        <v>2314</v>
      </c>
      <c r="F2235">
        <v>0</v>
      </c>
      <c r="G2235" t="s">
        <v>3747</v>
      </c>
      <c r="H2235" t="s">
        <v>2636</v>
      </c>
      <c r="I2235" s="1">
        <f>K2235/0.16</f>
        <v>0</v>
      </c>
      <c r="J2235" s="1">
        <f>M2235-I2235-K2235</f>
        <v>0</v>
      </c>
      <c r="K2235" s="1">
        <v>0</v>
      </c>
      <c r="L2235" s="1">
        <v>0</v>
      </c>
      <c r="M2235" s="1">
        <v>0</v>
      </c>
      <c r="N2235" s="1">
        <v>0</v>
      </c>
      <c r="O2235">
        <v>149272</v>
      </c>
      <c r="P2235" t="s">
        <v>4041</v>
      </c>
      <c r="Q2235" t="s">
        <v>4067</v>
      </c>
    </row>
    <row r="2236" spans="2:18">
      <c r="I2236" s="1" t="s">
        <v>3752</v>
      </c>
      <c r="J2236" s="1" t="s">
        <v>3752</v>
      </c>
      <c r="K2236" s="1" t="s">
        <v>3886</v>
      </c>
      <c r="L2236" s="1" t="s">
        <v>3886</v>
      </c>
      <c r="M2236" s="1" t="s">
        <v>3886</v>
      </c>
      <c r="N2236" s="1" t="s">
        <v>3886</v>
      </c>
    </row>
    <row r="2239" spans="2:18" s="2" customFormat="1" ht="25" customHeight="1">
      <c r="B2239" s="2" t="s">
        <v>0</v>
      </c>
      <c r="C2239" s="2" t="s">
        <v>420</v>
      </c>
      <c r="D2239" s="2" t="s">
        <v>529</v>
      </c>
      <c r="E2239" s="2" t="s">
        <v>1335</v>
      </c>
      <c r="F2239" s="2" t="s">
        <v>3188</v>
      </c>
    </row>
    <row r="2242" spans="2:18" s="2" customFormat="1" ht="25" customHeight="1">
      <c r="B2242" s="2" t="s">
        <v>0</v>
      </c>
      <c r="C2242" s="2" t="s">
        <v>420</v>
      </c>
      <c r="D2242" s="2" t="s">
        <v>529</v>
      </c>
      <c r="E2242" s="2" t="s">
        <v>1333</v>
      </c>
      <c r="F2242" s="2" t="s">
        <v>3188</v>
      </c>
      <c r="G2242" s="2" t="s">
        <v>3746</v>
      </c>
      <c r="H2242" s="2" t="s">
        <v>3748</v>
      </c>
      <c r="I2242" s="2" t="s">
        <v>3749</v>
      </c>
      <c r="J2242" s="2" t="s">
        <v>3807</v>
      </c>
      <c r="K2242" s="2" t="s">
        <v>3883</v>
      </c>
      <c r="L2242" s="2" t="s">
        <v>3941</v>
      </c>
      <c r="M2242" s="2" t="s">
        <v>3942</v>
      </c>
      <c r="N2242" s="2" t="s">
        <v>3959</v>
      </c>
      <c r="O2242" s="2" t="s">
        <v>4016</v>
      </c>
      <c r="P2242" s="2" t="s">
        <v>4039</v>
      </c>
      <c r="Q2242" s="2" t="s">
        <v>4066</v>
      </c>
      <c r="R2242" s="2" t="s">
        <v>4068</v>
      </c>
    </row>
    <row r="2243" spans="2:18">
      <c r="B2243" t="s">
        <v>167</v>
      </c>
      <c r="C2243" t="s">
        <v>473</v>
      </c>
      <c r="D2243" t="s">
        <v>1034</v>
      </c>
      <c r="E2243" t="s">
        <v>2315</v>
      </c>
      <c r="F2243" t="s">
        <v>3541</v>
      </c>
      <c r="G2243" t="s">
        <v>3747</v>
      </c>
      <c r="H2243" t="s">
        <v>2636</v>
      </c>
      <c r="I2243" s="1">
        <f>K2243/0.16</f>
        <v>0</v>
      </c>
      <c r="J2243" s="1">
        <f>M2243-I2243-K2243</f>
        <v>0</v>
      </c>
      <c r="K2243" s="1">
        <v>0</v>
      </c>
      <c r="L2243" s="1">
        <v>0</v>
      </c>
      <c r="M2243" s="1">
        <v>0</v>
      </c>
      <c r="N2243" s="1">
        <v>5000</v>
      </c>
      <c r="O2243">
        <v>149644</v>
      </c>
      <c r="P2243" t="s">
        <v>4056</v>
      </c>
      <c r="Q2243" t="s">
        <v>4067</v>
      </c>
    </row>
    <row r="2244" spans="2:18">
      <c r="I2244" s="1" t="s">
        <v>3752</v>
      </c>
      <c r="J2244" s="1" t="s">
        <v>3841</v>
      </c>
      <c r="K2244" s="1" t="s">
        <v>3752</v>
      </c>
      <c r="L2244" s="1" t="s">
        <v>3752</v>
      </c>
      <c r="M2244" s="1" t="s">
        <v>3752</v>
      </c>
      <c r="N2244" s="1" t="s">
        <v>3841</v>
      </c>
    </row>
    <row r="2247" spans="2:18" s="2" customFormat="1" ht="25" customHeight="1">
      <c r="B2247" s="2" t="s">
        <v>0</v>
      </c>
      <c r="C2247" s="2" t="s">
        <v>420</v>
      </c>
      <c r="D2247" s="2" t="s">
        <v>529</v>
      </c>
      <c r="E2247" s="2" t="s">
        <v>1335</v>
      </c>
      <c r="F2247" s="2" t="s">
        <v>3188</v>
      </c>
    </row>
    <row r="2250" spans="2:18" s="2" customFormat="1" ht="25" customHeight="1">
      <c r="B2250" s="2" t="s">
        <v>0</v>
      </c>
      <c r="C2250" s="2" t="s">
        <v>420</v>
      </c>
      <c r="D2250" s="2" t="s">
        <v>529</v>
      </c>
      <c r="E2250" s="2" t="s">
        <v>1333</v>
      </c>
      <c r="F2250" s="2" t="s">
        <v>3188</v>
      </c>
      <c r="G2250" s="2" t="s">
        <v>3746</v>
      </c>
      <c r="H2250" s="2" t="s">
        <v>3748</v>
      </c>
      <c r="I2250" s="2" t="s">
        <v>3749</v>
      </c>
      <c r="J2250" s="2" t="s">
        <v>3807</v>
      </c>
      <c r="K2250" s="2" t="s">
        <v>3883</v>
      </c>
      <c r="L2250" s="2" t="s">
        <v>3941</v>
      </c>
      <c r="M2250" s="2" t="s">
        <v>3942</v>
      </c>
      <c r="N2250" s="2" t="s">
        <v>3959</v>
      </c>
      <c r="O2250" s="2" t="s">
        <v>4016</v>
      </c>
      <c r="P2250" s="2" t="s">
        <v>4039</v>
      </c>
      <c r="Q2250" s="2" t="s">
        <v>4066</v>
      </c>
      <c r="R2250" s="2" t="s">
        <v>4068</v>
      </c>
    </row>
    <row r="2251" spans="2:18">
      <c r="B2251" t="s">
        <v>168</v>
      </c>
      <c r="C2251">
        <v>0</v>
      </c>
      <c r="D2251">
        <v>0</v>
      </c>
      <c r="E2251" t="s">
        <v>2316</v>
      </c>
      <c r="F2251">
        <v>0</v>
      </c>
      <c r="G2251" t="s">
        <v>3747</v>
      </c>
      <c r="H2251" t="s">
        <v>2636</v>
      </c>
      <c r="I2251" s="1">
        <f>K2251/0.16</f>
        <v>0</v>
      </c>
      <c r="J2251" s="1">
        <f>M2251-I2251-K2251</f>
        <v>0</v>
      </c>
      <c r="K2251" s="1">
        <v>0</v>
      </c>
      <c r="L2251" s="1">
        <v>0</v>
      </c>
      <c r="M2251" s="1">
        <v>0</v>
      </c>
      <c r="N2251" s="1">
        <v>0</v>
      </c>
      <c r="O2251">
        <v>149707</v>
      </c>
      <c r="P2251" t="s">
        <v>4041</v>
      </c>
      <c r="Q2251" t="s">
        <v>4067</v>
      </c>
    </row>
    <row r="2252" spans="2:18">
      <c r="I2252" s="1" t="s">
        <v>3752</v>
      </c>
      <c r="J2252" s="1" t="s">
        <v>3752</v>
      </c>
      <c r="K2252" s="1" t="s">
        <v>3886</v>
      </c>
      <c r="L2252" s="1" t="s">
        <v>3886</v>
      </c>
      <c r="M2252" s="1" t="s">
        <v>3886</v>
      </c>
      <c r="N2252" s="1" t="s">
        <v>3886</v>
      </c>
    </row>
    <row r="2255" spans="2:18" s="2" customFormat="1" ht="25" customHeight="1">
      <c r="B2255" s="2" t="s">
        <v>0</v>
      </c>
      <c r="C2255" s="2" t="s">
        <v>420</v>
      </c>
      <c r="D2255" s="2" t="s">
        <v>529</v>
      </c>
      <c r="E2255" s="2" t="s">
        <v>1335</v>
      </c>
      <c r="F2255" s="2" t="s">
        <v>3188</v>
      </c>
    </row>
    <row r="2258" spans="2:18" s="2" customFormat="1" ht="25" customHeight="1">
      <c r="B2258" s="2" t="s">
        <v>0</v>
      </c>
      <c r="C2258" s="2" t="s">
        <v>420</v>
      </c>
      <c r="D2258" s="2" t="s">
        <v>529</v>
      </c>
      <c r="E2258" s="2" t="s">
        <v>1333</v>
      </c>
      <c r="F2258" s="2" t="s">
        <v>3188</v>
      </c>
      <c r="G2258" s="2" t="s">
        <v>3746</v>
      </c>
      <c r="H2258" s="2" t="s">
        <v>3748</v>
      </c>
      <c r="I2258" s="2" t="s">
        <v>3749</v>
      </c>
      <c r="J2258" s="2" t="s">
        <v>3807</v>
      </c>
      <c r="K2258" s="2" t="s">
        <v>3883</v>
      </c>
      <c r="L2258" s="2" t="s">
        <v>3941</v>
      </c>
      <c r="M2258" s="2" t="s">
        <v>3942</v>
      </c>
      <c r="N2258" s="2" t="s">
        <v>3959</v>
      </c>
      <c r="O2258" s="2" t="s">
        <v>4016</v>
      </c>
      <c r="P2258" s="2" t="s">
        <v>4039</v>
      </c>
      <c r="Q2258" s="2" t="s">
        <v>4066</v>
      </c>
      <c r="R2258" s="2" t="s">
        <v>4068</v>
      </c>
    </row>
    <row r="2259" spans="2:18">
      <c r="B2259" t="s">
        <v>169</v>
      </c>
      <c r="C2259">
        <v>0</v>
      </c>
      <c r="D2259">
        <v>0</v>
      </c>
      <c r="E2259" t="s">
        <v>2317</v>
      </c>
      <c r="F2259">
        <v>0</v>
      </c>
      <c r="G2259" t="s">
        <v>3747</v>
      </c>
      <c r="H2259" t="s">
        <v>2636</v>
      </c>
      <c r="I2259" s="1">
        <f>K2259/0.16</f>
        <v>0</v>
      </c>
      <c r="J2259" s="1">
        <f>M2259-I2259-K2259</f>
        <v>0</v>
      </c>
      <c r="K2259" s="1">
        <v>0</v>
      </c>
      <c r="L2259" s="1">
        <v>0</v>
      </c>
      <c r="M2259" s="1">
        <v>0</v>
      </c>
      <c r="N2259" s="1">
        <v>0</v>
      </c>
      <c r="O2259">
        <v>150272</v>
      </c>
      <c r="P2259" t="s">
        <v>4055</v>
      </c>
      <c r="Q2259" t="s">
        <v>4067</v>
      </c>
    </row>
    <row r="2260" spans="2:18">
      <c r="I2260" s="1" t="s">
        <v>3752</v>
      </c>
      <c r="J2260" s="1" t="s">
        <v>3752</v>
      </c>
      <c r="K2260" s="1" t="s">
        <v>3886</v>
      </c>
      <c r="L2260" s="1" t="s">
        <v>3886</v>
      </c>
      <c r="M2260" s="1" t="s">
        <v>3886</v>
      </c>
      <c r="N2260" s="1" t="s">
        <v>3886</v>
      </c>
    </row>
    <row r="2263" spans="2:18" s="2" customFormat="1" ht="25" customHeight="1">
      <c r="B2263" s="2" t="s">
        <v>0</v>
      </c>
      <c r="C2263" s="2" t="s">
        <v>420</v>
      </c>
      <c r="D2263" s="2" t="s">
        <v>529</v>
      </c>
      <c r="E2263" s="2" t="s">
        <v>1335</v>
      </c>
      <c r="F2263" s="2" t="s">
        <v>3188</v>
      </c>
    </row>
    <row r="2266" spans="2:18" s="2" customFormat="1" ht="25" customHeight="1">
      <c r="B2266" s="2" t="s">
        <v>0</v>
      </c>
      <c r="C2266" s="2" t="s">
        <v>420</v>
      </c>
      <c r="D2266" s="2" t="s">
        <v>529</v>
      </c>
      <c r="E2266" s="2" t="s">
        <v>1333</v>
      </c>
      <c r="F2266" s="2" t="s">
        <v>3188</v>
      </c>
      <c r="G2266" s="2" t="s">
        <v>3746</v>
      </c>
      <c r="H2266" s="2" t="s">
        <v>3748</v>
      </c>
      <c r="I2266" s="2" t="s">
        <v>3749</v>
      </c>
      <c r="J2266" s="2" t="s">
        <v>3807</v>
      </c>
      <c r="K2266" s="2" t="s">
        <v>3883</v>
      </c>
      <c r="L2266" s="2" t="s">
        <v>3941</v>
      </c>
      <c r="M2266" s="2" t="s">
        <v>3942</v>
      </c>
      <c r="N2266" s="2" t="s">
        <v>3959</v>
      </c>
      <c r="O2266" s="2" t="s">
        <v>4016</v>
      </c>
      <c r="P2266" s="2" t="s">
        <v>4039</v>
      </c>
      <c r="Q2266" s="2" t="s">
        <v>4066</v>
      </c>
      <c r="R2266" s="2" t="s">
        <v>4068</v>
      </c>
    </row>
    <row r="2267" spans="2:18">
      <c r="B2267" t="s">
        <v>170</v>
      </c>
      <c r="C2267">
        <v>0</v>
      </c>
      <c r="D2267">
        <v>0</v>
      </c>
      <c r="E2267" t="s">
        <v>2318</v>
      </c>
      <c r="F2267">
        <v>0</v>
      </c>
      <c r="G2267" t="s">
        <v>3747</v>
      </c>
      <c r="H2267" t="s">
        <v>2636</v>
      </c>
      <c r="I2267" s="1">
        <f>K2267/0.16</f>
        <v>0</v>
      </c>
      <c r="J2267" s="1">
        <f>M2267-I2267-K2267</f>
        <v>0</v>
      </c>
      <c r="K2267" s="1">
        <v>0</v>
      </c>
      <c r="L2267" s="1">
        <v>0</v>
      </c>
      <c r="M2267" s="1">
        <v>0</v>
      </c>
      <c r="N2267" s="1">
        <v>0</v>
      </c>
      <c r="O2267">
        <v>149672</v>
      </c>
      <c r="P2267" t="s">
        <v>4041</v>
      </c>
      <c r="Q2267" t="s">
        <v>4067</v>
      </c>
    </row>
    <row r="2268" spans="2:18">
      <c r="B2268" t="s">
        <v>170</v>
      </c>
      <c r="C2268">
        <v>0</v>
      </c>
      <c r="D2268">
        <v>0</v>
      </c>
      <c r="E2268" t="s">
        <v>2319</v>
      </c>
      <c r="F2268">
        <v>0</v>
      </c>
      <c r="G2268" t="s">
        <v>3747</v>
      </c>
      <c r="H2268" t="s">
        <v>2636</v>
      </c>
      <c r="I2268" s="1">
        <f>K2268/0.16</f>
        <v>0</v>
      </c>
      <c r="J2268" s="1">
        <f>M2268-I2268-K2268</f>
        <v>0</v>
      </c>
      <c r="K2268" s="1">
        <v>0</v>
      </c>
      <c r="L2268" s="1">
        <v>0</v>
      </c>
      <c r="M2268" s="1">
        <v>0</v>
      </c>
      <c r="N2268" s="1">
        <v>0</v>
      </c>
      <c r="O2268">
        <v>149672</v>
      </c>
      <c r="P2268" t="s">
        <v>4041</v>
      </c>
      <c r="Q2268" t="s">
        <v>4067</v>
      </c>
    </row>
    <row r="2269" spans="2:18">
      <c r="B2269" t="s">
        <v>170</v>
      </c>
      <c r="C2269">
        <v>0</v>
      </c>
      <c r="D2269">
        <v>0</v>
      </c>
      <c r="E2269" t="s">
        <v>2320</v>
      </c>
      <c r="F2269">
        <v>0</v>
      </c>
      <c r="G2269" t="s">
        <v>3747</v>
      </c>
      <c r="H2269" t="s">
        <v>2636</v>
      </c>
      <c r="I2269" s="1">
        <f>K2269/0.16</f>
        <v>0</v>
      </c>
      <c r="J2269" s="1">
        <f>M2269-I2269-K2269</f>
        <v>0</v>
      </c>
      <c r="K2269" s="1">
        <v>0</v>
      </c>
      <c r="L2269" s="1">
        <v>0</v>
      </c>
      <c r="M2269" s="1">
        <v>0</v>
      </c>
      <c r="N2269" s="1">
        <v>0</v>
      </c>
      <c r="O2269">
        <v>149672</v>
      </c>
      <c r="P2269" t="s">
        <v>4041</v>
      </c>
      <c r="Q2269" t="s">
        <v>4067</v>
      </c>
    </row>
    <row r="2270" spans="2:18">
      <c r="B2270" t="s">
        <v>170</v>
      </c>
      <c r="C2270">
        <v>0</v>
      </c>
      <c r="D2270">
        <v>0</v>
      </c>
      <c r="E2270" t="s">
        <v>2321</v>
      </c>
      <c r="F2270">
        <v>0</v>
      </c>
      <c r="G2270" t="s">
        <v>3747</v>
      </c>
      <c r="H2270" t="s">
        <v>2636</v>
      </c>
      <c r="I2270" s="1">
        <f>K2270/0.16</f>
        <v>0</v>
      </c>
      <c r="J2270" s="1">
        <f>M2270-I2270-K2270</f>
        <v>0</v>
      </c>
      <c r="K2270" s="1">
        <v>0</v>
      </c>
      <c r="L2270" s="1">
        <v>0</v>
      </c>
      <c r="M2270" s="1">
        <v>0</v>
      </c>
      <c r="N2270" s="1">
        <v>0</v>
      </c>
      <c r="O2270">
        <v>149672</v>
      </c>
      <c r="P2270" t="s">
        <v>4041</v>
      </c>
      <c r="Q2270" t="s">
        <v>4067</v>
      </c>
    </row>
    <row r="2271" spans="2:18">
      <c r="B2271" t="s">
        <v>170</v>
      </c>
      <c r="C2271">
        <v>0</v>
      </c>
      <c r="D2271">
        <v>0</v>
      </c>
      <c r="E2271" t="s">
        <v>2322</v>
      </c>
      <c r="F2271">
        <v>0</v>
      </c>
      <c r="G2271" t="s">
        <v>3747</v>
      </c>
      <c r="H2271" t="s">
        <v>2636</v>
      </c>
      <c r="I2271" s="1">
        <f>K2271/0.16</f>
        <v>0</v>
      </c>
      <c r="J2271" s="1">
        <f>M2271-I2271-K2271</f>
        <v>0</v>
      </c>
      <c r="K2271" s="1">
        <v>0</v>
      </c>
      <c r="L2271" s="1">
        <v>0</v>
      </c>
      <c r="M2271" s="1">
        <v>0</v>
      </c>
      <c r="N2271" s="1">
        <v>0</v>
      </c>
      <c r="O2271">
        <v>149672</v>
      </c>
      <c r="P2271" t="s">
        <v>4041</v>
      </c>
      <c r="Q2271" t="s">
        <v>4067</v>
      </c>
    </row>
    <row r="2272" spans="2:18">
      <c r="B2272" t="s">
        <v>170</v>
      </c>
      <c r="C2272">
        <v>0</v>
      </c>
      <c r="D2272">
        <v>0</v>
      </c>
      <c r="E2272" t="s">
        <v>2323</v>
      </c>
      <c r="F2272">
        <v>0</v>
      </c>
      <c r="G2272" t="s">
        <v>3747</v>
      </c>
      <c r="H2272" t="s">
        <v>2636</v>
      </c>
      <c r="I2272" s="1">
        <f>K2272/0.16</f>
        <v>0</v>
      </c>
      <c r="J2272" s="1">
        <f>M2272-I2272-K2272</f>
        <v>0</v>
      </c>
      <c r="K2272" s="1">
        <v>0</v>
      </c>
      <c r="L2272" s="1">
        <v>0</v>
      </c>
      <c r="M2272" s="1">
        <v>0</v>
      </c>
      <c r="N2272" s="1">
        <v>0</v>
      </c>
      <c r="O2272">
        <v>149672</v>
      </c>
      <c r="P2272" t="s">
        <v>4041</v>
      </c>
      <c r="Q2272" t="s">
        <v>4067</v>
      </c>
    </row>
    <row r="2273" spans="2:17">
      <c r="B2273" t="s">
        <v>170</v>
      </c>
      <c r="C2273">
        <v>0</v>
      </c>
      <c r="D2273">
        <v>0</v>
      </c>
      <c r="E2273" t="s">
        <v>2324</v>
      </c>
      <c r="F2273">
        <v>0</v>
      </c>
      <c r="G2273" t="s">
        <v>3747</v>
      </c>
      <c r="H2273" t="s">
        <v>2636</v>
      </c>
      <c r="I2273" s="1">
        <f>K2273/0.16</f>
        <v>0</v>
      </c>
      <c r="J2273" s="1">
        <f>M2273-I2273-K2273</f>
        <v>0</v>
      </c>
      <c r="K2273" s="1">
        <v>0</v>
      </c>
      <c r="L2273" s="1">
        <v>0</v>
      </c>
      <c r="M2273" s="1">
        <v>0</v>
      </c>
      <c r="N2273" s="1">
        <v>0</v>
      </c>
      <c r="O2273">
        <v>149923</v>
      </c>
      <c r="P2273" t="s">
        <v>4046</v>
      </c>
      <c r="Q2273" t="s">
        <v>4067</v>
      </c>
    </row>
    <row r="2274" spans="2:17">
      <c r="B2274" t="s">
        <v>170</v>
      </c>
      <c r="C2274">
        <v>0</v>
      </c>
      <c r="D2274">
        <v>0</v>
      </c>
      <c r="E2274" t="s">
        <v>2325</v>
      </c>
      <c r="F2274">
        <v>0</v>
      </c>
      <c r="G2274" t="s">
        <v>3747</v>
      </c>
      <c r="H2274" t="s">
        <v>2636</v>
      </c>
      <c r="I2274" s="1">
        <f>K2274/0.16</f>
        <v>0</v>
      </c>
      <c r="J2274" s="1">
        <f>M2274-I2274-K2274</f>
        <v>0</v>
      </c>
      <c r="K2274" s="1">
        <v>0</v>
      </c>
      <c r="L2274" s="1">
        <v>0</v>
      </c>
      <c r="M2274" s="1">
        <v>0</v>
      </c>
      <c r="N2274" s="1">
        <v>0</v>
      </c>
      <c r="O2274">
        <v>149923</v>
      </c>
      <c r="P2274" t="s">
        <v>4046</v>
      </c>
      <c r="Q2274" t="s">
        <v>4067</v>
      </c>
    </row>
    <row r="2275" spans="2:17">
      <c r="B2275" t="s">
        <v>170</v>
      </c>
      <c r="C2275">
        <v>0</v>
      </c>
      <c r="D2275">
        <v>0</v>
      </c>
      <c r="E2275" t="s">
        <v>2326</v>
      </c>
      <c r="F2275">
        <v>0</v>
      </c>
      <c r="G2275" t="s">
        <v>3747</v>
      </c>
      <c r="H2275" t="s">
        <v>2636</v>
      </c>
      <c r="I2275" s="1">
        <f>K2275/0.16</f>
        <v>0</v>
      </c>
      <c r="J2275" s="1">
        <f>M2275-I2275-K2275</f>
        <v>0</v>
      </c>
      <c r="K2275" s="1">
        <v>0</v>
      </c>
      <c r="L2275" s="1">
        <v>0</v>
      </c>
      <c r="M2275" s="1">
        <v>0</v>
      </c>
      <c r="N2275" s="1">
        <v>0</v>
      </c>
      <c r="O2275">
        <v>149923</v>
      </c>
      <c r="P2275" t="s">
        <v>4046</v>
      </c>
      <c r="Q2275" t="s">
        <v>4067</v>
      </c>
    </row>
    <row r="2276" spans="2:17">
      <c r="B2276" t="s">
        <v>170</v>
      </c>
      <c r="C2276">
        <v>0</v>
      </c>
      <c r="D2276">
        <v>0</v>
      </c>
      <c r="E2276" t="s">
        <v>2327</v>
      </c>
      <c r="F2276">
        <v>0</v>
      </c>
      <c r="G2276" t="s">
        <v>3747</v>
      </c>
      <c r="H2276" t="s">
        <v>2636</v>
      </c>
      <c r="I2276" s="1">
        <f>K2276/0.16</f>
        <v>0</v>
      </c>
      <c r="J2276" s="1">
        <f>M2276-I2276-K2276</f>
        <v>0</v>
      </c>
      <c r="K2276" s="1">
        <v>0</v>
      </c>
      <c r="L2276" s="1">
        <v>0</v>
      </c>
      <c r="M2276" s="1">
        <v>0</v>
      </c>
      <c r="N2276" s="1">
        <v>0</v>
      </c>
      <c r="O2276">
        <v>149923</v>
      </c>
      <c r="P2276" t="s">
        <v>4046</v>
      </c>
      <c r="Q2276" t="s">
        <v>4067</v>
      </c>
    </row>
    <row r="2277" spans="2:17">
      <c r="B2277" t="s">
        <v>170</v>
      </c>
      <c r="C2277">
        <v>0</v>
      </c>
      <c r="D2277">
        <v>0</v>
      </c>
      <c r="E2277" t="s">
        <v>2328</v>
      </c>
      <c r="F2277">
        <v>0</v>
      </c>
      <c r="G2277" t="s">
        <v>3747</v>
      </c>
      <c r="H2277" t="s">
        <v>2636</v>
      </c>
      <c r="I2277" s="1">
        <f>K2277/0.16</f>
        <v>0</v>
      </c>
      <c r="J2277" s="1">
        <f>M2277-I2277-K2277</f>
        <v>0</v>
      </c>
      <c r="K2277" s="1">
        <v>0</v>
      </c>
      <c r="L2277" s="1">
        <v>0</v>
      </c>
      <c r="M2277" s="1">
        <v>0</v>
      </c>
      <c r="N2277" s="1">
        <v>0</v>
      </c>
      <c r="O2277">
        <v>149923</v>
      </c>
      <c r="P2277" t="s">
        <v>4046</v>
      </c>
      <c r="Q2277" t="s">
        <v>4067</v>
      </c>
    </row>
    <row r="2278" spans="2:17">
      <c r="B2278" t="s">
        <v>170</v>
      </c>
      <c r="C2278">
        <v>0</v>
      </c>
      <c r="D2278">
        <v>0</v>
      </c>
      <c r="E2278" t="s">
        <v>2329</v>
      </c>
      <c r="F2278">
        <v>0</v>
      </c>
      <c r="G2278" t="s">
        <v>3747</v>
      </c>
      <c r="H2278" t="s">
        <v>2636</v>
      </c>
      <c r="I2278" s="1">
        <f>K2278/0.16</f>
        <v>0</v>
      </c>
      <c r="J2278" s="1">
        <f>M2278-I2278-K2278</f>
        <v>0</v>
      </c>
      <c r="K2278" s="1">
        <v>0</v>
      </c>
      <c r="L2278" s="1">
        <v>0</v>
      </c>
      <c r="M2278" s="1">
        <v>0</v>
      </c>
      <c r="N2278" s="1">
        <v>0</v>
      </c>
      <c r="O2278">
        <v>149923</v>
      </c>
      <c r="P2278" t="s">
        <v>4046</v>
      </c>
      <c r="Q2278" t="s">
        <v>4067</v>
      </c>
    </row>
    <row r="2279" spans="2:17">
      <c r="B2279" t="s">
        <v>170</v>
      </c>
      <c r="C2279">
        <v>0</v>
      </c>
      <c r="D2279">
        <v>0</v>
      </c>
      <c r="E2279" t="s">
        <v>2330</v>
      </c>
      <c r="F2279">
        <v>0</v>
      </c>
      <c r="G2279" t="s">
        <v>3747</v>
      </c>
      <c r="H2279" t="s">
        <v>2636</v>
      </c>
      <c r="I2279" s="1">
        <f>K2279/0.16</f>
        <v>0</v>
      </c>
      <c r="J2279" s="1">
        <f>M2279-I2279-K2279</f>
        <v>0</v>
      </c>
      <c r="K2279" s="1">
        <v>0</v>
      </c>
      <c r="L2279" s="1">
        <v>0</v>
      </c>
      <c r="M2279" s="1">
        <v>0</v>
      </c>
      <c r="N2279" s="1">
        <v>0</v>
      </c>
      <c r="O2279">
        <v>150213</v>
      </c>
      <c r="P2279" t="s">
        <v>4043</v>
      </c>
      <c r="Q2279" t="s">
        <v>4067</v>
      </c>
    </row>
    <row r="2280" spans="2:17">
      <c r="B2280" t="s">
        <v>170</v>
      </c>
      <c r="C2280">
        <v>0</v>
      </c>
      <c r="D2280">
        <v>0</v>
      </c>
      <c r="E2280" t="s">
        <v>2331</v>
      </c>
      <c r="F2280">
        <v>0</v>
      </c>
      <c r="G2280" t="s">
        <v>3747</v>
      </c>
      <c r="H2280" t="s">
        <v>2636</v>
      </c>
      <c r="I2280" s="1">
        <f>K2280/0.16</f>
        <v>0</v>
      </c>
      <c r="J2280" s="1">
        <f>M2280-I2280-K2280</f>
        <v>0</v>
      </c>
      <c r="K2280" s="1">
        <v>0</v>
      </c>
      <c r="L2280" s="1">
        <v>0</v>
      </c>
      <c r="M2280" s="1">
        <v>0</v>
      </c>
      <c r="N2280" s="1">
        <v>0</v>
      </c>
      <c r="O2280">
        <v>150213</v>
      </c>
      <c r="P2280" t="s">
        <v>4043</v>
      </c>
      <c r="Q2280" t="s">
        <v>4067</v>
      </c>
    </row>
    <row r="2281" spans="2:17">
      <c r="B2281" t="s">
        <v>170</v>
      </c>
      <c r="C2281">
        <v>0</v>
      </c>
      <c r="D2281">
        <v>0</v>
      </c>
      <c r="E2281" t="s">
        <v>2332</v>
      </c>
      <c r="F2281">
        <v>0</v>
      </c>
      <c r="G2281" t="s">
        <v>3747</v>
      </c>
      <c r="H2281" t="s">
        <v>2636</v>
      </c>
      <c r="I2281" s="1">
        <f>K2281/0.16</f>
        <v>0</v>
      </c>
      <c r="J2281" s="1">
        <f>M2281-I2281-K2281</f>
        <v>0</v>
      </c>
      <c r="K2281" s="1">
        <v>0</v>
      </c>
      <c r="L2281" s="1">
        <v>0</v>
      </c>
      <c r="M2281" s="1">
        <v>0</v>
      </c>
      <c r="N2281" s="1">
        <v>0</v>
      </c>
      <c r="O2281">
        <v>150213</v>
      </c>
      <c r="P2281" t="s">
        <v>4043</v>
      </c>
      <c r="Q2281" t="s">
        <v>4067</v>
      </c>
    </row>
    <row r="2282" spans="2:17">
      <c r="B2282" t="s">
        <v>170</v>
      </c>
      <c r="C2282">
        <v>0</v>
      </c>
      <c r="D2282">
        <v>0</v>
      </c>
      <c r="E2282" t="s">
        <v>2333</v>
      </c>
      <c r="F2282">
        <v>0</v>
      </c>
      <c r="G2282" t="s">
        <v>3747</v>
      </c>
      <c r="H2282" t="s">
        <v>2636</v>
      </c>
      <c r="I2282" s="1">
        <f>K2282/0.16</f>
        <v>0</v>
      </c>
      <c r="J2282" s="1">
        <f>M2282-I2282-K2282</f>
        <v>0</v>
      </c>
      <c r="K2282" s="1">
        <v>0</v>
      </c>
      <c r="L2282" s="1">
        <v>0</v>
      </c>
      <c r="M2282" s="1">
        <v>0</v>
      </c>
      <c r="N2282" s="1">
        <v>0</v>
      </c>
      <c r="O2282">
        <v>150213</v>
      </c>
      <c r="P2282" t="s">
        <v>4043</v>
      </c>
      <c r="Q2282" t="s">
        <v>4067</v>
      </c>
    </row>
    <row r="2283" spans="2:17">
      <c r="B2283" t="s">
        <v>170</v>
      </c>
      <c r="C2283">
        <v>0</v>
      </c>
      <c r="D2283">
        <v>0</v>
      </c>
      <c r="E2283" t="s">
        <v>2334</v>
      </c>
      <c r="F2283">
        <v>0</v>
      </c>
      <c r="G2283" t="s">
        <v>3747</v>
      </c>
      <c r="H2283" t="s">
        <v>2636</v>
      </c>
      <c r="I2283" s="1">
        <f>K2283/0.16</f>
        <v>0</v>
      </c>
      <c r="J2283" s="1">
        <f>M2283-I2283-K2283</f>
        <v>0</v>
      </c>
      <c r="K2283" s="1">
        <v>0</v>
      </c>
      <c r="L2283" s="1">
        <v>0</v>
      </c>
      <c r="M2283" s="1">
        <v>0</v>
      </c>
      <c r="N2283" s="1">
        <v>0</v>
      </c>
      <c r="O2283">
        <v>150213</v>
      </c>
      <c r="P2283" t="s">
        <v>4043</v>
      </c>
      <c r="Q2283" t="s">
        <v>4067</v>
      </c>
    </row>
    <row r="2284" spans="2:17">
      <c r="B2284" t="s">
        <v>170</v>
      </c>
      <c r="C2284">
        <v>0</v>
      </c>
      <c r="D2284">
        <v>0</v>
      </c>
      <c r="E2284" t="s">
        <v>2335</v>
      </c>
      <c r="F2284">
        <v>0</v>
      </c>
      <c r="G2284" t="s">
        <v>3747</v>
      </c>
      <c r="H2284" t="s">
        <v>2636</v>
      </c>
      <c r="I2284" s="1">
        <f>K2284/0.16</f>
        <v>0</v>
      </c>
      <c r="J2284" s="1">
        <f>M2284-I2284-K2284</f>
        <v>0</v>
      </c>
      <c r="K2284" s="1">
        <v>0</v>
      </c>
      <c r="L2284" s="1">
        <v>0</v>
      </c>
      <c r="M2284" s="1">
        <v>0</v>
      </c>
      <c r="N2284" s="1">
        <v>0</v>
      </c>
      <c r="O2284">
        <v>150213</v>
      </c>
      <c r="P2284" t="s">
        <v>4043</v>
      </c>
      <c r="Q2284" t="s">
        <v>4067</v>
      </c>
    </row>
    <row r="2285" spans="2:17">
      <c r="B2285" t="s">
        <v>170</v>
      </c>
      <c r="C2285">
        <v>0</v>
      </c>
      <c r="D2285">
        <v>0</v>
      </c>
      <c r="E2285" t="s">
        <v>2336</v>
      </c>
      <c r="F2285">
        <v>0</v>
      </c>
      <c r="G2285" t="s">
        <v>3747</v>
      </c>
      <c r="H2285" t="s">
        <v>2636</v>
      </c>
      <c r="I2285" s="1">
        <f>K2285/0.16</f>
        <v>0</v>
      </c>
      <c r="J2285" s="1">
        <f>M2285-I2285-K2285</f>
        <v>0</v>
      </c>
      <c r="K2285" s="1">
        <v>0</v>
      </c>
      <c r="L2285" s="1">
        <v>0</v>
      </c>
      <c r="M2285" s="1">
        <v>0</v>
      </c>
      <c r="N2285" s="1">
        <v>0</v>
      </c>
      <c r="O2285">
        <v>150213</v>
      </c>
      <c r="P2285" t="s">
        <v>4043</v>
      </c>
      <c r="Q2285" t="s">
        <v>4067</v>
      </c>
    </row>
    <row r="2286" spans="2:17">
      <c r="B2286" t="s">
        <v>170</v>
      </c>
      <c r="C2286">
        <v>0</v>
      </c>
      <c r="D2286">
        <v>0</v>
      </c>
      <c r="F2286">
        <v>0</v>
      </c>
      <c r="G2286" t="s">
        <v>3747</v>
      </c>
      <c r="H2286" t="s">
        <v>2636</v>
      </c>
      <c r="I2286" s="1">
        <f>K2286/0.16</f>
        <v>0</v>
      </c>
      <c r="J2286" s="1">
        <f>M2286-I2286-K2286</f>
        <v>0</v>
      </c>
      <c r="K2286" s="1">
        <v>0</v>
      </c>
      <c r="L2286" s="1">
        <v>0</v>
      </c>
      <c r="M2286" s="1">
        <v>0</v>
      </c>
      <c r="N2286" s="1">
        <v>0</v>
      </c>
      <c r="O2286">
        <v>150213</v>
      </c>
      <c r="P2286" t="s">
        <v>4043</v>
      </c>
      <c r="Q2286" t="s">
        <v>4067</v>
      </c>
    </row>
    <row r="2287" spans="2:17">
      <c r="I2287" s="1" t="s">
        <v>3752</v>
      </c>
      <c r="J2287" s="1" t="s">
        <v>3752</v>
      </c>
      <c r="K2287" s="1" t="s">
        <v>3886</v>
      </c>
      <c r="L2287" s="1" t="s">
        <v>3886</v>
      </c>
      <c r="M2287" s="1" t="s">
        <v>3886</v>
      </c>
      <c r="N2287" s="1" t="s">
        <v>3886</v>
      </c>
    </row>
    <row r="2290" spans="2:18" s="2" customFormat="1" ht="25" customHeight="1">
      <c r="B2290" s="2" t="s">
        <v>0</v>
      </c>
      <c r="C2290" s="2" t="s">
        <v>420</v>
      </c>
      <c r="D2290" s="2" t="s">
        <v>529</v>
      </c>
      <c r="E2290" s="2" t="s">
        <v>1335</v>
      </c>
      <c r="F2290" s="2" t="s">
        <v>3188</v>
      </c>
    </row>
    <row r="2293" spans="2:18" s="2" customFormat="1" ht="25" customHeight="1">
      <c r="B2293" s="2" t="s">
        <v>0</v>
      </c>
      <c r="C2293" s="2" t="s">
        <v>420</v>
      </c>
      <c r="D2293" s="2" t="s">
        <v>529</v>
      </c>
      <c r="E2293" s="2" t="s">
        <v>1333</v>
      </c>
      <c r="F2293" s="2" t="s">
        <v>3188</v>
      </c>
      <c r="G2293" s="2" t="s">
        <v>3746</v>
      </c>
      <c r="H2293" s="2" t="s">
        <v>3748</v>
      </c>
      <c r="I2293" s="2" t="s">
        <v>3749</v>
      </c>
      <c r="J2293" s="2" t="s">
        <v>3807</v>
      </c>
      <c r="K2293" s="2" t="s">
        <v>3883</v>
      </c>
      <c r="L2293" s="2" t="s">
        <v>3941</v>
      </c>
      <c r="M2293" s="2" t="s">
        <v>3942</v>
      </c>
      <c r="N2293" s="2" t="s">
        <v>3959</v>
      </c>
      <c r="O2293" s="2" t="s">
        <v>4016</v>
      </c>
      <c r="P2293" s="2" t="s">
        <v>4039</v>
      </c>
      <c r="Q2293" s="2" t="s">
        <v>4066</v>
      </c>
      <c r="R2293" s="2" t="s">
        <v>4068</v>
      </c>
    </row>
    <row r="2294" spans="2:18">
      <c r="B2294" t="s">
        <v>171</v>
      </c>
      <c r="C2294">
        <v>0</v>
      </c>
      <c r="D2294">
        <v>0</v>
      </c>
      <c r="E2294" t="s">
        <v>1415</v>
      </c>
      <c r="F2294">
        <v>0</v>
      </c>
      <c r="G2294" t="s">
        <v>3747</v>
      </c>
      <c r="H2294" t="s">
        <v>2636</v>
      </c>
      <c r="I2294" s="1">
        <f>K2294/0.16</f>
        <v>0</v>
      </c>
      <c r="J2294" s="1">
        <f>M2294-I2294-K2294</f>
        <v>0</v>
      </c>
      <c r="K2294" s="1">
        <v>0</v>
      </c>
      <c r="L2294" s="1">
        <v>0</v>
      </c>
      <c r="M2294" s="1">
        <v>0</v>
      </c>
      <c r="N2294" s="1">
        <v>0</v>
      </c>
      <c r="O2294">
        <v>149348</v>
      </c>
      <c r="P2294" t="s">
        <v>4041</v>
      </c>
      <c r="Q2294" t="s">
        <v>4067</v>
      </c>
    </row>
    <row r="2295" spans="2:18">
      <c r="B2295" t="s">
        <v>171</v>
      </c>
      <c r="C2295">
        <v>0</v>
      </c>
      <c r="D2295">
        <v>0</v>
      </c>
      <c r="E2295" t="s">
        <v>2337</v>
      </c>
      <c r="F2295">
        <v>0</v>
      </c>
      <c r="G2295" t="s">
        <v>3747</v>
      </c>
      <c r="H2295" t="s">
        <v>2636</v>
      </c>
      <c r="I2295" s="1">
        <f>K2295/0.16</f>
        <v>0</v>
      </c>
      <c r="J2295" s="1">
        <f>M2295-I2295-K2295</f>
        <v>0</v>
      </c>
      <c r="K2295" s="1">
        <v>0</v>
      </c>
      <c r="L2295" s="1">
        <v>0</v>
      </c>
      <c r="M2295" s="1">
        <v>0</v>
      </c>
      <c r="N2295" s="1">
        <v>0</v>
      </c>
      <c r="O2295">
        <v>149471</v>
      </c>
      <c r="P2295" t="s">
        <v>4041</v>
      </c>
      <c r="Q2295" t="s">
        <v>4067</v>
      </c>
    </row>
    <row r="2296" spans="2:18">
      <c r="B2296" t="s">
        <v>171</v>
      </c>
      <c r="C2296">
        <v>0</v>
      </c>
      <c r="D2296">
        <v>0</v>
      </c>
      <c r="E2296" t="s">
        <v>2338</v>
      </c>
      <c r="F2296">
        <v>0</v>
      </c>
      <c r="G2296" t="s">
        <v>3747</v>
      </c>
      <c r="H2296" t="s">
        <v>2636</v>
      </c>
      <c r="I2296" s="1">
        <f>K2296/0.16</f>
        <v>0</v>
      </c>
      <c r="J2296" s="1">
        <f>M2296-I2296-K2296</f>
        <v>0</v>
      </c>
      <c r="K2296" s="1">
        <v>0</v>
      </c>
      <c r="L2296" s="1">
        <v>0</v>
      </c>
      <c r="M2296" s="1">
        <v>0</v>
      </c>
      <c r="N2296" s="1">
        <v>0</v>
      </c>
      <c r="O2296">
        <v>149471</v>
      </c>
      <c r="P2296" t="s">
        <v>4041</v>
      </c>
      <c r="Q2296" t="s">
        <v>4067</v>
      </c>
    </row>
    <row r="2297" spans="2:18">
      <c r="B2297" t="s">
        <v>171</v>
      </c>
      <c r="C2297">
        <v>0</v>
      </c>
      <c r="D2297">
        <v>0</v>
      </c>
      <c r="E2297" t="s">
        <v>2339</v>
      </c>
      <c r="F2297">
        <v>0</v>
      </c>
      <c r="G2297" t="s">
        <v>3747</v>
      </c>
      <c r="H2297" t="s">
        <v>2636</v>
      </c>
      <c r="I2297" s="1">
        <f>K2297/0.16</f>
        <v>0</v>
      </c>
      <c r="J2297" s="1">
        <f>M2297-I2297-K2297</f>
        <v>0</v>
      </c>
      <c r="K2297" s="1">
        <v>0</v>
      </c>
      <c r="L2297" s="1">
        <v>0</v>
      </c>
      <c r="M2297" s="1">
        <v>0</v>
      </c>
      <c r="N2297" s="1">
        <v>0</v>
      </c>
      <c r="O2297">
        <v>149471</v>
      </c>
      <c r="P2297" t="s">
        <v>4041</v>
      </c>
      <c r="Q2297" t="s">
        <v>4067</v>
      </c>
    </row>
    <row r="2298" spans="2:18">
      <c r="B2298" t="s">
        <v>171</v>
      </c>
      <c r="C2298">
        <v>0</v>
      </c>
      <c r="D2298">
        <v>0</v>
      </c>
      <c r="E2298" t="s">
        <v>2194</v>
      </c>
      <c r="F2298">
        <v>0</v>
      </c>
      <c r="G2298" t="s">
        <v>3747</v>
      </c>
      <c r="H2298" t="s">
        <v>2636</v>
      </c>
      <c r="I2298" s="1">
        <f>K2298/0.16</f>
        <v>0</v>
      </c>
      <c r="J2298" s="1">
        <f>M2298-I2298-K2298</f>
        <v>0</v>
      </c>
      <c r="K2298" s="1">
        <v>0</v>
      </c>
      <c r="L2298" s="1">
        <v>0</v>
      </c>
      <c r="M2298" s="1">
        <v>0</v>
      </c>
      <c r="N2298" s="1">
        <v>0</v>
      </c>
      <c r="O2298">
        <v>149471</v>
      </c>
      <c r="P2298" t="s">
        <v>4041</v>
      </c>
      <c r="Q2298" t="s">
        <v>4067</v>
      </c>
    </row>
    <row r="2299" spans="2:18">
      <c r="B2299" t="s">
        <v>171</v>
      </c>
      <c r="C2299">
        <v>0</v>
      </c>
      <c r="D2299">
        <v>0</v>
      </c>
      <c r="E2299" t="s">
        <v>2340</v>
      </c>
      <c r="F2299">
        <v>0</v>
      </c>
      <c r="G2299" t="s">
        <v>3747</v>
      </c>
      <c r="H2299" t="s">
        <v>2636</v>
      </c>
      <c r="I2299" s="1">
        <f>K2299/0.16</f>
        <v>0</v>
      </c>
      <c r="J2299" s="1">
        <f>M2299-I2299-K2299</f>
        <v>0</v>
      </c>
      <c r="K2299" s="1">
        <v>0</v>
      </c>
      <c r="L2299" s="1">
        <v>0</v>
      </c>
      <c r="M2299" s="1">
        <v>0</v>
      </c>
      <c r="N2299" s="1">
        <v>0</v>
      </c>
      <c r="O2299">
        <v>149471</v>
      </c>
      <c r="P2299" t="s">
        <v>4041</v>
      </c>
      <c r="Q2299" t="s">
        <v>4067</v>
      </c>
    </row>
    <row r="2300" spans="2:18">
      <c r="B2300" t="s">
        <v>171</v>
      </c>
      <c r="C2300">
        <v>0</v>
      </c>
      <c r="D2300">
        <v>0</v>
      </c>
      <c r="E2300" t="s">
        <v>2341</v>
      </c>
      <c r="F2300">
        <v>0</v>
      </c>
      <c r="G2300" t="s">
        <v>3747</v>
      </c>
      <c r="H2300" t="s">
        <v>2636</v>
      </c>
      <c r="I2300" s="1">
        <f>K2300/0.16</f>
        <v>0</v>
      </c>
      <c r="J2300" s="1">
        <f>M2300-I2300-K2300</f>
        <v>0</v>
      </c>
      <c r="K2300" s="1">
        <v>0</v>
      </c>
      <c r="L2300" s="1">
        <v>0</v>
      </c>
      <c r="M2300" s="1">
        <v>0</v>
      </c>
      <c r="N2300" s="1">
        <v>0</v>
      </c>
      <c r="O2300">
        <v>149471</v>
      </c>
      <c r="P2300" t="s">
        <v>4041</v>
      </c>
      <c r="Q2300" t="s">
        <v>4067</v>
      </c>
    </row>
    <row r="2301" spans="2:18">
      <c r="B2301" t="s">
        <v>171</v>
      </c>
      <c r="C2301">
        <v>0</v>
      </c>
      <c r="D2301">
        <v>0</v>
      </c>
      <c r="E2301" t="s">
        <v>2342</v>
      </c>
      <c r="F2301">
        <v>0</v>
      </c>
      <c r="G2301" t="s">
        <v>3747</v>
      </c>
      <c r="H2301" t="s">
        <v>2636</v>
      </c>
      <c r="I2301" s="1">
        <f>K2301/0.16</f>
        <v>0</v>
      </c>
      <c r="J2301" s="1">
        <f>M2301-I2301-K2301</f>
        <v>0</v>
      </c>
      <c r="K2301" s="1">
        <v>0</v>
      </c>
      <c r="L2301" s="1">
        <v>0</v>
      </c>
      <c r="M2301" s="1">
        <v>0</v>
      </c>
      <c r="N2301" s="1">
        <v>0</v>
      </c>
      <c r="O2301">
        <v>149767</v>
      </c>
      <c r="P2301" t="s">
        <v>4047</v>
      </c>
      <c r="Q2301" t="s">
        <v>4067</v>
      </c>
    </row>
    <row r="2302" spans="2:18">
      <c r="B2302" t="s">
        <v>171</v>
      </c>
      <c r="C2302">
        <v>0</v>
      </c>
      <c r="D2302">
        <v>0</v>
      </c>
      <c r="E2302" t="s">
        <v>2343</v>
      </c>
      <c r="F2302">
        <v>0</v>
      </c>
      <c r="G2302" t="s">
        <v>3747</v>
      </c>
      <c r="H2302" t="s">
        <v>2636</v>
      </c>
      <c r="I2302" s="1">
        <f>K2302/0.16</f>
        <v>0</v>
      </c>
      <c r="J2302" s="1">
        <f>M2302-I2302-K2302</f>
        <v>0</v>
      </c>
      <c r="K2302" s="1">
        <v>0</v>
      </c>
      <c r="L2302" s="1">
        <v>0</v>
      </c>
      <c r="M2302" s="1">
        <v>0</v>
      </c>
      <c r="N2302" s="1">
        <v>0</v>
      </c>
      <c r="O2302">
        <v>149767</v>
      </c>
      <c r="P2302" t="s">
        <v>4047</v>
      </c>
      <c r="Q2302" t="s">
        <v>4067</v>
      </c>
    </row>
    <row r="2303" spans="2:18">
      <c r="B2303" t="s">
        <v>171</v>
      </c>
      <c r="C2303">
        <v>0</v>
      </c>
      <c r="D2303">
        <v>0</v>
      </c>
      <c r="E2303" t="s">
        <v>2344</v>
      </c>
      <c r="F2303">
        <v>0</v>
      </c>
      <c r="G2303" t="s">
        <v>3747</v>
      </c>
      <c r="H2303" t="s">
        <v>2636</v>
      </c>
      <c r="I2303" s="1">
        <f>K2303/0.16</f>
        <v>0</v>
      </c>
      <c r="J2303" s="1">
        <f>M2303-I2303-K2303</f>
        <v>0</v>
      </c>
      <c r="K2303" s="1">
        <v>0</v>
      </c>
      <c r="L2303" s="1">
        <v>0</v>
      </c>
      <c r="M2303" s="1">
        <v>0</v>
      </c>
      <c r="N2303" s="1">
        <v>0</v>
      </c>
      <c r="O2303">
        <v>149767</v>
      </c>
      <c r="P2303" t="s">
        <v>4047</v>
      </c>
      <c r="Q2303" t="s">
        <v>4067</v>
      </c>
    </row>
    <row r="2304" spans="2:18">
      <c r="B2304" t="s">
        <v>171</v>
      </c>
      <c r="C2304">
        <v>0</v>
      </c>
      <c r="D2304">
        <v>0</v>
      </c>
      <c r="E2304" t="s">
        <v>2345</v>
      </c>
      <c r="F2304">
        <v>0</v>
      </c>
      <c r="G2304" t="s">
        <v>3747</v>
      </c>
      <c r="H2304" t="s">
        <v>2636</v>
      </c>
      <c r="I2304" s="1">
        <f>K2304/0.16</f>
        <v>0</v>
      </c>
      <c r="J2304" s="1">
        <f>M2304-I2304-K2304</f>
        <v>0</v>
      </c>
      <c r="K2304" s="1">
        <v>0</v>
      </c>
      <c r="L2304" s="1">
        <v>0</v>
      </c>
      <c r="M2304" s="1">
        <v>0</v>
      </c>
      <c r="N2304" s="1">
        <v>0</v>
      </c>
      <c r="O2304">
        <v>149767</v>
      </c>
      <c r="P2304" t="s">
        <v>4047</v>
      </c>
      <c r="Q2304" t="s">
        <v>4067</v>
      </c>
    </row>
    <row r="2305" spans="2:18">
      <c r="B2305" t="s">
        <v>171</v>
      </c>
      <c r="C2305">
        <v>0</v>
      </c>
      <c r="D2305">
        <v>0</v>
      </c>
      <c r="E2305" t="s">
        <v>1415</v>
      </c>
      <c r="F2305">
        <v>0</v>
      </c>
      <c r="G2305" t="s">
        <v>3747</v>
      </c>
      <c r="H2305" t="s">
        <v>2636</v>
      </c>
      <c r="I2305" s="1">
        <f>K2305/0.16</f>
        <v>0</v>
      </c>
      <c r="J2305" s="1">
        <f>M2305-I2305-K2305</f>
        <v>0</v>
      </c>
      <c r="K2305" s="1">
        <v>0</v>
      </c>
      <c r="L2305" s="1">
        <v>0</v>
      </c>
      <c r="M2305" s="1">
        <v>0</v>
      </c>
      <c r="N2305" s="1">
        <v>0</v>
      </c>
      <c r="O2305">
        <v>150041</v>
      </c>
      <c r="P2305" t="s">
        <v>4042</v>
      </c>
      <c r="Q2305" t="s">
        <v>4067</v>
      </c>
    </row>
    <row r="2306" spans="2:18">
      <c r="B2306" t="s">
        <v>171</v>
      </c>
      <c r="C2306">
        <v>0</v>
      </c>
      <c r="D2306">
        <v>0</v>
      </c>
      <c r="E2306" t="s">
        <v>1415</v>
      </c>
      <c r="F2306">
        <v>0</v>
      </c>
      <c r="G2306" t="s">
        <v>3747</v>
      </c>
      <c r="H2306" t="s">
        <v>2636</v>
      </c>
      <c r="I2306" s="1">
        <f>K2306/0.16</f>
        <v>0</v>
      </c>
      <c r="J2306" s="1">
        <f>M2306-I2306-K2306</f>
        <v>0</v>
      </c>
      <c r="K2306" s="1">
        <v>0</v>
      </c>
      <c r="L2306" s="1">
        <v>0</v>
      </c>
      <c r="M2306" s="1">
        <v>0</v>
      </c>
      <c r="N2306" s="1">
        <v>0</v>
      </c>
      <c r="O2306">
        <v>150326</v>
      </c>
      <c r="P2306" t="s">
        <v>4055</v>
      </c>
      <c r="Q2306" t="s">
        <v>4067</v>
      </c>
    </row>
    <row r="2307" spans="2:18">
      <c r="I2307" s="1" t="s">
        <v>3752</v>
      </c>
      <c r="J2307" s="1" t="s">
        <v>3752</v>
      </c>
      <c r="K2307" s="1" t="s">
        <v>3886</v>
      </c>
      <c r="L2307" s="1" t="s">
        <v>3886</v>
      </c>
      <c r="M2307" s="1" t="s">
        <v>3886</v>
      </c>
      <c r="N2307" s="1" t="s">
        <v>3886</v>
      </c>
    </row>
    <row r="2310" spans="2:18" s="2" customFormat="1" ht="25" customHeight="1">
      <c r="B2310" s="2" t="s">
        <v>0</v>
      </c>
      <c r="C2310" s="2" t="s">
        <v>420</v>
      </c>
      <c r="D2310" s="2" t="s">
        <v>529</v>
      </c>
      <c r="E2310" s="2" t="s">
        <v>1335</v>
      </c>
      <c r="F2310" s="2" t="s">
        <v>3188</v>
      </c>
    </row>
    <row r="2313" spans="2:18" s="2" customFormat="1" ht="25" customHeight="1">
      <c r="B2313" s="2" t="s">
        <v>0</v>
      </c>
      <c r="C2313" s="2" t="s">
        <v>420</v>
      </c>
      <c r="D2313" s="2" t="s">
        <v>529</v>
      </c>
      <c r="E2313" s="2" t="s">
        <v>1333</v>
      </c>
      <c r="F2313" s="2" t="s">
        <v>3188</v>
      </c>
      <c r="G2313" s="2" t="s">
        <v>3746</v>
      </c>
      <c r="H2313" s="2" t="s">
        <v>3748</v>
      </c>
      <c r="I2313" s="2" t="s">
        <v>3749</v>
      </c>
      <c r="J2313" s="2" t="s">
        <v>3807</v>
      </c>
      <c r="K2313" s="2" t="s">
        <v>3883</v>
      </c>
      <c r="L2313" s="2" t="s">
        <v>3941</v>
      </c>
      <c r="M2313" s="2" t="s">
        <v>3942</v>
      </c>
      <c r="N2313" s="2" t="s">
        <v>3959</v>
      </c>
      <c r="O2313" s="2" t="s">
        <v>4016</v>
      </c>
      <c r="P2313" s="2" t="s">
        <v>4039</v>
      </c>
      <c r="Q2313" s="2" t="s">
        <v>4066</v>
      </c>
      <c r="R2313" s="2" t="s">
        <v>4068</v>
      </c>
    </row>
    <row r="2314" spans="2:18">
      <c r="B2314" t="s">
        <v>172</v>
      </c>
      <c r="C2314">
        <v>0</v>
      </c>
      <c r="D2314">
        <v>0</v>
      </c>
      <c r="E2314" t="s">
        <v>2346</v>
      </c>
      <c r="F2314">
        <v>0</v>
      </c>
      <c r="G2314" t="s">
        <v>3747</v>
      </c>
      <c r="H2314" t="s">
        <v>2636</v>
      </c>
      <c r="I2314" s="1">
        <f>K2314/0.16</f>
        <v>0</v>
      </c>
      <c r="J2314" s="1">
        <f>M2314-I2314-K2314</f>
        <v>0</v>
      </c>
      <c r="K2314" s="1">
        <v>0</v>
      </c>
      <c r="L2314" s="1">
        <v>0</v>
      </c>
      <c r="M2314" s="1">
        <v>0</v>
      </c>
      <c r="N2314" s="1">
        <v>0</v>
      </c>
      <c r="O2314">
        <v>149371</v>
      </c>
      <c r="P2314" t="s">
        <v>4052</v>
      </c>
      <c r="Q2314" t="s">
        <v>4067</v>
      </c>
    </row>
    <row r="2315" spans="2:18">
      <c r="B2315" t="s">
        <v>172</v>
      </c>
      <c r="C2315">
        <v>0</v>
      </c>
      <c r="D2315">
        <v>0</v>
      </c>
      <c r="E2315" t="s">
        <v>2347</v>
      </c>
      <c r="F2315">
        <v>0</v>
      </c>
      <c r="G2315" t="s">
        <v>3747</v>
      </c>
      <c r="H2315" t="s">
        <v>2636</v>
      </c>
      <c r="I2315" s="1">
        <f>K2315/0.16</f>
        <v>0</v>
      </c>
      <c r="J2315" s="1">
        <f>M2315-I2315-K2315</f>
        <v>0</v>
      </c>
      <c r="K2315" s="1">
        <v>0</v>
      </c>
      <c r="L2315" s="1">
        <v>0</v>
      </c>
      <c r="M2315" s="1">
        <v>0</v>
      </c>
      <c r="N2315" s="1">
        <v>0</v>
      </c>
      <c r="O2315">
        <v>149545</v>
      </c>
      <c r="P2315" t="s">
        <v>4052</v>
      </c>
      <c r="Q2315" t="s">
        <v>4067</v>
      </c>
    </row>
    <row r="2316" spans="2:18">
      <c r="B2316" t="s">
        <v>172</v>
      </c>
      <c r="C2316">
        <v>0</v>
      </c>
      <c r="D2316">
        <v>0</v>
      </c>
      <c r="E2316" t="s">
        <v>2348</v>
      </c>
      <c r="F2316">
        <v>0</v>
      </c>
      <c r="G2316" t="s">
        <v>3747</v>
      </c>
      <c r="H2316" t="s">
        <v>2636</v>
      </c>
      <c r="I2316" s="1">
        <f>K2316/0.16</f>
        <v>0</v>
      </c>
      <c r="J2316" s="1">
        <f>M2316-I2316-K2316</f>
        <v>0</v>
      </c>
      <c r="K2316" s="1">
        <v>0</v>
      </c>
      <c r="L2316" s="1">
        <v>0</v>
      </c>
      <c r="M2316" s="1">
        <v>0</v>
      </c>
      <c r="N2316" s="1">
        <v>0</v>
      </c>
      <c r="O2316">
        <v>149756</v>
      </c>
      <c r="P2316" t="s">
        <v>4056</v>
      </c>
      <c r="Q2316" t="s">
        <v>4067</v>
      </c>
    </row>
    <row r="2317" spans="2:18">
      <c r="B2317" t="s">
        <v>172</v>
      </c>
      <c r="C2317">
        <v>0</v>
      </c>
      <c r="D2317">
        <v>0</v>
      </c>
      <c r="E2317" t="s">
        <v>2349</v>
      </c>
      <c r="F2317">
        <v>0</v>
      </c>
      <c r="G2317" t="s">
        <v>3747</v>
      </c>
      <c r="H2317" t="s">
        <v>2636</v>
      </c>
      <c r="I2317" s="1">
        <f>K2317/0.16</f>
        <v>0</v>
      </c>
      <c r="J2317" s="1">
        <f>M2317-I2317-K2317</f>
        <v>0</v>
      </c>
      <c r="K2317" s="1">
        <v>0</v>
      </c>
      <c r="L2317" s="1">
        <v>0</v>
      </c>
      <c r="M2317" s="1">
        <v>0</v>
      </c>
      <c r="N2317" s="1">
        <v>0</v>
      </c>
      <c r="O2317">
        <v>150034</v>
      </c>
      <c r="P2317" t="s">
        <v>4054</v>
      </c>
      <c r="Q2317" t="s">
        <v>4067</v>
      </c>
    </row>
    <row r="2318" spans="2:18">
      <c r="B2318" t="s">
        <v>172</v>
      </c>
      <c r="C2318">
        <v>0</v>
      </c>
      <c r="D2318">
        <v>0</v>
      </c>
      <c r="E2318" t="s">
        <v>2350</v>
      </c>
      <c r="F2318">
        <v>0</v>
      </c>
      <c r="G2318" t="s">
        <v>3747</v>
      </c>
      <c r="H2318" t="s">
        <v>2636</v>
      </c>
      <c r="I2318" s="1">
        <f>K2318/0.16</f>
        <v>0</v>
      </c>
      <c r="J2318" s="1">
        <f>M2318-I2318-K2318</f>
        <v>0</v>
      </c>
      <c r="K2318" s="1">
        <v>0</v>
      </c>
      <c r="L2318" s="1">
        <v>0</v>
      </c>
      <c r="M2318" s="1">
        <v>0</v>
      </c>
      <c r="N2318" s="1">
        <v>0</v>
      </c>
      <c r="O2318">
        <v>150301</v>
      </c>
      <c r="P2318" t="s">
        <v>4050</v>
      </c>
      <c r="Q2318" t="s">
        <v>4067</v>
      </c>
    </row>
    <row r="2319" spans="2:18">
      <c r="I2319" s="1" t="s">
        <v>3752</v>
      </c>
      <c r="J2319" s="1" t="s">
        <v>3752</v>
      </c>
      <c r="K2319" s="1" t="s">
        <v>3886</v>
      </c>
      <c r="L2319" s="1" t="s">
        <v>3886</v>
      </c>
      <c r="M2319" s="1" t="s">
        <v>3886</v>
      </c>
      <c r="N2319" s="1" t="s">
        <v>3886</v>
      </c>
    </row>
    <row r="2322" spans="2:18" s="2" customFormat="1" ht="25" customHeight="1">
      <c r="B2322" s="2" t="s">
        <v>0</v>
      </c>
      <c r="C2322" s="2" t="s">
        <v>420</v>
      </c>
      <c r="D2322" s="2" t="s">
        <v>529</v>
      </c>
      <c r="E2322" s="2" t="s">
        <v>1335</v>
      </c>
      <c r="F2322" s="2" t="s">
        <v>3188</v>
      </c>
    </row>
    <row r="2325" spans="2:18" s="2" customFormat="1" ht="25" customHeight="1">
      <c r="B2325" s="2" t="s">
        <v>0</v>
      </c>
      <c r="C2325" s="2" t="s">
        <v>420</v>
      </c>
      <c r="D2325" s="2" t="s">
        <v>529</v>
      </c>
      <c r="E2325" s="2" t="s">
        <v>1333</v>
      </c>
      <c r="F2325" s="2" t="s">
        <v>3188</v>
      </c>
      <c r="G2325" s="2" t="s">
        <v>3746</v>
      </c>
      <c r="H2325" s="2" t="s">
        <v>3748</v>
      </c>
      <c r="I2325" s="2" t="s">
        <v>3749</v>
      </c>
      <c r="J2325" s="2" t="s">
        <v>3807</v>
      </c>
      <c r="K2325" s="2" t="s">
        <v>3883</v>
      </c>
      <c r="L2325" s="2" t="s">
        <v>3941</v>
      </c>
      <c r="M2325" s="2" t="s">
        <v>3942</v>
      </c>
      <c r="N2325" s="2" t="s">
        <v>3959</v>
      </c>
      <c r="O2325" s="2" t="s">
        <v>4016</v>
      </c>
      <c r="P2325" s="2" t="s">
        <v>4039</v>
      </c>
      <c r="Q2325" s="2" t="s">
        <v>4066</v>
      </c>
      <c r="R2325" s="2" t="s">
        <v>4068</v>
      </c>
    </row>
    <row r="2326" spans="2:18">
      <c r="B2326" t="s">
        <v>173</v>
      </c>
      <c r="C2326">
        <v>0</v>
      </c>
      <c r="D2326">
        <v>0</v>
      </c>
      <c r="E2326" t="s">
        <v>1459</v>
      </c>
      <c r="F2326">
        <v>0</v>
      </c>
      <c r="G2326" t="s">
        <v>3747</v>
      </c>
      <c r="H2326" t="s">
        <v>2636</v>
      </c>
      <c r="I2326" s="1">
        <f>K2326/0.16</f>
        <v>0</v>
      </c>
      <c r="J2326" s="1">
        <f>M2326-I2326-K2326</f>
        <v>0</v>
      </c>
      <c r="K2326" s="1">
        <v>0</v>
      </c>
      <c r="L2326" s="1">
        <v>0</v>
      </c>
      <c r="M2326" s="1">
        <v>0</v>
      </c>
      <c r="N2326" s="1">
        <v>0</v>
      </c>
      <c r="O2326">
        <v>149317</v>
      </c>
      <c r="P2326" t="s">
        <v>4065</v>
      </c>
      <c r="Q2326" t="s">
        <v>4067</v>
      </c>
    </row>
    <row r="2327" spans="2:18">
      <c r="B2327" t="s">
        <v>173</v>
      </c>
      <c r="C2327">
        <v>0</v>
      </c>
      <c r="D2327">
        <v>0</v>
      </c>
      <c r="E2327" t="s">
        <v>1459</v>
      </c>
      <c r="F2327">
        <v>0</v>
      </c>
      <c r="G2327" t="s">
        <v>3747</v>
      </c>
      <c r="H2327" t="s">
        <v>2636</v>
      </c>
      <c r="I2327" s="1">
        <f>K2327/0.16</f>
        <v>0</v>
      </c>
      <c r="J2327" s="1">
        <f>M2327-I2327-K2327</f>
        <v>0</v>
      </c>
      <c r="K2327" s="1">
        <v>0</v>
      </c>
      <c r="L2327" s="1">
        <v>0</v>
      </c>
      <c r="M2327" s="1">
        <v>0</v>
      </c>
      <c r="N2327" s="1">
        <v>0</v>
      </c>
      <c r="O2327">
        <v>149648</v>
      </c>
      <c r="P2327" t="s">
        <v>4065</v>
      </c>
      <c r="Q2327" t="s">
        <v>4067</v>
      </c>
    </row>
    <row r="2328" spans="2:18">
      <c r="B2328" t="s">
        <v>173</v>
      </c>
      <c r="C2328">
        <v>0</v>
      </c>
      <c r="D2328">
        <v>0</v>
      </c>
      <c r="E2328" t="s">
        <v>2351</v>
      </c>
      <c r="F2328">
        <v>0</v>
      </c>
      <c r="G2328" t="s">
        <v>3747</v>
      </c>
      <c r="H2328" t="s">
        <v>2636</v>
      </c>
      <c r="I2328" s="1">
        <f>K2328/0.16</f>
        <v>0</v>
      </c>
      <c r="J2328" s="1">
        <f>M2328-I2328-K2328</f>
        <v>0</v>
      </c>
      <c r="K2328" s="1">
        <v>0</v>
      </c>
      <c r="L2328" s="1">
        <v>0</v>
      </c>
      <c r="M2328" s="1">
        <v>0</v>
      </c>
      <c r="N2328" s="1">
        <v>0</v>
      </c>
      <c r="O2328">
        <v>150458</v>
      </c>
      <c r="P2328" t="s">
        <v>4055</v>
      </c>
      <c r="Q2328" t="s">
        <v>4067</v>
      </c>
    </row>
    <row r="2329" spans="2:18">
      <c r="I2329" s="1" t="s">
        <v>3752</v>
      </c>
      <c r="J2329" s="1" t="s">
        <v>3752</v>
      </c>
      <c r="K2329" s="1" t="s">
        <v>3886</v>
      </c>
      <c r="L2329" s="1" t="s">
        <v>3886</v>
      </c>
      <c r="M2329" s="1" t="s">
        <v>3886</v>
      </c>
      <c r="N2329" s="1" t="s">
        <v>3886</v>
      </c>
    </row>
    <row r="2332" spans="2:18" s="2" customFormat="1" ht="25" customHeight="1">
      <c r="B2332" s="2" t="s">
        <v>0</v>
      </c>
      <c r="C2332" s="2" t="s">
        <v>420</v>
      </c>
      <c r="D2332" s="2" t="s">
        <v>529</v>
      </c>
      <c r="E2332" s="2" t="s">
        <v>1335</v>
      </c>
      <c r="F2332" s="2" t="s">
        <v>3188</v>
      </c>
    </row>
    <row r="2335" spans="2:18" s="2" customFormat="1" ht="25" customHeight="1">
      <c r="B2335" s="2" t="s">
        <v>0</v>
      </c>
      <c r="C2335" s="2" t="s">
        <v>420</v>
      </c>
      <c r="D2335" s="2" t="s">
        <v>529</v>
      </c>
      <c r="E2335" s="2" t="s">
        <v>1333</v>
      </c>
      <c r="F2335" s="2" t="s">
        <v>3188</v>
      </c>
      <c r="G2335" s="2" t="s">
        <v>3746</v>
      </c>
      <c r="H2335" s="2" t="s">
        <v>3748</v>
      </c>
      <c r="I2335" s="2" t="s">
        <v>3749</v>
      </c>
      <c r="J2335" s="2" t="s">
        <v>3807</v>
      </c>
      <c r="K2335" s="2" t="s">
        <v>3883</v>
      </c>
      <c r="L2335" s="2" t="s">
        <v>3941</v>
      </c>
      <c r="M2335" s="2" t="s">
        <v>3942</v>
      </c>
      <c r="N2335" s="2" t="s">
        <v>3959</v>
      </c>
      <c r="O2335" s="2" t="s">
        <v>4016</v>
      </c>
      <c r="P2335" s="2" t="s">
        <v>4039</v>
      </c>
      <c r="Q2335" s="2" t="s">
        <v>4066</v>
      </c>
      <c r="R2335" s="2" t="s">
        <v>4068</v>
      </c>
    </row>
    <row r="2336" spans="2:18">
      <c r="B2336" t="s">
        <v>174</v>
      </c>
      <c r="C2336">
        <v>0</v>
      </c>
      <c r="D2336">
        <v>0</v>
      </c>
      <c r="E2336" t="s">
        <v>2352</v>
      </c>
      <c r="F2336">
        <v>0</v>
      </c>
      <c r="G2336" t="s">
        <v>3747</v>
      </c>
      <c r="H2336" t="s">
        <v>2636</v>
      </c>
      <c r="I2336" s="1">
        <f>K2336/0.16</f>
        <v>0</v>
      </c>
      <c r="J2336" s="1">
        <f>M2336-I2336-K2336</f>
        <v>0</v>
      </c>
      <c r="K2336" s="1">
        <v>0</v>
      </c>
      <c r="L2336" s="1">
        <v>0</v>
      </c>
      <c r="M2336" s="1">
        <v>0</v>
      </c>
      <c r="N2336" s="1">
        <v>0</v>
      </c>
      <c r="O2336">
        <v>149339</v>
      </c>
      <c r="P2336" t="s">
        <v>4060</v>
      </c>
      <c r="Q2336" t="s">
        <v>4067</v>
      </c>
    </row>
    <row r="2337" spans="2:18">
      <c r="I2337" s="1" t="s">
        <v>3752</v>
      </c>
      <c r="J2337" s="1" t="s">
        <v>3752</v>
      </c>
      <c r="K2337" s="1" t="s">
        <v>3886</v>
      </c>
      <c r="L2337" s="1" t="s">
        <v>3886</v>
      </c>
      <c r="M2337" s="1" t="s">
        <v>3886</v>
      </c>
      <c r="N2337" s="1" t="s">
        <v>3886</v>
      </c>
    </row>
    <row r="2340" spans="2:18" s="2" customFormat="1" ht="25" customHeight="1">
      <c r="B2340" s="2" t="s">
        <v>0</v>
      </c>
      <c r="C2340" s="2" t="s">
        <v>420</v>
      </c>
      <c r="D2340" s="2" t="s">
        <v>529</v>
      </c>
      <c r="E2340" s="2" t="s">
        <v>1335</v>
      </c>
      <c r="F2340" s="2" t="s">
        <v>3188</v>
      </c>
    </row>
    <row r="2343" spans="2:18" s="2" customFormat="1" ht="25" customHeight="1">
      <c r="B2343" s="2" t="s">
        <v>0</v>
      </c>
      <c r="C2343" s="2" t="s">
        <v>420</v>
      </c>
      <c r="D2343" s="2" t="s">
        <v>529</v>
      </c>
      <c r="E2343" s="2" t="s">
        <v>1333</v>
      </c>
      <c r="F2343" s="2" t="s">
        <v>3188</v>
      </c>
      <c r="G2343" s="2" t="s">
        <v>3746</v>
      </c>
      <c r="H2343" s="2" t="s">
        <v>3748</v>
      </c>
      <c r="I2343" s="2" t="s">
        <v>3749</v>
      </c>
      <c r="J2343" s="2" t="s">
        <v>3807</v>
      </c>
      <c r="K2343" s="2" t="s">
        <v>3883</v>
      </c>
      <c r="L2343" s="2" t="s">
        <v>3941</v>
      </c>
      <c r="M2343" s="2" t="s">
        <v>3942</v>
      </c>
      <c r="N2343" s="2" t="s">
        <v>3959</v>
      </c>
      <c r="O2343" s="2" t="s">
        <v>4016</v>
      </c>
      <c r="P2343" s="2" t="s">
        <v>4039</v>
      </c>
      <c r="Q2343" s="2" t="s">
        <v>4066</v>
      </c>
      <c r="R2343" s="2" t="s">
        <v>4068</v>
      </c>
    </row>
    <row r="2344" spans="2:18">
      <c r="B2344" t="s">
        <v>175</v>
      </c>
      <c r="C2344">
        <v>0</v>
      </c>
      <c r="D2344">
        <v>0</v>
      </c>
      <c r="E2344" t="s">
        <v>2353</v>
      </c>
      <c r="F2344">
        <v>0</v>
      </c>
      <c r="G2344" t="s">
        <v>3747</v>
      </c>
      <c r="H2344" t="s">
        <v>2636</v>
      </c>
      <c r="I2344" s="1">
        <f>K2344/0.16</f>
        <v>0</v>
      </c>
      <c r="J2344" s="1">
        <f>M2344-I2344-K2344</f>
        <v>0</v>
      </c>
      <c r="K2344" s="1">
        <v>0</v>
      </c>
      <c r="L2344" s="1">
        <v>0</v>
      </c>
      <c r="M2344" s="1">
        <v>0</v>
      </c>
      <c r="N2344" s="1">
        <v>0</v>
      </c>
      <c r="O2344">
        <v>150373</v>
      </c>
      <c r="P2344" t="s">
        <v>4045</v>
      </c>
      <c r="Q2344" t="s">
        <v>4067</v>
      </c>
    </row>
    <row r="2345" spans="2:18">
      <c r="B2345" t="s">
        <v>175</v>
      </c>
      <c r="C2345">
        <v>0</v>
      </c>
      <c r="D2345">
        <v>0</v>
      </c>
      <c r="E2345" t="s">
        <v>2057</v>
      </c>
      <c r="F2345">
        <v>0</v>
      </c>
      <c r="G2345" t="s">
        <v>3747</v>
      </c>
      <c r="H2345" t="s">
        <v>2636</v>
      </c>
      <c r="I2345" s="1">
        <f>K2345/0.16</f>
        <v>0</v>
      </c>
      <c r="J2345" s="1">
        <f>M2345-I2345-K2345</f>
        <v>0</v>
      </c>
      <c r="K2345" s="1">
        <v>0</v>
      </c>
      <c r="L2345" s="1">
        <v>0</v>
      </c>
      <c r="M2345" s="1">
        <v>0</v>
      </c>
      <c r="N2345" s="1">
        <v>0</v>
      </c>
      <c r="O2345">
        <v>150373</v>
      </c>
      <c r="P2345" t="s">
        <v>4045</v>
      </c>
      <c r="Q2345" t="s">
        <v>4067</v>
      </c>
    </row>
    <row r="2346" spans="2:18">
      <c r="B2346" t="s">
        <v>175</v>
      </c>
      <c r="C2346">
        <v>0</v>
      </c>
      <c r="D2346">
        <v>0</v>
      </c>
      <c r="E2346" t="s">
        <v>2354</v>
      </c>
      <c r="F2346">
        <v>0</v>
      </c>
      <c r="G2346" t="s">
        <v>3747</v>
      </c>
      <c r="H2346" t="s">
        <v>2636</v>
      </c>
      <c r="I2346" s="1">
        <f>K2346/0.16</f>
        <v>0</v>
      </c>
      <c r="J2346" s="1">
        <f>M2346-I2346-K2346</f>
        <v>0</v>
      </c>
      <c r="K2346" s="1">
        <v>0</v>
      </c>
      <c r="L2346" s="1">
        <v>0</v>
      </c>
      <c r="M2346" s="1">
        <v>0</v>
      </c>
      <c r="N2346" s="1">
        <v>0</v>
      </c>
      <c r="O2346">
        <v>150373</v>
      </c>
      <c r="P2346" t="s">
        <v>4045</v>
      </c>
      <c r="Q2346" t="s">
        <v>4067</v>
      </c>
    </row>
    <row r="2347" spans="2:18">
      <c r="I2347" s="1" t="s">
        <v>3752</v>
      </c>
      <c r="J2347" s="1" t="s">
        <v>3752</v>
      </c>
      <c r="K2347" s="1" t="s">
        <v>3886</v>
      </c>
      <c r="L2347" s="1" t="s">
        <v>3886</v>
      </c>
      <c r="M2347" s="1" t="s">
        <v>3886</v>
      </c>
      <c r="N2347" s="1" t="s">
        <v>3886</v>
      </c>
    </row>
    <row r="2350" spans="2:18" s="2" customFormat="1" ht="25" customHeight="1">
      <c r="B2350" s="2" t="s">
        <v>0</v>
      </c>
      <c r="C2350" s="2" t="s">
        <v>420</v>
      </c>
      <c r="D2350" s="2" t="s">
        <v>529</v>
      </c>
      <c r="E2350" s="2" t="s">
        <v>1335</v>
      </c>
      <c r="F2350" s="2" t="s">
        <v>3188</v>
      </c>
    </row>
    <row r="2353" spans="2:18" s="2" customFormat="1" ht="25" customHeight="1">
      <c r="B2353" s="2" t="s">
        <v>0</v>
      </c>
      <c r="C2353" s="2" t="s">
        <v>420</v>
      </c>
      <c r="D2353" s="2" t="s">
        <v>529</v>
      </c>
      <c r="E2353" s="2" t="s">
        <v>1333</v>
      </c>
      <c r="F2353" s="2" t="s">
        <v>3188</v>
      </c>
      <c r="G2353" s="2" t="s">
        <v>3746</v>
      </c>
      <c r="H2353" s="2" t="s">
        <v>3748</v>
      </c>
      <c r="I2353" s="2" t="s">
        <v>3749</v>
      </c>
      <c r="J2353" s="2" t="s">
        <v>3807</v>
      </c>
      <c r="K2353" s="2" t="s">
        <v>3883</v>
      </c>
      <c r="L2353" s="2" t="s">
        <v>3941</v>
      </c>
      <c r="M2353" s="2" t="s">
        <v>3942</v>
      </c>
      <c r="N2353" s="2" t="s">
        <v>3959</v>
      </c>
      <c r="O2353" s="2" t="s">
        <v>4016</v>
      </c>
      <c r="P2353" s="2" t="s">
        <v>4039</v>
      </c>
      <c r="Q2353" s="2" t="s">
        <v>4066</v>
      </c>
      <c r="R2353" s="2" t="s">
        <v>4068</v>
      </c>
    </row>
    <row r="2354" spans="2:18">
      <c r="B2354" t="s">
        <v>176</v>
      </c>
      <c r="C2354">
        <v>0</v>
      </c>
      <c r="D2354">
        <v>0</v>
      </c>
      <c r="E2354" t="s">
        <v>2355</v>
      </c>
      <c r="F2354">
        <v>0</v>
      </c>
      <c r="G2354" t="s">
        <v>3747</v>
      </c>
      <c r="H2354" t="s">
        <v>2636</v>
      </c>
      <c r="I2354" s="1">
        <f>K2354/0.16</f>
        <v>0</v>
      </c>
      <c r="J2354" s="1">
        <f>M2354-I2354-K2354</f>
        <v>0</v>
      </c>
      <c r="K2354" s="1">
        <v>0</v>
      </c>
      <c r="L2354" s="1">
        <v>0</v>
      </c>
      <c r="M2354" s="1">
        <v>0</v>
      </c>
      <c r="N2354" s="1">
        <v>0</v>
      </c>
      <c r="O2354">
        <v>149797</v>
      </c>
      <c r="P2354" t="s">
        <v>4045</v>
      </c>
      <c r="Q2354" t="s">
        <v>4067</v>
      </c>
    </row>
    <row r="2355" spans="2:18">
      <c r="B2355" t="s">
        <v>176</v>
      </c>
      <c r="C2355">
        <v>0</v>
      </c>
      <c r="D2355">
        <v>0</v>
      </c>
      <c r="E2355" t="s">
        <v>2356</v>
      </c>
      <c r="F2355">
        <v>0</v>
      </c>
      <c r="G2355" t="s">
        <v>3747</v>
      </c>
      <c r="H2355" t="s">
        <v>2636</v>
      </c>
      <c r="I2355" s="1">
        <f>K2355/0.16</f>
        <v>0</v>
      </c>
      <c r="J2355" s="1">
        <f>M2355-I2355-K2355</f>
        <v>0</v>
      </c>
      <c r="K2355" s="1">
        <v>0</v>
      </c>
      <c r="L2355" s="1">
        <v>0</v>
      </c>
      <c r="M2355" s="1">
        <v>0</v>
      </c>
      <c r="N2355" s="1">
        <v>0</v>
      </c>
      <c r="O2355">
        <v>149798</v>
      </c>
      <c r="P2355" t="s">
        <v>4045</v>
      </c>
      <c r="Q2355" t="s">
        <v>4067</v>
      </c>
    </row>
    <row r="2356" spans="2:18">
      <c r="B2356" t="s">
        <v>176</v>
      </c>
      <c r="C2356">
        <v>0</v>
      </c>
      <c r="D2356">
        <v>0</v>
      </c>
      <c r="E2356" t="s">
        <v>2357</v>
      </c>
      <c r="F2356">
        <v>0</v>
      </c>
      <c r="G2356" t="s">
        <v>3747</v>
      </c>
      <c r="H2356" t="s">
        <v>2636</v>
      </c>
      <c r="I2356" s="1">
        <f>K2356/0.16</f>
        <v>0</v>
      </c>
      <c r="J2356" s="1">
        <f>M2356-I2356-K2356</f>
        <v>0</v>
      </c>
      <c r="K2356" s="1">
        <v>0</v>
      </c>
      <c r="L2356" s="1">
        <v>0</v>
      </c>
      <c r="M2356" s="1">
        <v>0</v>
      </c>
      <c r="N2356" s="1">
        <v>0</v>
      </c>
      <c r="O2356">
        <v>150237</v>
      </c>
      <c r="P2356" t="s">
        <v>4040</v>
      </c>
      <c r="Q2356" t="s">
        <v>4067</v>
      </c>
    </row>
    <row r="2357" spans="2:18">
      <c r="B2357" t="s">
        <v>176</v>
      </c>
      <c r="C2357">
        <v>0</v>
      </c>
      <c r="D2357">
        <v>0</v>
      </c>
      <c r="E2357" t="s">
        <v>2358</v>
      </c>
      <c r="F2357">
        <v>0</v>
      </c>
      <c r="G2357" t="s">
        <v>3747</v>
      </c>
      <c r="H2357" t="s">
        <v>2636</v>
      </c>
      <c r="I2357" s="1">
        <f>K2357/0.16</f>
        <v>0</v>
      </c>
      <c r="J2357" s="1">
        <f>M2357-I2357-K2357</f>
        <v>0</v>
      </c>
      <c r="K2357" s="1">
        <v>0</v>
      </c>
      <c r="L2357" s="1">
        <v>0</v>
      </c>
      <c r="M2357" s="1">
        <v>0</v>
      </c>
      <c r="N2357" s="1">
        <v>0</v>
      </c>
      <c r="O2357">
        <v>150238</v>
      </c>
      <c r="P2357" t="s">
        <v>4045</v>
      </c>
      <c r="Q2357" t="s">
        <v>4067</v>
      </c>
    </row>
    <row r="2358" spans="2:18">
      <c r="B2358" t="s">
        <v>176</v>
      </c>
      <c r="C2358">
        <v>0</v>
      </c>
      <c r="D2358">
        <v>0</v>
      </c>
      <c r="E2358" t="s">
        <v>2359</v>
      </c>
      <c r="F2358">
        <v>0</v>
      </c>
      <c r="G2358" t="s">
        <v>3747</v>
      </c>
      <c r="H2358" t="s">
        <v>2636</v>
      </c>
      <c r="I2358" s="1">
        <f>K2358/0.16</f>
        <v>0</v>
      </c>
      <c r="J2358" s="1">
        <f>M2358-I2358-K2358</f>
        <v>0</v>
      </c>
      <c r="K2358" s="1">
        <v>0</v>
      </c>
      <c r="L2358" s="1">
        <v>0</v>
      </c>
      <c r="M2358" s="1">
        <v>0</v>
      </c>
      <c r="N2358" s="1">
        <v>0</v>
      </c>
      <c r="O2358">
        <v>150339</v>
      </c>
      <c r="P2358" t="s">
        <v>4058</v>
      </c>
      <c r="Q2358" t="s">
        <v>4067</v>
      </c>
    </row>
    <row r="2359" spans="2:18">
      <c r="B2359" t="s">
        <v>176</v>
      </c>
      <c r="C2359">
        <v>0</v>
      </c>
      <c r="D2359">
        <v>0</v>
      </c>
      <c r="E2359" t="s">
        <v>2360</v>
      </c>
      <c r="F2359">
        <v>0</v>
      </c>
      <c r="G2359" t="s">
        <v>3747</v>
      </c>
      <c r="H2359" t="s">
        <v>2636</v>
      </c>
      <c r="I2359" s="1">
        <f>K2359/0.16</f>
        <v>0</v>
      </c>
      <c r="J2359" s="1">
        <f>M2359-I2359-K2359</f>
        <v>0</v>
      </c>
      <c r="K2359" s="1">
        <v>0</v>
      </c>
      <c r="L2359" s="1">
        <v>0</v>
      </c>
      <c r="M2359" s="1">
        <v>0</v>
      </c>
      <c r="N2359" s="1">
        <v>0</v>
      </c>
      <c r="O2359">
        <v>150582</v>
      </c>
      <c r="P2359" t="s">
        <v>4061</v>
      </c>
      <c r="Q2359" t="s">
        <v>4067</v>
      </c>
    </row>
    <row r="2360" spans="2:18">
      <c r="I2360" s="1" t="s">
        <v>3752</v>
      </c>
      <c r="J2360" s="1" t="s">
        <v>3752</v>
      </c>
      <c r="K2360" s="1" t="s">
        <v>3886</v>
      </c>
      <c r="L2360" s="1" t="s">
        <v>3886</v>
      </c>
      <c r="M2360" s="1" t="s">
        <v>3886</v>
      </c>
      <c r="N2360" s="1" t="s">
        <v>3886</v>
      </c>
    </row>
    <row r="2363" spans="2:18" s="2" customFormat="1" ht="25" customHeight="1">
      <c r="B2363" s="2" t="s">
        <v>0</v>
      </c>
      <c r="C2363" s="2" t="s">
        <v>420</v>
      </c>
      <c r="D2363" s="2" t="s">
        <v>529</v>
      </c>
      <c r="E2363" s="2" t="s">
        <v>1335</v>
      </c>
      <c r="F2363" s="2" t="s">
        <v>3188</v>
      </c>
    </row>
    <row r="2366" spans="2:18" s="2" customFormat="1" ht="25" customHeight="1">
      <c r="B2366" s="2" t="s">
        <v>0</v>
      </c>
      <c r="C2366" s="2" t="s">
        <v>420</v>
      </c>
      <c r="D2366" s="2" t="s">
        <v>529</v>
      </c>
      <c r="E2366" s="2" t="s">
        <v>1333</v>
      </c>
      <c r="F2366" s="2" t="s">
        <v>3188</v>
      </c>
      <c r="G2366" s="2" t="s">
        <v>3746</v>
      </c>
      <c r="H2366" s="2" t="s">
        <v>3748</v>
      </c>
      <c r="I2366" s="2" t="s">
        <v>3749</v>
      </c>
      <c r="J2366" s="2" t="s">
        <v>3807</v>
      </c>
      <c r="K2366" s="2" t="s">
        <v>3883</v>
      </c>
      <c r="L2366" s="2" t="s">
        <v>3941</v>
      </c>
      <c r="M2366" s="2" t="s">
        <v>3942</v>
      </c>
      <c r="N2366" s="2" t="s">
        <v>3959</v>
      </c>
      <c r="O2366" s="2" t="s">
        <v>4016</v>
      </c>
      <c r="P2366" s="2" t="s">
        <v>4039</v>
      </c>
      <c r="Q2366" s="2" t="s">
        <v>4066</v>
      </c>
      <c r="R2366" s="2" t="s">
        <v>4068</v>
      </c>
    </row>
    <row r="2367" spans="2:18">
      <c r="B2367" t="s">
        <v>177</v>
      </c>
      <c r="C2367">
        <v>0</v>
      </c>
      <c r="D2367">
        <v>0</v>
      </c>
      <c r="E2367" t="s">
        <v>2361</v>
      </c>
      <c r="F2367">
        <v>0</v>
      </c>
      <c r="G2367" t="s">
        <v>3747</v>
      </c>
      <c r="H2367" t="s">
        <v>2636</v>
      </c>
      <c r="I2367" s="1">
        <f>K2367/0.16</f>
        <v>0</v>
      </c>
      <c r="J2367" s="1">
        <f>M2367-I2367-K2367</f>
        <v>0</v>
      </c>
      <c r="K2367" s="1">
        <v>0</v>
      </c>
      <c r="L2367" s="1">
        <v>0</v>
      </c>
      <c r="M2367" s="1">
        <v>0</v>
      </c>
      <c r="N2367" s="1">
        <v>0</v>
      </c>
      <c r="O2367">
        <v>149570</v>
      </c>
      <c r="P2367" t="s">
        <v>4056</v>
      </c>
      <c r="Q2367" t="s">
        <v>4067</v>
      </c>
    </row>
    <row r="2368" spans="2:18">
      <c r="B2368" t="s">
        <v>177</v>
      </c>
      <c r="C2368">
        <v>0</v>
      </c>
      <c r="D2368">
        <v>0</v>
      </c>
      <c r="E2368" t="s">
        <v>2362</v>
      </c>
      <c r="F2368">
        <v>0</v>
      </c>
      <c r="G2368" t="s">
        <v>3747</v>
      </c>
      <c r="H2368" t="s">
        <v>2636</v>
      </c>
      <c r="I2368" s="1">
        <f>K2368/0.16</f>
        <v>0</v>
      </c>
      <c r="J2368" s="1">
        <f>M2368-I2368-K2368</f>
        <v>0</v>
      </c>
      <c r="K2368" s="1">
        <v>0</v>
      </c>
      <c r="L2368" s="1">
        <v>0</v>
      </c>
      <c r="M2368" s="1">
        <v>0</v>
      </c>
      <c r="N2368" s="1">
        <v>0</v>
      </c>
      <c r="O2368">
        <v>149827</v>
      </c>
      <c r="P2368" t="s">
        <v>4041</v>
      </c>
      <c r="Q2368" t="s">
        <v>4067</v>
      </c>
    </row>
    <row r="2369" spans="2:18">
      <c r="B2369" t="s">
        <v>177</v>
      </c>
      <c r="C2369">
        <v>0</v>
      </c>
      <c r="D2369">
        <v>0</v>
      </c>
      <c r="E2369" t="s">
        <v>2363</v>
      </c>
      <c r="F2369">
        <v>0</v>
      </c>
      <c r="G2369" t="s">
        <v>3747</v>
      </c>
      <c r="H2369" t="s">
        <v>2636</v>
      </c>
      <c r="I2369" s="1">
        <f>K2369/0.16</f>
        <v>0</v>
      </c>
      <c r="J2369" s="1">
        <f>M2369-I2369-K2369</f>
        <v>0</v>
      </c>
      <c r="K2369" s="1">
        <v>0</v>
      </c>
      <c r="L2369" s="1">
        <v>0</v>
      </c>
      <c r="M2369" s="1">
        <v>0</v>
      </c>
      <c r="N2369" s="1">
        <v>0</v>
      </c>
      <c r="O2369">
        <v>149938</v>
      </c>
      <c r="P2369" t="s">
        <v>4055</v>
      </c>
      <c r="Q2369" t="s">
        <v>4067</v>
      </c>
    </row>
    <row r="2370" spans="2:18">
      <c r="B2370" t="s">
        <v>177</v>
      </c>
      <c r="C2370">
        <v>0</v>
      </c>
      <c r="D2370">
        <v>0</v>
      </c>
      <c r="E2370" t="s">
        <v>2364</v>
      </c>
      <c r="F2370">
        <v>0</v>
      </c>
      <c r="G2370" t="s">
        <v>3747</v>
      </c>
      <c r="H2370" t="s">
        <v>2636</v>
      </c>
      <c r="I2370" s="1">
        <f>K2370/0.16</f>
        <v>0</v>
      </c>
      <c r="J2370" s="1">
        <f>M2370-I2370-K2370</f>
        <v>0</v>
      </c>
      <c r="K2370" s="1">
        <v>0</v>
      </c>
      <c r="L2370" s="1">
        <v>0</v>
      </c>
      <c r="M2370" s="1">
        <v>0</v>
      </c>
      <c r="N2370" s="1">
        <v>0</v>
      </c>
      <c r="O2370">
        <v>150231</v>
      </c>
      <c r="P2370" t="s">
        <v>4040</v>
      </c>
      <c r="Q2370" t="s">
        <v>4067</v>
      </c>
    </row>
    <row r="2371" spans="2:18">
      <c r="I2371" s="1" t="s">
        <v>3752</v>
      </c>
      <c r="J2371" s="1" t="s">
        <v>3752</v>
      </c>
      <c r="K2371" s="1" t="s">
        <v>3886</v>
      </c>
      <c r="L2371" s="1" t="s">
        <v>3886</v>
      </c>
      <c r="M2371" s="1" t="s">
        <v>3886</v>
      </c>
      <c r="N2371" s="1" t="s">
        <v>3886</v>
      </c>
    </row>
    <row r="2374" spans="2:18" s="2" customFormat="1" ht="25" customHeight="1">
      <c r="B2374" s="2" t="s">
        <v>0</v>
      </c>
      <c r="C2374" s="2" t="s">
        <v>420</v>
      </c>
      <c r="D2374" s="2" t="s">
        <v>529</v>
      </c>
      <c r="E2374" s="2" t="s">
        <v>1335</v>
      </c>
      <c r="F2374" s="2" t="s">
        <v>3188</v>
      </c>
    </row>
    <row r="2377" spans="2:18" s="2" customFormat="1" ht="25" customHeight="1">
      <c r="B2377" s="2" t="s">
        <v>0</v>
      </c>
      <c r="C2377" s="2" t="s">
        <v>420</v>
      </c>
      <c r="D2377" s="2" t="s">
        <v>529</v>
      </c>
      <c r="E2377" s="2" t="s">
        <v>1333</v>
      </c>
      <c r="F2377" s="2" t="s">
        <v>3188</v>
      </c>
      <c r="G2377" s="2" t="s">
        <v>3746</v>
      </c>
      <c r="H2377" s="2" t="s">
        <v>3748</v>
      </c>
      <c r="I2377" s="2" t="s">
        <v>3749</v>
      </c>
      <c r="J2377" s="2" t="s">
        <v>3807</v>
      </c>
      <c r="K2377" s="2" t="s">
        <v>3883</v>
      </c>
      <c r="L2377" s="2" t="s">
        <v>3941</v>
      </c>
      <c r="M2377" s="2" t="s">
        <v>3942</v>
      </c>
      <c r="N2377" s="2" t="s">
        <v>3959</v>
      </c>
      <c r="O2377" s="2" t="s">
        <v>4016</v>
      </c>
      <c r="P2377" s="2" t="s">
        <v>4039</v>
      </c>
      <c r="Q2377" s="2" t="s">
        <v>4066</v>
      </c>
      <c r="R2377" s="2" t="s">
        <v>4068</v>
      </c>
    </row>
    <row r="2378" spans="2:18">
      <c r="B2378" t="s">
        <v>178</v>
      </c>
      <c r="C2378">
        <v>0</v>
      </c>
      <c r="D2378">
        <v>0</v>
      </c>
      <c r="E2378" t="s">
        <v>2365</v>
      </c>
      <c r="F2378">
        <v>0</v>
      </c>
      <c r="G2378" t="s">
        <v>3747</v>
      </c>
      <c r="H2378" t="s">
        <v>2636</v>
      </c>
      <c r="I2378" s="1">
        <f>K2378/0.16</f>
        <v>0</v>
      </c>
      <c r="J2378" s="1">
        <f>M2378-I2378-K2378</f>
        <v>0</v>
      </c>
      <c r="K2378" s="1">
        <v>0</v>
      </c>
      <c r="L2378" s="1">
        <v>0</v>
      </c>
      <c r="M2378" s="1">
        <v>0</v>
      </c>
      <c r="N2378" s="1">
        <v>0</v>
      </c>
      <c r="O2378">
        <v>149609</v>
      </c>
      <c r="P2378" t="s">
        <v>4052</v>
      </c>
      <c r="Q2378" t="s">
        <v>4067</v>
      </c>
    </row>
    <row r="2379" spans="2:18">
      <c r="B2379" t="s">
        <v>178</v>
      </c>
      <c r="C2379">
        <v>0</v>
      </c>
      <c r="D2379">
        <v>0</v>
      </c>
      <c r="E2379" t="s">
        <v>2366</v>
      </c>
      <c r="F2379">
        <v>0</v>
      </c>
      <c r="G2379" t="s">
        <v>3747</v>
      </c>
      <c r="H2379" t="s">
        <v>2636</v>
      </c>
      <c r="I2379" s="1">
        <f>K2379/0.16</f>
        <v>0</v>
      </c>
      <c r="J2379" s="1">
        <f>M2379-I2379-K2379</f>
        <v>0</v>
      </c>
      <c r="K2379" s="1">
        <v>0</v>
      </c>
      <c r="L2379" s="1">
        <v>0</v>
      </c>
      <c r="M2379" s="1">
        <v>0</v>
      </c>
      <c r="N2379" s="1">
        <v>0</v>
      </c>
      <c r="O2379">
        <v>150103</v>
      </c>
      <c r="P2379" t="s">
        <v>4045</v>
      </c>
      <c r="Q2379" t="s">
        <v>4067</v>
      </c>
    </row>
    <row r="2380" spans="2:18">
      <c r="I2380" s="1" t="s">
        <v>3752</v>
      </c>
      <c r="J2380" s="1" t="s">
        <v>3752</v>
      </c>
      <c r="K2380" s="1" t="s">
        <v>3886</v>
      </c>
      <c r="L2380" s="1" t="s">
        <v>3886</v>
      </c>
      <c r="M2380" s="1" t="s">
        <v>3886</v>
      </c>
      <c r="N2380" s="1" t="s">
        <v>3886</v>
      </c>
    </row>
    <row r="2383" spans="2:18" s="2" customFormat="1" ht="25" customHeight="1">
      <c r="B2383" s="2" t="s">
        <v>0</v>
      </c>
      <c r="C2383" s="2" t="s">
        <v>420</v>
      </c>
      <c r="D2383" s="2" t="s">
        <v>529</v>
      </c>
      <c r="E2383" s="2" t="s">
        <v>1335</v>
      </c>
      <c r="F2383" s="2" t="s">
        <v>3188</v>
      </c>
    </row>
    <row r="2386" spans="2:18" s="2" customFormat="1" ht="25" customHeight="1">
      <c r="B2386" s="2" t="s">
        <v>0</v>
      </c>
      <c r="C2386" s="2" t="s">
        <v>420</v>
      </c>
      <c r="D2386" s="2" t="s">
        <v>529</v>
      </c>
      <c r="E2386" s="2" t="s">
        <v>1333</v>
      </c>
      <c r="F2386" s="2" t="s">
        <v>3188</v>
      </c>
      <c r="G2386" s="2" t="s">
        <v>3746</v>
      </c>
      <c r="H2386" s="2" t="s">
        <v>3748</v>
      </c>
      <c r="I2386" s="2" t="s">
        <v>3749</v>
      </c>
      <c r="J2386" s="2" t="s">
        <v>3807</v>
      </c>
      <c r="K2386" s="2" t="s">
        <v>3883</v>
      </c>
      <c r="L2386" s="2" t="s">
        <v>3941</v>
      </c>
      <c r="M2386" s="2" t="s">
        <v>3942</v>
      </c>
      <c r="N2386" s="2" t="s">
        <v>3959</v>
      </c>
      <c r="O2386" s="2" t="s">
        <v>4016</v>
      </c>
      <c r="P2386" s="2" t="s">
        <v>4039</v>
      </c>
      <c r="Q2386" s="2" t="s">
        <v>4066</v>
      </c>
      <c r="R2386" s="2" t="s">
        <v>4068</v>
      </c>
    </row>
    <row r="2387" spans="2:18">
      <c r="B2387" t="s">
        <v>179</v>
      </c>
      <c r="C2387">
        <v>0</v>
      </c>
      <c r="D2387">
        <v>0</v>
      </c>
      <c r="E2387" t="s">
        <v>2367</v>
      </c>
      <c r="F2387">
        <v>0</v>
      </c>
      <c r="G2387" t="s">
        <v>3747</v>
      </c>
      <c r="H2387" t="s">
        <v>2636</v>
      </c>
      <c r="I2387" s="1">
        <f>K2387/0.16</f>
        <v>0</v>
      </c>
      <c r="J2387" s="1">
        <f>M2387-I2387-K2387</f>
        <v>0</v>
      </c>
      <c r="K2387" s="1">
        <v>0</v>
      </c>
      <c r="L2387" s="1">
        <v>0</v>
      </c>
      <c r="M2387" s="1">
        <v>0</v>
      </c>
      <c r="N2387" s="1">
        <v>0</v>
      </c>
      <c r="O2387">
        <v>149220</v>
      </c>
      <c r="P2387" t="s">
        <v>4041</v>
      </c>
      <c r="Q2387" t="s">
        <v>4067</v>
      </c>
    </row>
    <row r="2388" spans="2:18">
      <c r="B2388" t="s">
        <v>179</v>
      </c>
      <c r="C2388">
        <v>0</v>
      </c>
      <c r="D2388">
        <v>0</v>
      </c>
      <c r="E2388" t="s">
        <v>2368</v>
      </c>
      <c r="F2388">
        <v>0</v>
      </c>
      <c r="G2388" t="s">
        <v>3747</v>
      </c>
      <c r="H2388" t="s">
        <v>2636</v>
      </c>
      <c r="I2388" s="1">
        <f>K2388/0.16</f>
        <v>0</v>
      </c>
      <c r="J2388" s="1">
        <f>M2388-I2388-K2388</f>
        <v>0</v>
      </c>
      <c r="K2388" s="1">
        <v>0</v>
      </c>
      <c r="L2388" s="1">
        <v>0</v>
      </c>
      <c r="M2388" s="1">
        <v>0</v>
      </c>
      <c r="N2388" s="1">
        <v>0</v>
      </c>
      <c r="O2388">
        <v>149482</v>
      </c>
      <c r="P2388" t="s">
        <v>4042</v>
      </c>
      <c r="Q2388" t="s">
        <v>4067</v>
      </c>
    </row>
    <row r="2389" spans="2:18">
      <c r="B2389" t="s">
        <v>179</v>
      </c>
      <c r="C2389">
        <v>0</v>
      </c>
      <c r="D2389">
        <v>0</v>
      </c>
      <c r="E2389" t="s">
        <v>2369</v>
      </c>
      <c r="F2389">
        <v>0</v>
      </c>
      <c r="G2389" t="s">
        <v>3747</v>
      </c>
      <c r="H2389" t="s">
        <v>2636</v>
      </c>
      <c r="I2389" s="1">
        <f>K2389/0.16</f>
        <v>0</v>
      </c>
      <c r="J2389" s="1">
        <f>M2389-I2389-K2389</f>
        <v>0</v>
      </c>
      <c r="K2389" s="1">
        <v>0</v>
      </c>
      <c r="L2389" s="1">
        <v>0</v>
      </c>
      <c r="M2389" s="1">
        <v>0</v>
      </c>
      <c r="N2389" s="1">
        <v>0</v>
      </c>
      <c r="O2389">
        <v>149631</v>
      </c>
      <c r="P2389" t="s">
        <v>4051</v>
      </c>
      <c r="Q2389" t="s">
        <v>4067</v>
      </c>
    </row>
    <row r="2390" spans="2:18">
      <c r="B2390" t="s">
        <v>179</v>
      </c>
      <c r="C2390">
        <v>0</v>
      </c>
      <c r="D2390">
        <v>0</v>
      </c>
      <c r="E2390" t="s">
        <v>2370</v>
      </c>
      <c r="F2390">
        <v>0</v>
      </c>
      <c r="G2390" t="s">
        <v>3747</v>
      </c>
      <c r="H2390" t="s">
        <v>2636</v>
      </c>
      <c r="I2390" s="1">
        <f>K2390/0.16</f>
        <v>0</v>
      </c>
      <c r="J2390" s="1">
        <f>M2390-I2390-K2390</f>
        <v>0</v>
      </c>
      <c r="K2390" s="1">
        <v>0</v>
      </c>
      <c r="L2390" s="1">
        <v>0</v>
      </c>
      <c r="M2390" s="1">
        <v>0</v>
      </c>
      <c r="N2390" s="1">
        <v>0</v>
      </c>
      <c r="O2390">
        <v>150095</v>
      </c>
      <c r="P2390" t="s">
        <v>4051</v>
      </c>
      <c r="Q2390" t="s">
        <v>4067</v>
      </c>
    </row>
    <row r="2391" spans="2:18">
      <c r="I2391" s="1" t="s">
        <v>3752</v>
      </c>
      <c r="J2391" s="1" t="s">
        <v>3752</v>
      </c>
      <c r="K2391" s="1" t="s">
        <v>3886</v>
      </c>
      <c r="L2391" s="1" t="s">
        <v>3886</v>
      </c>
      <c r="M2391" s="1" t="s">
        <v>3886</v>
      </c>
      <c r="N2391" s="1" t="s">
        <v>3886</v>
      </c>
    </row>
    <row r="2394" spans="2:18" s="2" customFormat="1" ht="25" customHeight="1">
      <c r="B2394" s="2" t="s">
        <v>0</v>
      </c>
      <c r="C2394" s="2" t="s">
        <v>420</v>
      </c>
      <c r="D2394" s="2" t="s">
        <v>529</v>
      </c>
      <c r="E2394" s="2" t="s">
        <v>1335</v>
      </c>
      <c r="F2394" s="2" t="s">
        <v>3188</v>
      </c>
    </row>
    <row r="2397" spans="2:18" s="2" customFormat="1" ht="25" customHeight="1">
      <c r="B2397" s="2" t="s">
        <v>0</v>
      </c>
      <c r="C2397" s="2" t="s">
        <v>420</v>
      </c>
      <c r="D2397" s="2" t="s">
        <v>529</v>
      </c>
      <c r="E2397" s="2" t="s">
        <v>1333</v>
      </c>
      <c r="F2397" s="2" t="s">
        <v>3188</v>
      </c>
      <c r="G2397" s="2" t="s">
        <v>3746</v>
      </c>
      <c r="H2397" s="2" t="s">
        <v>3748</v>
      </c>
      <c r="I2397" s="2" t="s">
        <v>3749</v>
      </c>
      <c r="J2397" s="2" t="s">
        <v>3807</v>
      </c>
      <c r="K2397" s="2" t="s">
        <v>3883</v>
      </c>
      <c r="L2397" s="2" t="s">
        <v>3941</v>
      </c>
      <c r="M2397" s="2" t="s">
        <v>3942</v>
      </c>
      <c r="N2397" s="2" t="s">
        <v>3959</v>
      </c>
      <c r="O2397" s="2" t="s">
        <v>4016</v>
      </c>
      <c r="P2397" s="2" t="s">
        <v>4039</v>
      </c>
      <c r="Q2397" s="2" t="s">
        <v>4066</v>
      </c>
      <c r="R2397" s="2" t="s">
        <v>4068</v>
      </c>
    </row>
    <row r="2398" spans="2:18">
      <c r="B2398" t="s">
        <v>180</v>
      </c>
      <c r="C2398">
        <v>0</v>
      </c>
      <c r="D2398">
        <v>0</v>
      </c>
      <c r="E2398" t="s">
        <v>2371</v>
      </c>
      <c r="F2398">
        <v>0</v>
      </c>
      <c r="G2398" t="s">
        <v>3747</v>
      </c>
      <c r="H2398" t="s">
        <v>2636</v>
      </c>
      <c r="I2398" s="1">
        <f>K2398/0.16</f>
        <v>0</v>
      </c>
      <c r="J2398" s="1">
        <f>M2398-I2398-K2398</f>
        <v>0</v>
      </c>
      <c r="K2398" s="1">
        <v>0</v>
      </c>
      <c r="L2398" s="1">
        <v>0</v>
      </c>
      <c r="M2398" s="1">
        <v>0</v>
      </c>
      <c r="N2398" s="1">
        <v>0</v>
      </c>
      <c r="O2398">
        <v>149816</v>
      </c>
      <c r="P2398" t="s">
        <v>4046</v>
      </c>
      <c r="Q2398" t="s">
        <v>4067</v>
      </c>
    </row>
    <row r="2399" spans="2:18">
      <c r="I2399" s="1" t="s">
        <v>3752</v>
      </c>
      <c r="J2399" s="1" t="s">
        <v>3752</v>
      </c>
      <c r="K2399" s="1" t="s">
        <v>3886</v>
      </c>
      <c r="L2399" s="1" t="s">
        <v>3886</v>
      </c>
      <c r="M2399" s="1" t="s">
        <v>3886</v>
      </c>
      <c r="N2399" s="1" t="s">
        <v>3886</v>
      </c>
    </row>
    <row r="2402" spans="2:18" s="2" customFormat="1" ht="25" customHeight="1">
      <c r="B2402" s="2" t="s">
        <v>0</v>
      </c>
      <c r="C2402" s="2" t="s">
        <v>420</v>
      </c>
      <c r="D2402" s="2" t="s">
        <v>529</v>
      </c>
      <c r="E2402" s="2" t="s">
        <v>1335</v>
      </c>
      <c r="F2402" s="2" t="s">
        <v>3188</v>
      </c>
    </row>
    <row r="2405" spans="2:18" s="2" customFormat="1" ht="25" customHeight="1">
      <c r="B2405" s="2" t="s">
        <v>0</v>
      </c>
      <c r="C2405" s="2" t="s">
        <v>420</v>
      </c>
      <c r="D2405" s="2" t="s">
        <v>529</v>
      </c>
      <c r="E2405" s="2" t="s">
        <v>1333</v>
      </c>
      <c r="F2405" s="2" t="s">
        <v>3188</v>
      </c>
      <c r="G2405" s="2" t="s">
        <v>3746</v>
      </c>
      <c r="H2405" s="2" t="s">
        <v>3748</v>
      </c>
      <c r="I2405" s="2" t="s">
        <v>3749</v>
      </c>
      <c r="J2405" s="2" t="s">
        <v>3807</v>
      </c>
      <c r="K2405" s="2" t="s">
        <v>3883</v>
      </c>
      <c r="L2405" s="2" t="s">
        <v>3941</v>
      </c>
      <c r="M2405" s="2" t="s">
        <v>3942</v>
      </c>
      <c r="N2405" s="2" t="s">
        <v>3959</v>
      </c>
      <c r="O2405" s="2" t="s">
        <v>4016</v>
      </c>
      <c r="P2405" s="2" t="s">
        <v>4039</v>
      </c>
      <c r="Q2405" s="2" t="s">
        <v>4066</v>
      </c>
      <c r="R2405" s="2" t="s">
        <v>4068</v>
      </c>
    </row>
    <row r="2406" spans="2:18">
      <c r="B2406" t="s">
        <v>181</v>
      </c>
      <c r="C2406">
        <v>0</v>
      </c>
      <c r="D2406">
        <v>0</v>
      </c>
      <c r="E2406" t="s">
        <v>2372</v>
      </c>
      <c r="F2406">
        <v>0</v>
      </c>
      <c r="G2406" t="s">
        <v>3747</v>
      </c>
      <c r="H2406" t="s">
        <v>2636</v>
      </c>
      <c r="I2406" s="1">
        <f>K2406/0.16</f>
        <v>0</v>
      </c>
      <c r="J2406" s="1">
        <f>M2406-I2406-K2406</f>
        <v>0</v>
      </c>
      <c r="K2406" s="1">
        <v>0</v>
      </c>
      <c r="L2406" s="1">
        <v>0</v>
      </c>
      <c r="M2406" s="1">
        <v>0</v>
      </c>
      <c r="N2406" s="1">
        <v>0</v>
      </c>
      <c r="O2406">
        <v>149834</v>
      </c>
      <c r="P2406" t="s">
        <v>4041</v>
      </c>
      <c r="Q2406" t="s">
        <v>4067</v>
      </c>
    </row>
    <row r="2407" spans="2:18">
      <c r="B2407" t="s">
        <v>181</v>
      </c>
      <c r="C2407">
        <v>0</v>
      </c>
      <c r="D2407">
        <v>0</v>
      </c>
      <c r="E2407" t="s">
        <v>2373</v>
      </c>
      <c r="F2407">
        <v>0</v>
      </c>
      <c r="G2407" t="s">
        <v>3747</v>
      </c>
      <c r="H2407" t="s">
        <v>2636</v>
      </c>
      <c r="I2407" s="1">
        <f>K2407/0.16</f>
        <v>0</v>
      </c>
      <c r="J2407" s="1">
        <f>M2407-I2407-K2407</f>
        <v>0</v>
      </c>
      <c r="K2407" s="1">
        <v>0</v>
      </c>
      <c r="L2407" s="1">
        <v>0</v>
      </c>
      <c r="M2407" s="1">
        <v>0</v>
      </c>
      <c r="N2407" s="1">
        <v>0</v>
      </c>
      <c r="O2407">
        <v>149834</v>
      </c>
      <c r="P2407" t="s">
        <v>4041</v>
      </c>
      <c r="Q2407" t="s">
        <v>4067</v>
      </c>
    </row>
    <row r="2408" spans="2:18">
      <c r="B2408" t="s">
        <v>181</v>
      </c>
      <c r="C2408">
        <v>0</v>
      </c>
      <c r="D2408">
        <v>0</v>
      </c>
      <c r="E2408" t="s">
        <v>2374</v>
      </c>
      <c r="F2408">
        <v>0</v>
      </c>
      <c r="G2408" t="s">
        <v>3747</v>
      </c>
      <c r="H2408" t="s">
        <v>2636</v>
      </c>
      <c r="I2408" s="1">
        <f>K2408/0.16</f>
        <v>0</v>
      </c>
      <c r="J2408" s="1">
        <f>M2408-I2408-K2408</f>
        <v>0</v>
      </c>
      <c r="K2408" s="1">
        <v>0</v>
      </c>
      <c r="L2408" s="1">
        <v>0</v>
      </c>
      <c r="M2408" s="1">
        <v>0</v>
      </c>
      <c r="N2408" s="1">
        <v>0</v>
      </c>
      <c r="O2408">
        <v>150498</v>
      </c>
      <c r="P2408" t="s">
        <v>4055</v>
      </c>
      <c r="Q2408" t="s">
        <v>4067</v>
      </c>
    </row>
    <row r="2409" spans="2:18">
      <c r="I2409" s="1" t="s">
        <v>3752</v>
      </c>
      <c r="J2409" s="1" t="s">
        <v>3752</v>
      </c>
      <c r="K2409" s="1" t="s">
        <v>3886</v>
      </c>
      <c r="L2409" s="1" t="s">
        <v>3886</v>
      </c>
      <c r="M2409" s="1" t="s">
        <v>3886</v>
      </c>
      <c r="N2409" s="1" t="s">
        <v>3886</v>
      </c>
    </row>
    <row r="2412" spans="2:18" s="2" customFormat="1" ht="25" customHeight="1">
      <c r="B2412" s="2" t="s">
        <v>0</v>
      </c>
      <c r="C2412" s="2" t="s">
        <v>420</v>
      </c>
      <c r="D2412" s="2" t="s">
        <v>529</v>
      </c>
      <c r="E2412" s="2" t="s">
        <v>1335</v>
      </c>
      <c r="F2412" s="2" t="s">
        <v>3188</v>
      </c>
    </row>
    <row r="2415" spans="2:18" s="2" customFormat="1" ht="25" customHeight="1">
      <c r="B2415" s="2" t="s">
        <v>0</v>
      </c>
      <c r="C2415" s="2" t="s">
        <v>420</v>
      </c>
      <c r="D2415" s="2" t="s">
        <v>529</v>
      </c>
      <c r="E2415" s="2" t="s">
        <v>1333</v>
      </c>
      <c r="F2415" s="2" t="s">
        <v>3188</v>
      </c>
      <c r="G2415" s="2" t="s">
        <v>3746</v>
      </c>
      <c r="H2415" s="2" t="s">
        <v>3748</v>
      </c>
      <c r="I2415" s="2" t="s">
        <v>3749</v>
      </c>
      <c r="J2415" s="2" t="s">
        <v>3807</v>
      </c>
      <c r="K2415" s="2" t="s">
        <v>3883</v>
      </c>
      <c r="L2415" s="2" t="s">
        <v>3941</v>
      </c>
      <c r="M2415" s="2" t="s">
        <v>3942</v>
      </c>
      <c r="N2415" s="2" t="s">
        <v>3959</v>
      </c>
      <c r="O2415" s="2" t="s">
        <v>4016</v>
      </c>
      <c r="P2415" s="2" t="s">
        <v>4039</v>
      </c>
      <c r="Q2415" s="2" t="s">
        <v>4066</v>
      </c>
      <c r="R2415" s="2" t="s">
        <v>4068</v>
      </c>
    </row>
    <row r="2416" spans="2:18">
      <c r="B2416" t="s">
        <v>182</v>
      </c>
      <c r="C2416">
        <v>0</v>
      </c>
      <c r="D2416">
        <v>0</v>
      </c>
      <c r="E2416" t="s">
        <v>2375</v>
      </c>
      <c r="F2416">
        <v>0</v>
      </c>
      <c r="G2416" t="s">
        <v>3747</v>
      </c>
      <c r="H2416" t="s">
        <v>2636</v>
      </c>
      <c r="I2416" s="1">
        <f>K2416/0.16</f>
        <v>0</v>
      </c>
      <c r="J2416" s="1">
        <f>M2416-I2416-K2416</f>
        <v>0</v>
      </c>
      <c r="K2416" s="1">
        <v>0</v>
      </c>
      <c r="L2416" s="1">
        <v>0</v>
      </c>
      <c r="M2416" s="1">
        <v>0</v>
      </c>
      <c r="N2416" s="1">
        <v>0</v>
      </c>
      <c r="O2416">
        <v>150018</v>
      </c>
      <c r="P2416" t="s">
        <v>4056</v>
      </c>
      <c r="Q2416" t="s">
        <v>4067</v>
      </c>
    </row>
    <row r="2417" spans="2:18">
      <c r="B2417" t="s">
        <v>182</v>
      </c>
      <c r="C2417">
        <v>0</v>
      </c>
      <c r="D2417">
        <v>0</v>
      </c>
      <c r="E2417" t="s">
        <v>2376</v>
      </c>
      <c r="F2417">
        <v>0</v>
      </c>
      <c r="G2417" t="s">
        <v>3747</v>
      </c>
      <c r="H2417" t="s">
        <v>2636</v>
      </c>
      <c r="I2417" s="1">
        <f>K2417/0.16</f>
        <v>0</v>
      </c>
      <c r="J2417" s="1">
        <f>M2417-I2417-K2417</f>
        <v>0</v>
      </c>
      <c r="K2417" s="1">
        <v>0</v>
      </c>
      <c r="L2417" s="1">
        <v>0</v>
      </c>
      <c r="M2417" s="1">
        <v>0</v>
      </c>
      <c r="N2417" s="1">
        <v>0</v>
      </c>
      <c r="O2417">
        <v>150018</v>
      </c>
      <c r="P2417" t="s">
        <v>4056</v>
      </c>
      <c r="Q2417" t="s">
        <v>4067</v>
      </c>
    </row>
    <row r="2418" spans="2:18">
      <c r="B2418" t="s">
        <v>182</v>
      </c>
      <c r="C2418">
        <v>0</v>
      </c>
      <c r="D2418">
        <v>0</v>
      </c>
      <c r="E2418" t="s">
        <v>2377</v>
      </c>
      <c r="F2418">
        <v>0</v>
      </c>
      <c r="G2418" t="s">
        <v>3747</v>
      </c>
      <c r="H2418" t="s">
        <v>2636</v>
      </c>
      <c r="I2418" s="1">
        <f>K2418/0.16</f>
        <v>0</v>
      </c>
      <c r="J2418" s="1">
        <f>M2418-I2418-K2418</f>
        <v>0</v>
      </c>
      <c r="K2418" s="1">
        <v>0</v>
      </c>
      <c r="L2418" s="1">
        <v>0</v>
      </c>
      <c r="M2418" s="1">
        <v>0</v>
      </c>
      <c r="N2418" s="1">
        <v>0</v>
      </c>
      <c r="O2418">
        <v>150018</v>
      </c>
      <c r="P2418" t="s">
        <v>4056</v>
      </c>
      <c r="Q2418" t="s">
        <v>4067</v>
      </c>
    </row>
    <row r="2419" spans="2:18">
      <c r="B2419" t="s">
        <v>182</v>
      </c>
      <c r="C2419">
        <v>0</v>
      </c>
      <c r="D2419">
        <v>0</v>
      </c>
      <c r="E2419" t="s">
        <v>2378</v>
      </c>
      <c r="F2419">
        <v>0</v>
      </c>
      <c r="G2419" t="s">
        <v>3747</v>
      </c>
      <c r="H2419" t="s">
        <v>2636</v>
      </c>
      <c r="I2419" s="1">
        <f>K2419/0.16</f>
        <v>0</v>
      </c>
      <c r="J2419" s="1">
        <f>M2419-I2419-K2419</f>
        <v>0</v>
      </c>
      <c r="K2419" s="1">
        <v>0</v>
      </c>
      <c r="L2419" s="1">
        <v>0</v>
      </c>
      <c r="M2419" s="1">
        <v>0</v>
      </c>
      <c r="N2419" s="1">
        <v>0</v>
      </c>
      <c r="O2419">
        <v>150018</v>
      </c>
      <c r="P2419" t="s">
        <v>4056</v>
      </c>
      <c r="Q2419" t="s">
        <v>4067</v>
      </c>
    </row>
    <row r="2420" spans="2:18">
      <c r="B2420" t="s">
        <v>182</v>
      </c>
      <c r="C2420">
        <v>0</v>
      </c>
      <c r="D2420">
        <v>0</v>
      </c>
      <c r="E2420" t="s">
        <v>2379</v>
      </c>
      <c r="F2420">
        <v>0</v>
      </c>
      <c r="G2420" t="s">
        <v>3747</v>
      </c>
      <c r="H2420" t="s">
        <v>2636</v>
      </c>
      <c r="I2420" s="1">
        <f>K2420/0.16</f>
        <v>0</v>
      </c>
      <c r="J2420" s="1">
        <f>M2420-I2420-K2420</f>
        <v>0</v>
      </c>
      <c r="K2420" s="1">
        <v>0</v>
      </c>
      <c r="L2420" s="1">
        <v>0</v>
      </c>
      <c r="M2420" s="1">
        <v>0</v>
      </c>
      <c r="N2420" s="1">
        <v>0</v>
      </c>
      <c r="O2420">
        <v>150018</v>
      </c>
      <c r="P2420" t="s">
        <v>4056</v>
      </c>
      <c r="Q2420" t="s">
        <v>4067</v>
      </c>
    </row>
    <row r="2421" spans="2:18">
      <c r="B2421" t="s">
        <v>182</v>
      </c>
      <c r="C2421">
        <v>0</v>
      </c>
      <c r="D2421">
        <v>0</v>
      </c>
      <c r="F2421">
        <v>0</v>
      </c>
      <c r="G2421" t="s">
        <v>3747</v>
      </c>
      <c r="H2421" t="s">
        <v>2636</v>
      </c>
      <c r="I2421" s="1">
        <f>K2421/0.16</f>
        <v>0</v>
      </c>
      <c r="J2421" s="1">
        <f>M2421-I2421-K2421</f>
        <v>0</v>
      </c>
      <c r="K2421" s="1">
        <v>0</v>
      </c>
      <c r="L2421" s="1">
        <v>0</v>
      </c>
      <c r="M2421" s="1">
        <v>0</v>
      </c>
      <c r="N2421" s="1">
        <v>0</v>
      </c>
      <c r="O2421">
        <v>150018</v>
      </c>
      <c r="P2421" t="s">
        <v>4056</v>
      </c>
      <c r="Q2421" t="s">
        <v>4067</v>
      </c>
    </row>
    <row r="2422" spans="2:18">
      <c r="B2422" t="s">
        <v>182</v>
      </c>
      <c r="C2422">
        <v>0</v>
      </c>
      <c r="D2422">
        <v>0</v>
      </c>
      <c r="E2422" t="s">
        <v>2380</v>
      </c>
      <c r="F2422">
        <v>0</v>
      </c>
      <c r="G2422" t="s">
        <v>3747</v>
      </c>
      <c r="H2422" t="s">
        <v>2636</v>
      </c>
      <c r="I2422" s="1">
        <f>K2422/0.16</f>
        <v>0</v>
      </c>
      <c r="J2422" s="1">
        <f>M2422-I2422-K2422</f>
        <v>0</v>
      </c>
      <c r="K2422" s="1">
        <v>0</v>
      </c>
      <c r="L2422" s="1">
        <v>0</v>
      </c>
      <c r="M2422" s="1">
        <v>0</v>
      </c>
      <c r="N2422" s="1">
        <v>0</v>
      </c>
      <c r="O2422">
        <v>150628</v>
      </c>
      <c r="P2422" t="s">
        <v>4058</v>
      </c>
      <c r="Q2422" t="s">
        <v>4067</v>
      </c>
    </row>
    <row r="2423" spans="2:18">
      <c r="B2423" t="s">
        <v>182</v>
      </c>
      <c r="C2423">
        <v>0</v>
      </c>
      <c r="D2423">
        <v>0</v>
      </c>
      <c r="E2423" t="s">
        <v>2381</v>
      </c>
      <c r="F2423">
        <v>0</v>
      </c>
      <c r="G2423" t="s">
        <v>3747</v>
      </c>
      <c r="H2423" t="s">
        <v>2636</v>
      </c>
      <c r="I2423" s="1">
        <f>K2423/0.16</f>
        <v>0</v>
      </c>
      <c r="J2423" s="1">
        <f>M2423-I2423-K2423</f>
        <v>0</v>
      </c>
      <c r="K2423" s="1">
        <v>0</v>
      </c>
      <c r="L2423" s="1">
        <v>0</v>
      </c>
      <c r="M2423" s="1">
        <v>0</v>
      </c>
      <c r="N2423" s="1">
        <v>0</v>
      </c>
      <c r="O2423">
        <v>150628</v>
      </c>
      <c r="P2423" t="s">
        <v>4058</v>
      </c>
      <c r="Q2423" t="s">
        <v>4067</v>
      </c>
    </row>
    <row r="2424" spans="2:18">
      <c r="I2424" s="1" t="s">
        <v>3752</v>
      </c>
      <c r="J2424" s="1" t="s">
        <v>3752</v>
      </c>
      <c r="K2424" s="1" t="s">
        <v>3886</v>
      </c>
      <c r="L2424" s="1" t="s">
        <v>3886</v>
      </c>
      <c r="M2424" s="1" t="s">
        <v>3886</v>
      </c>
      <c r="N2424" s="1" t="s">
        <v>3886</v>
      </c>
    </row>
    <row r="2427" spans="2:18" s="2" customFormat="1" ht="25" customHeight="1">
      <c r="B2427" s="2" t="s">
        <v>0</v>
      </c>
      <c r="C2427" s="2" t="s">
        <v>420</v>
      </c>
      <c r="D2427" s="2" t="s">
        <v>529</v>
      </c>
      <c r="E2427" s="2" t="s">
        <v>1335</v>
      </c>
      <c r="F2427" s="2" t="s">
        <v>3188</v>
      </c>
    </row>
    <row r="2430" spans="2:18" s="2" customFormat="1" ht="25" customHeight="1">
      <c r="B2430" s="2" t="s">
        <v>0</v>
      </c>
      <c r="C2430" s="2" t="s">
        <v>420</v>
      </c>
      <c r="D2430" s="2" t="s">
        <v>529</v>
      </c>
      <c r="E2430" s="2" t="s">
        <v>1333</v>
      </c>
      <c r="F2430" s="2" t="s">
        <v>3188</v>
      </c>
      <c r="G2430" s="2" t="s">
        <v>3746</v>
      </c>
      <c r="H2430" s="2" t="s">
        <v>3748</v>
      </c>
      <c r="I2430" s="2" t="s">
        <v>3749</v>
      </c>
      <c r="J2430" s="2" t="s">
        <v>3807</v>
      </c>
      <c r="K2430" s="2" t="s">
        <v>3883</v>
      </c>
      <c r="L2430" s="2" t="s">
        <v>3941</v>
      </c>
      <c r="M2430" s="2" t="s">
        <v>3942</v>
      </c>
      <c r="N2430" s="2" t="s">
        <v>3959</v>
      </c>
      <c r="O2430" s="2" t="s">
        <v>4016</v>
      </c>
      <c r="P2430" s="2" t="s">
        <v>4039</v>
      </c>
      <c r="Q2430" s="2" t="s">
        <v>4066</v>
      </c>
      <c r="R2430" s="2" t="s">
        <v>4068</v>
      </c>
    </row>
    <row r="2431" spans="2:18">
      <c r="B2431" t="s">
        <v>183</v>
      </c>
      <c r="C2431">
        <v>0</v>
      </c>
      <c r="D2431">
        <v>0</v>
      </c>
      <c r="E2431" t="s">
        <v>2382</v>
      </c>
      <c r="F2431">
        <v>0</v>
      </c>
      <c r="G2431" t="s">
        <v>3747</v>
      </c>
      <c r="H2431" t="s">
        <v>2636</v>
      </c>
      <c r="I2431" s="1">
        <f>K2431/0.16</f>
        <v>0</v>
      </c>
      <c r="J2431" s="1">
        <f>M2431-I2431-K2431</f>
        <v>0</v>
      </c>
      <c r="K2431" s="1">
        <v>0</v>
      </c>
      <c r="L2431" s="1">
        <v>0</v>
      </c>
      <c r="M2431" s="1">
        <v>0</v>
      </c>
      <c r="N2431" s="1">
        <v>0</v>
      </c>
      <c r="O2431">
        <v>150742</v>
      </c>
      <c r="P2431" t="s">
        <v>4058</v>
      </c>
      <c r="Q2431" t="s">
        <v>4067</v>
      </c>
    </row>
    <row r="2432" spans="2:18">
      <c r="I2432" s="1" t="s">
        <v>3752</v>
      </c>
      <c r="J2432" s="1" t="s">
        <v>3752</v>
      </c>
      <c r="K2432" s="1" t="s">
        <v>3886</v>
      </c>
      <c r="L2432" s="1" t="s">
        <v>3886</v>
      </c>
      <c r="M2432" s="1" t="s">
        <v>3886</v>
      </c>
      <c r="N2432" s="1" t="s">
        <v>3886</v>
      </c>
    </row>
    <row r="2435" spans="2:18" s="2" customFormat="1" ht="25" customHeight="1">
      <c r="B2435" s="2" t="s">
        <v>0</v>
      </c>
      <c r="C2435" s="2" t="s">
        <v>420</v>
      </c>
      <c r="D2435" s="2" t="s">
        <v>529</v>
      </c>
      <c r="E2435" s="2" t="s">
        <v>1335</v>
      </c>
      <c r="F2435" s="2" t="s">
        <v>3188</v>
      </c>
    </row>
    <row r="2438" spans="2:18" s="2" customFormat="1" ht="25" customHeight="1">
      <c r="B2438" s="2" t="s">
        <v>0</v>
      </c>
      <c r="C2438" s="2" t="s">
        <v>420</v>
      </c>
      <c r="D2438" s="2" t="s">
        <v>529</v>
      </c>
      <c r="E2438" s="2" t="s">
        <v>1333</v>
      </c>
      <c r="F2438" s="2" t="s">
        <v>3188</v>
      </c>
      <c r="G2438" s="2" t="s">
        <v>3746</v>
      </c>
      <c r="H2438" s="2" t="s">
        <v>3748</v>
      </c>
      <c r="I2438" s="2" t="s">
        <v>3749</v>
      </c>
      <c r="J2438" s="2" t="s">
        <v>3807</v>
      </c>
      <c r="K2438" s="2" t="s">
        <v>3883</v>
      </c>
      <c r="L2438" s="2" t="s">
        <v>3941</v>
      </c>
      <c r="M2438" s="2" t="s">
        <v>3942</v>
      </c>
      <c r="N2438" s="2" t="s">
        <v>3959</v>
      </c>
      <c r="O2438" s="2" t="s">
        <v>4016</v>
      </c>
      <c r="P2438" s="2" t="s">
        <v>4039</v>
      </c>
      <c r="Q2438" s="2" t="s">
        <v>4066</v>
      </c>
      <c r="R2438" s="2" t="s">
        <v>4068</v>
      </c>
    </row>
    <row r="2439" spans="2:18">
      <c r="B2439" t="s">
        <v>184</v>
      </c>
      <c r="C2439">
        <v>0</v>
      </c>
      <c r="D2439">
        <v>0</v>
      </c>
      <c r="E2439" t="s">
        <v>2383</v>
      </c>
      <c r="F2439">
        <v>0</v>
      </c>
      <c r="G2439" t="s">
        <v>3747</v>
      </c>
      <c r="H2439" t="s">
        <v>2636</v>
      </c>
      <c r="I2439" s="1">
        <f>K2439/0.16</f>
        <v>0</v>
      </c>
      <c r="J2439" s="1">
        <f>M2439-I2439-K2439</f>
        <v>0</v>
      </c>
      <c r="K2439" s="1">
        <v>0</v>
      </c>
      <c r="L2439" s="1">
        <v>0</v>
      </c>
      <c r="M2439" s="1">
        <v>0</v>
      </c>
      <c r="N2439" s="1">
        <v>0</v>
      </c>
      <c r="O2439">
        <v>149823</v>
      </c>
      <c r="P2439" t="s">
        <v>4041</v>
      </c>
      <c r="Q2439" t="s">
        <v>4067</v>
      </c>
    </row>
    <row r="2440" spans="2:18">
      <c r="B2440" t="s">
        <v>184</v>
      </c>
      <c r="C2440">
        <v>0</v>
      </c>
      <c r="D2440">
        <v>0</v>
      </c>
      <c r="E2440" t="s">
        <v>2384</v>
      </c>
      <c r="F2440">
        <v>0</v>
      </c>
      <c r="G2440" t="s">
        <v>3747</v>
      </c>
      <c r="H2440" t="s">
        <v>2636</v>
      </c>
      <c r="I2440" s="1">
        <f>K2440/0.16</f>
        <v>0</v>
      </c>
      <c r="J2440" s="1">
        <f>M2440-I2440-K2440</f>
        <v>0</v>
      </c>
      <c r="K2440" s="1">
        <v>0</v>
      </c>
      <c r="L2440" s="1">
        <v>0</v>
      </c>
      <c r="M2440" s="1">
        <v>0</v>
      </c>
      <c r="N2440" s="1">
        <v>0</v>
      </c>
      <c r="O2440">
        <v>149823</v>
      </c>
      <c r="P2440" t="s">
        <v>4041</v>
      </c>
      <c r="Q2440" t="s">
        <v>4067</v>
      </c>
    </row>
    <row r="2441" spans="2:18">
      <c r="B2441" t="s">
        <v>184</v>
      </c>
      <c r="C2441">
        <v>0</v>
      </c>
      <c r="D2441">
        <v>0</v>
      </c>
      <c r="E2441" t="s">
        <v>2385</v>
      </c>
      <c r="F2441">
        <v>0</v>
      </c>
      <c r="G2441" t="s">
        <v>3747</v>
      </c>
      <c r="H2441" t="s">
        <v>2636</v>
      </c>
      <c r="I2441" s="1">
        <f>K2441/0.16</f>
        <v>0</v>
      </c>
      <c r="J2441" s="1">
        <f>M2441-I2441-K2441</f>
        <v>0</v>
      </c>
      <c r="K2441" s="1">
        <v>0</v>
      </c>
      <c r="L2441" s="1">
        <v>0</v>
      </c>
      <c r="M2441" s="1">
        <v>0</v>
      </c>
      <c r="N2441" s="1">
        <v>0</v>
      </c>
      <c r="O2441">
        <v>149823</v>
      </c>
      <c r="P2441" t="s">
        <v>4041</v>
      </c>
      <c r="Q2441" t="s">
        <v>4067</v>
      </c>
    </row>
    <row r="2442" spans="2:18">
      <c r="B2442" t="s">
        <v>184</v>
      </c>
      <c r="C2442">
        <v>0</v>
      </c>
      <c r="D2442">
        <v>0</v>
      </c>
      <c r="E2442" t="s">
        <v>2386</v>
      </c>
      <c r="F2442">
        <v>0</v>
      </c>
      <c r="G2442" t="s">
        <v>3747</v>
      </c>
      <c r="H2442" t="s">
        <v>2636</v>
      </c>
      <c r="I2442" s="1">
        <f>K2442/0.16</f>
        <v>0</v>
      </c>
      <c r="J2442" s="1">
        <f>M2442-I2442-K2442</f>
        <v>0</v>
      </c>
      <c r="K2442" s="1">
        <v>0</v>
      </c>
      <c r="L2442" s="1">
        <v>0</v>
      </c>
      <c r="M2442" s="1">
        <v>0</v>
      </c>
      <c r="N2442" s="1">
        <v>0</v>
      </c>
      <c r="O2442">
        <v>150473</v>
      </c>
      <c r="P2442" t="s">
        <v>4040</v>
      </c>
      <c r="Q2442" t="s">
        <v>4067</v>
      </c>
    </row>
    <row r="2443" spans="2:18">
      <c r="B2443" t="s">
        <v>184</v>
      </c>
      <c r="C2443">
        <v>0</v>
      </c>
      <c r="D2443">
        <v>0</v>
      </c>
      <c r="E2443" t="s">
        <v>2387</v>
      </c>
      <c r="F2443">
        <v>0</v>
      </c>
      <c r="G2443" t="s">
        <v>3747</v>
      </c>
      <c r="H2443" t="s">
        <v>2636</v>
      </c>
      <c r="I2443" s="1">
        <f>K2443/0.16</f>
        <v>0</v>
      </c>
      <c r="J2443" s="1">
        <f>M2443-I2443-K2443</f>
        <v>0</v>
      </c>
      <c r="K2443" s="1">
        <v>0</v>
      </c>
      <c r="L2443" s="1">
        <v>0</v>
      </c>
      <c r="M2443" s="1">
        <v>0</v>
      </c>
      <c r="N2443" s="1">
        <v>0</v>
      </c>
      <c r="O2443">
        <v>150473</v>
      </c>
      <c r="P2443" t="s">
        <v>4040</v>
      </c>
      <c r="Q2443" t="s">
        <v>4067</v>
      </c>
    </row>
    <row r="2444" spans="2:18">
      <c r="B2444" t="s">
        <v>184</v>
      </c>
      <c r="C2444">
        <v>0</v>
      </c>
      <c r="D2444">
        <v>0</v>
      </c>
      <c r="E2444" t="s">
        <v>2388</v>
      </c>
      <c r="F2444">
        <v>0</v>
      </c>
      <c r="G2444" t="s">
        <v>3747</v>
      </c>
      <c r="H2444" t="s">
        <v>2636</v>
      </c>
      <c r="I2444" s="1">
        <f>K2444/0.16</f>
        <v>0</v>
      </c>
      <c r="J2444" s="1">
        <f>M2444-I2444-K2444</f>
        <v>0</v>
      </c>
      <c r="K2444" s="1">
        <v>0</v>
      </c>
      <c r="L2444" s="1">
        <v>0</v>
      </c>
      <c r="M2444" s="1">
        <v>0</v>
      </c>
      <c r="N2444" s="1">
        <v>0</v>
      </c>
      <c r="O2444">
        <v>150473</v>
      </c>
      <c r="P2444" t="s">
        <v>4040</v>
      </c>
      <c r="Q2444" t="s">
        <v>4067</v>
      </c>
    </row>
    <row r="2445" spans="2:18">
      <c r="I2445" s="1" t="s">
        <v>3752</v>
      </c>
      <c r="J2445" s="1" t="s">
        <v>3752</v>
      </c>
      <c r="K2445" s="1" t="s">
        <v>3886</v>
      </c>
      <c r="L2445" s="1" t="s">
        <v>3886</v>
      </c>
      <c r="M2445" s="1" t="s">
        <v>3886</v>
      </c>
      <c r="N2445" s="1" t="s">
        <v>3886</v>
      </c>
    </row>
    <row r="2448" spans="2:18" s="2" customFormat="1" ht="25" customHeight="1">
      <c r="B2448" s="2" t="s">
        <v>0</v>
      </c>
      <c r="C2448" s="2" t="s">
        <v>420</v>
      </c>
      <c r="D2448" s="2" t="s">
        <v>529</v>
      </c>
      <c r="E2448" s="2" t="s">
        <v>1335</v>
      </c>
      <c r="F2448" s="2" t="s">
        <v>3188</v>
      </c>
    </row>
    <row r="2451" spans="2:18" s="2" customFormat="1" ht="25" customHeight="1">
      <c r="B2451" s="2" t="s">
        <v>0</v>
      </c>
      <c r="C2451" s="2" t="s">
        <v>420</v>
      </c>
      <c r="D2451" s="2" t="s">
        <v>529</v>
      </c>
      <c r="E2451" s="2" t="s">
        <v>1333</v>
      </c>
      <c r="F2451" s="2" t="s">
        <v>3188</v>
      </c>
      <c r="G2451" s="2" t="s">
        <v>3746</v>
      </c>
      <c r="H2451" s="2" t="s">
        <v>3748</v>
      </c>
      <c r="I2451" s="2" t="s">
        <v>3749</v>
      </c>
      <c r="J2451" s="2" t="s">
        <v>3807</v>
      </c>
      <c r="K2451" s="2" t="s">
        <v>3883</v>
      </c>
      <c r="L2451" s="2" t="s">
        <v>3941</v>
      </c>
      <c r="M2451" s="2" t="s">
        <v>3942</v>
      </c>
      <c r="N2451" s="2" t="s">
        <v>3959</v>
      </c>
      <c r="O2451" s="2" t="s">
        <v>4016</v>
      </c>
      <c r="P2451" s="2" t="s">
        <v>4039</v>
      </c>
      <c r="Q2451" s="2" t="s">
        <v>4066</v>
      </c>
      <c r="R2451" s="2" t="s">
        <v>4068</v>
      </c>
    </row>
    <row r="2452" spans="2:18">
      <c r="B2452" t="s">
        <v>185</v>
      </c>
      <c r="C2452">
        <v>0</v>
      </c>
      <c r="D2452">
        <v>0</v>
      </c>
      <c r="E2452" t="s">
        <v>1415</v>
      </c>
      <c r="F2452">
        <v>0</v>
      </c>
      <c r="G2452" t="s">
        <v>3747</v>
      </c>
      <c r="H2452" t="s">
        <v>2636</v>
      </c>
      <c r="I2452" s="1">
        <f>K2452/0.16</f>
        <v>0</v>
      </c>
      <c r="J2452" s="1">
        <f>M2452-I2452-K2452</f>
        <v>0</v>
      </c>
      <c r="K2452" s="1">
        <v>0</v>
      </c>
      <c r="L2452" s="1">
        <v>0</v>
      </c>
      <c r="M2452" s="1">
        <v>0</v>
      </c>
      <c r="N2452" s="1">
        <v>0</v>
      </c>
      <c r="O2452">
        <v>149908</v>
      </c>
      <c r="P2452" t="s">
        <v>4042</v>
      </c>
      <c r="Q2452" t="s">
        <v>4067</v>
      </c>
    </row>
    <row r="2453" spans="2:18">
      <c r="B2453" t="s">
        <v>185</v>
      </c>
      <c r="C2453">
        <v>0</v>
      </c>
      <c r="D2453">
        <v>0</v>
      </c>
      <c r="E2453" t="s">
        <v>1415</v>
      </c>
      <c r="F2453">
        <v>0</v>
      </c>
      <c r="G2453" t="s">
        <v>3747</v>
      </c>
      <c r="H2453" t="s">
        <v>2636</v>
      </c>
      <c r="I2453" s="1">
        <f>K2453/0.16</f>
        <v>0</v>
      </c>
      <c r="J2453" s="1">
        <f>M2453-I2453-K2453</f>
        <v>0</v>
      </c>
      <c r="K2453" s="1">
        <v>0</v>
      </c>
      <c r="L2453" s="1">
        <v>0</v>
      </c>
      <c r="M2453" s="1">
        <v>0</v>
      </c>
      <c r="N2453" s="1">
        <v>0</v>
      </c>
      <c r="O2453">
        <v>149909</v>
      </c>
      <c r="P2453" t="s">
        <v>4042</v>
      </c>
      <c r="Q2453" t="s">
        <v>4067</v>
      </c>
    </row>
    <row r="2454" spans="2:18">
      <c r="B2454" t="s">
        <v>185</v>
      </c>
      <c r="C2454">
        <v>0</v>
      </c>
      <c r="D2454">
        <v>0</v>
      </c>
      <c r="E2454" t="s">
        <v>1415</v>
      </c>
      <c r="F2454">
        <v>0</v>
      </c>
      <c r="G2454" t="s">
        <v>3747</v>
      </c>
      <c r="H2454" t="s">
        <v>2636</v>
      </c>
      <c r="I2454" s="1">
        <f>K2454/0.16</f>
        <v>0</v>
      </c>
      <c r="J2454" s="1">
        <f>M2454-I2454-K2454</f>
        <v>0</v>
      </c>
      <c r="K2454" s="1">
        <v>0</v>
      </c>
      <c r="L2454" s="1">
        <v>0</v>
      </c>
      <c r="M2454" s="1">
        <v>0</v>
      </c>
      <c r="N2454" s="1">
        <v>0</v>
      </c>
      <c r="O2454">
        <v>149910</v>
      </c>
      <c r="P2454" t="s">
        <v>4042</v>
      </c>
      <c r="Q2454" t="s">
        <v>4067</v>
      </c>
    </row>
    <row r="2455" spans="2:18">
      <c r="B2455" t="s">
        <v>185</v>
      </c>
      <c r="C2455">
        <v>0</v>
      </c>
      <c r="D2455">
        <v>0</v>
      </c>
      <c r="E2455" t="s">
        <v>1415</v>
      </c>
      <c r="F2455">
        <v>0</v>
      </c>
      <c r="G2455" t="s">
        <v>3747</v>
      </c>
      <c r="H2455" t="s">
        <v>2636</v>
      </c>
      <c r="I2455" s="1">
        <f>K2455/0.16</f>
        <v>0</v>
      </c>
      <c r="J2455" s="1">
        <f>M2455-I2455-K2455</f>
        <v>0</v>
      </c>
      <c r="K2455" s="1">
        <v>0</v>
      </c>
      <c r="L2455" s="1">
        <v>0</v>
      </c>
      <c r="M2455" s="1">
        <v>0</v>
      </c>
      <c r="N2455" s="1">
        <v>0</v>
      </c>
      <c r="O2455">
        <v>149911</v>
      </c>
      <c r="P2455" t="s">
        <v>4042</v>
      </c>
      <c r="Q2455" t="s">
        <v>4067</v>
      </c>
    </row>
    <row r="2456" spans="2:18">
      <c r="I2456" s="1" t="s">
        <v>3752</v>
      </c>
      <c r="J2456" s="1" t="s">
        <v>3752</v>
      </c>
      <c r="K2456" s="1" t="s">
        <v>3886</v>
      </c>
      <c r="L2456" s="1" t="s">
        <v>3886</v>
      </c>
      <c r="M2456" s="1" t="s">
        <v>3886</v>
      </c>
      <c r="N2456" s="1" t="s">
        <v>3886</v>
      </c>
    </row>
    <row r="2459" spans="2:18" s="2" customFormat="1" ht="25" customHeight="1">
      <c r="B2459" s="2" t="s">
        <v>0</v>
      </c>
      <c r="C2459" s="2" t="s">
        <v>420</v>
      </c>
      <c r="D2459" s="2" t="s">
        <v>529</v>
      </c>
      <c r="E2459" s="2" t="s">
        <v>1335</v>
      </c>
      <c r="F2459" s="2" t="s">
        <v>3188</v>
      </c>
    </row>
    <row r="2462" spans="2:18" s="2" customFormat="1" ht="25" customHeight="1">
      <c r="B2462" s="2" t="s">
        <v>0</v>
      </c>
      <c r="C2462" s="2" t="s">
        <v>420</v>
      </c>
      <c r="D2462" s="2" t="s">
        <v>529</v>
      </c>
      <c r="E2462" s="2" t="s">
        <v>1333</v>
      </c>
      <c r="F2462" s="2" t="s">
        <v>3188</v>
      </c>
      <c r="G2462" s="2" t="s">
        <v>3746</v>
      </c>
      <c r="H2462" s="2" t="s">
        <v>3748</v>
      </c>
      <c r="I2462" s="2" t="s">
        <v>3749</v>
      </c>
      <c r="J2462" s="2" t="s">
        <v>3807</v>
      </c>
      <c r="K2462" s="2" t="s">
        <v>3883</v>
      </c>
      <c r="L2462" s="2" t="s">
        <v>3941</v>
      </c>
      <c r="M2462" s="2" t="s">
        <v>3942</v>
      </c>
      <c r="N2462" s="2" t="s">
        <v>3959</v>
      </c>
      <c r="O2462" s="2" t="s">
        <v>4016</v>
      </c>
      <c r="P2462" s="2" t="s">
        <v>4039</v>
      </c>
      <c r="Q2462" s="2" t="s">
        <v>4066</v>
      </c>
      <c r="R2462" s="2" t="s">
        <v>4068</v>
      </c>
    </row>
    <row r="2463" spans="2:18">
      <c r="B2463" t="s">
        <v>186</v>
      </c>
      <c r="C2463" t="s">
        <v>474</v>
      </c>
      <c r="D2463" t="s">
        <v>1035</v>
      </c>
      <c r="E2463" t="s">
        <v>2389</v>
      </c>
      <c r="F2463" t="s">
        <v>3542</v>
      </c>
      <c r="G2463" t="s">
        <v>3747</v>
      </c>
      <c r="H2463" t="s">
        <v>2636</v>
      </c>
      <c r="I2463" s="1">
        <f>K2463/0.16</f>
        <v>0</v>
      </c>
      <c r="J2463" s="1">
        <f>M2463-I2463-K2463</f>
        <v>0</v>
      </c>
      <c r="K2463" s="1">
        <v>14018.77</v>
      </c>
      <c r="L2463" s="1">
        <v>0</v>
      </c>
      <c r="M2463" s="1">
        <v>0</v>
      </c>
      <c r="N2463" s="1">
        <v>101636</v>
      </c>
      <c r="O2463">
        <v>149865</v>
      </c>
      <c r="P2463" t="s">
        <v>4053</v>
      </c>
      <c r="Q2463" t="s">
        <v>4067</v>
      </c>
    </row>
    <row r="2464" spans="2:18">
      <c r="B2464" t="s">
        <v>186</v>
      </c>
      <c r="C2464" t="s">
        <v>474</v>
      </c>
      <c r="D2464" t="s">
        <v>1036</v>
      </c>
      <c r="E2464" t="s">
        <v>2371</v>
      </c>
      <c r="F2464" t="s">
        <v>3543</v>
      </c>
      <c r="G2464" t="s">
        <v>3747</v>
      </c>
      <c r="H2464" t="s">
        <v>2636</v>
      </c>
      <c r="I2464" s="1">
        <f>K2464/0.16</f>
        <v>0</v>
      </c>
      <c r="J2464" s="1">
        <f>M2464-I2464-K2464</f>
        <v>0</v>
      </c>
      <c r="K2464" s="1">
        <v>744.83</v>
      </c>
      <c r="L2464" s="1">
        <v>0</v>
      </c>
      <c r="M2464" s="1">
        <v>0</v>
      </c>
      <c r="N2464" s="1">
        <v>5400</v>
      </c>
      <c r="O2464">
        <v>150647</v>
      </c>
      <c r="P2464" t="s">
        <v>4045</v>
      </c>
      <c r="Q2464" t="s">
        <v>4067</v>
      </c>
    </row>
    <row r="2465" spans="2:18">
      <c r="I2465" s="1" t="s">
        <v>3774</v>
      </c>
      <c r="J2465" s="1" t="s">
        <v>3842</v>
      </c>
      <c r="K2465" s="1" t="s">
        <v>3908</v>
      </c>
      <c r="L2465" s="1" t="s">
        <v>3752</v>
      </c>
      <c r="M2465" s="1" t="s">
        <v>3752</v>
      </c>
      <c r="N2465" s="1" t="s">
        <v>3983</v>
      </c>
    </row>
    <row r="2468" spans="2:18" s="2" customFormat="1" ht="25" customHeight="1">
      <c r="B2468" s="2" t="s">
        <v>0</v>
      </c>
      <c r="C2468" s="2" t="s">
        <v>420</v>
      </c>
      <c r="D2468" s="2" t="s">
        <v>529</v>
      </c>
      <c r="E2468" s="2" t="s">
        <v>1335</v>
      </c>
      <c r="F2468" s="2" t="s">
        <v>3188</v>
      </c>
    </row>
    <row r="2469" spans="2:18">
      <c r="B2469" t="s">
        <v>186</v>
      </c>
      <c r="C2469" t="s">
        <v>474</v>
      </c>
      <c r="D2469" t="s">
        <v>1037</v>
      </c>
      <c r="E2469" t="s">
        <v>2390</v>
      </c>
      <c r="F2469" t="s">
        <v>3190</v>
      </c>
    </row>
    <row r="2470" spans="2:18">
      <c r="B2470" t="s">
        <v>186</v>
      </c>
      <c r="C2470" t="s">
        <v>474</v>
      </c>
      <c r="D2470" t="s">
        <v>1038</v>
      </c>
      <c r="E2470" t="s">
        <v>2391</v>
      </c>
      <c r="F2470" t="s">
        <v>3190</v>
      </c>
    </row>
    <row r="2473" spans="2:18" s="2" customFormat="1" ht="25" customHeight="1">
      <c r="B2473" s="2" t="s">
        <v>0</v>
      </c>
      <c r="C2473" s="2" t="s">
        <v>420</v>
      </c>
      <c r="D2473" s="2" t="s">
        <v>529</v>
      </c>
      <c r="E2473" s="2" t="s">
        <v>1333</v>
      </c>
      <c r="F2473" s="2" t="s">
        <v>3188</v>
      </c>
      <c r="G2473" s="2" t="s">
        <v>3746</v>
      </c>
      <c r="H2473" s="2" t="s">
        <v>3748</v>
      </c>
      <c r="I2473" s="2" t="s">
        <v>3749</v>
      </c>
      <c r="J2473" s="2" t="s">
        <v>3807</v>
      </c>
      <c r="K2473" s="2" t="s">
        <v>3883</v>
      </c>
      <c r="L2473" s="2" t="s">
        <v>3941</v>
      </c>
      <c r="M2473" s="2" t="s">
        <v>3942</v>
      </c>
      <c r="N2473" s="2" t="s">
        <v>3959</v>
      </c>
      <c r="O2473" s="2" t="s">
        <v>4016</v>
      </c>
      <c r="P2473" s="2" t="s">
        <v>4039</v>
      </c>
      <c r="Q2473" s="2" t="s">
        <v>4066</v>
      </c>
      <c r="R2473" s="2" t="s">
        <v>4068</v>
      </c>
    </row>
    <row r="2474" spans="2:18">
      <c r="B2474" t="s">
        <v>187</v>
      </c>
      <c r="C2474">
        <v>0</v>
      </c>
      <c r="D2474">
        <v>0</v>
      </c>
      <c r="E2474" t="s">
        <v>2392</v>
      </c>
      <c r="F2474">
        <v>0</v>
      </c>
      <c r="G2474" t="s">
        <v>3747</v>
      </c>
      <c r="H2474" t="s">
        <v>2636</v>
      </c>
      <c r="I2474" s="1">
        <f>K2474/0.16</f>
        <v>0</v>
      </c>
      <c r="J2474" s="1">
        <f>M2474-I2474-K2474</f>
        <v>0</v>
      </c>
      <c r="K2474" s="1">
        <v>0</v>
      </c>
      <c r="L2474" s="1">
        <v>0</v>
      </c>
      <c r="M2474" s="1">
        <v>0</v>
      </c>
      <c r="N2474" s="1">
        <v>0</v>
      </c>
      <c r="O2474">
        <v>149876</v>
      </c>
      <c r="P2474" t="s">
        <v>4057</v>
      </c>
      <c r="Q2474" t="s">
        <v>4067</v>
      </c>
    </row>
    <row r="2475" spans="2:18">
      <c r="I2475" s="1" t="s">
        <v>3752</v>
      </c>
      <c r="J2475" s="1" t="s">
        <v>3752</v>
      </c>
      <c r="K2475" s="1" t="s">
        <v>3886</v>
      </c>
      <c r="L2475" s="1" t="s">
        <v>3886</v>
      </c>
      <c r="M2475" s="1" t="s">
        <v>3886</v>
      </c>
      <c r="N2475" s="1" t="s">
        <v>3886</v>
      </c>
    </row>
    <row r="2478" spans="2:18" s="2" customFormat="1" ht="25" customHeight="1">
      <c r="B2478" s="2" t="s">
        <v>0</v>
      </c>
      <c r="C2478" s="2" t="s">
        <v>420</v>
      </c>
      <c r="D2478" s="2" t="s">
        <v>529</v>
      </c>
      <c r="E2478" s="2" t="s">
        <v>1335</v>
      </c>
      <c r="F2478" s="2" t="s">
        <v>3188</v>
      </c>
    </row>
    <row r="2481" spans="2:18" s="2" customFormat="1" ht="25" customHeight="1">
      <c r="B2481" s="2" t="s">
        <v>0</v>
      </c>
      <c r="C2481" s="2" t="s">
        <v>420</v>
      </c>
      <c r="D2481" s="2" t="s">
        <v>529</v>
      </c>
      <c r="E2481" s="2" t="s">
        <v>1333</v>
      </c>
      <c r="F2481" s="2" t="s">
        <v>3188</v>
      </c>
      <c r="G2481" s="2" t="s">
        <v>3746</v>
      </c>
      <c r="H2481" s="2" t="s">
        <v>3748</v>
      </c>
      <c r="I2481" s="2" t="s">
        <v>3749</v>
      </c>
      <c r="J2481" s="2" t="s">
        <v>3807</v>
      </c>
      <c r="K2481" s="2" t="s">
        <v>3883</v>
      </c>
      <c r="L2481" s="2" t="s">
        <v>3941</v>
      </c>
      <c r="M2481" s="2" t="s">
        <v>3942</v>
      </c>
      <c r="N2481" s="2" t="s">
        <v>3959</v>
      </c>
      <c r="O2481" s="2" t="s">
        <v>4016</v>
      </c>
      <c r="P2481" s="2" t="s">
        <v>4039</v>
      </c>
      <c r="Q2481" s="2" t="s">
        <v>4066</v>
      </c>
      <c r="R2481" s="2" t="s">
        <v>4068</v>
      </c>
    </row>
    <row r="2482" spans="2:18">
      <c r="B2482" t="s">
        <v>188</v>
      </c>
      <c r="C2482">
        <v>0</v>
      </c>
      <c r="D2482">
        <v>0</v>
      </c>
      <c r="E2482" t="s">
        <v>1415</v>
      </c>
      <c r="F2482">
        <v>0</v>
      </c>
      <c r="G2482" t="s">
        <v>3747</v>
      </c>
      <c r="H2482" t="s">
        <v>2636</v>
      </c>
      <c r="I2482" s="1">
        <f>K2482/0.16</f>
        <v>0</v>
      </c>
      <c r="J2482" s="1">
        <f>M2482-I2482-K2482</f>
        <v>0</v>
      </c>
      <c r="K2482" s="1">
        <v>0</v>
      </c>
      <c r="L2482" s="1">
        <v>0</v>
      </c>
      <c r="M2482" s="1">
        <v>0</v>
      </c>
      <c r="N2482" s="1">
        <v>0</v>
      </c>
      <c r="O2482">
        <v>149430</v>
      </c>
      <c r="P2482" t="s">
        <v>4060</v>
      </c>
      <c r="Q2482" t="s">
        <v>4067</v>
      </c>
    </row>
    <row r="2483" spans="2:18">
      <c r="B2483" t="s">
        <v>188</v>
      </c>
      <c r="C2483">
        <v>0</v>
      </c>
      <c r="D2483">
        <v>0</v>
      </c>
      <c r="E2483" t="s">
        <v>1415</v>
      </c>
      <c r="F2483">
        <v>0</v>
      </c>
      <c r="G2483" t="s">
        <v>3747</v>
      </c>
      <c r="H2483" t="s">
        <v>2636</v>
      </c>
      <c r="I2483" s="1">
        <f>K2483/0.16</f>
        <v>0</v>
      </c>
      <c r="J2483" s="1">
        <f>M2483-I2483-K2483</f>
        <v>0</v>
      </c>
      <c r="K2483" s="1">
        <v>0</v>
      </c>
      <c r="L2483" s="1">
        <v>0</v>
      </c>
      <c r="M2483" s="1">
        <v>0</v>
      </c>
      <c r="N2483" s="1">
        <v>0</v>
      </c>
      <c r="O2483">
        <v>149523</v>
      </c>
      <c r="P2483" t="s">
        <v>4041</v>
      </c>
      <c r="Q2483" t="s">
        <v>4067</v>
      </c>
    </row>
    <row r="2484" spans="2:18">
      <c r="B2484" t="s">
        <v>188</v>
      </c>
      <c r="C2484">
        <v>0</v>
      </c>
      <c r="D2484">
        <v>0</v>
      </c>
      <c r="E2484" t="s">
        <v>1415</v>
      </c>
      <c r="F2484">
        <v>0</v>
      </c>
      <c r="G2484" t="s">
        <v>3747</v>
      </c>
      <c r="H2484" t="s">
        <v>2636</v>
      </c>
      <c r="I2484" s="1">
        <f>K2484/0.16</f>
        <v>0</v>
      </c>
      <c r="J2484" s="1">
        <f>M2484-I2484-K2484</f>
        <v>0</v>
      </c>
      <c r="K2484" s="1">
        <v>0</v>
      </c>
      <c r="L2484" s="1">
        <v>0</v>
      </c>
      <c r="M2484" s="1">
        <v>0</v>
      </c>
      <c r="N2484" s="1">
        <v>0</v>
      </c>
      <c r="O2484">
        <v>149774</v>
      </c>
      <c r="P2484" t="s">
        <v>4047</v>
      </c>
      <c r="Q2484" t="s">
        <v>4067</v>
      </c>
    </row>
    <row r="2485" spans="2:18">
      <c r="B2485" t="s">
        <v>188</v>
      </c>
      <c r="C2485">
        <v>0</v>
      </c>
      <c r="D2485">
        <v>0</v>
      </c>
      <c r="E2485" t="s">
        <v>1415</v>
      </c>
      <c r="F2485">
        <v>0</v>
      </c>
      <c r="G2485" t="s">
        <v>3747</v>
      </c>
      <c r="H2485" t="s">
        <v>2636</v>
      </c>
      <c r="I2485" s="1">
        <f>K2485/0.16</f>
        <v>0</v>
      </c>
      <c r="J2485" s="1">
        <f>M2485-I2485-K2485</f>
        <v>0</v>
      </c>
      <c r="K2485" s="1">
        <v>0</v>
      </c>
      <c r="L2485" s="1">
        <v>0</v>
      </c>
      <c r="M2485" s="1">
        <v>0</v>
      </c>
      <c r="N2485" s="1">
        <v>0</v>
      </c>
      <c r="O2485">
        <v>149914</v>
      </c>
      <c r="P2485" t="s">
        <v>4062</v>
      </c>
      <c r="Q2485" t="s">
        <v>4067</v>
      </c>
    </row>
    <row r="2486" spans="2:18">
      <c r="B2486" t="s">
        <v>188</v>
      </c>
      <c r="C2486">
        <v>0</v>
      </c>
      <c r="D2486">
        <v>0</v>
      </c>
      <c r="E2486" t="s">
        <v>1415</v>
      </c>
      <c r="F2486">
        <v>0</v>
      </c>
      <c r="G2486" t="s">
        <v>3747</v>
      </c>
      <c r="H2486" t="s">
        <v>2636</v>
      </c>
      <c r="I2486" s="1">
        <f>K2486/0.16</f>
        <v>0</v>
      </c>
      <c r="J2486" s="1">
        <f>M2486-I2486-K2486</f>
        <v>0</v>
      </c>
      <c r="K2486" s="1">
        <v>0</v>
      </c>
      <c r="L2486" s="1">
        <v>0</v>
      </c>
      <c r="M2486" s="1">
        <v>0</v>
      </c>
      <c r="N2486" s="1">
        <v>0</v>
      </c>
      <c r="O2486">
        <v>150045</v>
      </c>
      <c r="P2486" t="s">
        <v>4042</v>
      </c>
      <c r="Q2486" t="s">
        <v>4067</v>
      </c>
    </row>
    <row r="2487" spans="2:18">
      <c r="B2487" t="s">
        <v>188</v>
      </c>
      <c r="C2487">
        <v>0</v>
      </c>
      <c r="D2487">
        <v>0</v>
      </c>
      <c r="E2487" t="s">
        <v>1415</v>
      </c>
      <c r="F2487">
        <v>0</v>
      </c>
      <c r="G2487" t="s">
        <v>3747</v>
      </c>
      <c r="H2487" t="s">
        <v>2636</v>
      </c>
      <c r="I2487" s="1">
        <f>K2487/0.16</f>
        <v>0</v>
      </c>
      <c r="J2487" s="1">
        <f>M2487-I2487-K2487</f>
        <v>0</v>
      </c>
      <c r="K2487" s="1">
        <v>0</v>
      </c>
      <c r="L2487" s="1">
        <v>0</v>
      </c>
      <c r="M2487" s="1">
        <v>0</v>
      </c>
      <c r="N2487" s="1">
        <v>0</v>
      </c>
      <c r="O2487">
        <v>150311</v>
      </c>
      <c r="P2487" t="s">
        <v>4044</v>
      </c>
      <c r="Q2487" t="s">
        <v>4067</v>
      </c>
    </row>
    <row r="2488" spans="2:18">
      <c r="B2488" t="s">
        <v>188</v>
      </c>
      <c r="C2488">
        <v>0</v>
      </c>
      <c r="D2488">
        <v>0</v>
      </c>
      <c r="E2488" t="s">
        <v>2393</v>
      </c>
      <c r="F2488">
        <v>0</v>
      </c>
      <c r="G2488" t="s">
        <v>3747</v>
      </c>
      <c r="H2488" t="s">
        <v>2636</v>
      </c>
      <c r="I2488" s="1">
        <f>K2488/0.16</f>
        <v>0</v>
      </c>
      <c r="J2488" s="1">
        <f>M2488-I2488-K2488</f>
        <v>0</v>
      </c>
      <c r="K2488" s="1">
        <v>0</v>
      </c>
      <c r="L2488" s="1">
        <v>0</v>
      </c>
      <c r="M2488" s="1">
        <v>0</v>
      </c>
      <c r="N2488" s="1">
        <v>0</v>
      </c>
      <c r="O2488">
        <v>150432</v>
      </c>
      <c r="P2488" t="s">
        <v>4064</v>
      </c>
      <c r="Q2488" t="s">
        <v>4067</v>
      </c>
    </row>
    <row r="2489" spans="2:18">
      <c r="B2489" t="s">
        <v>188</v>
      </c>
      <c r="C2489">
        <v>0</v>
      </c>
      <c r="D2489">
        <v>0</v>
      </c>
      <c r="E2489" t="s">
        <v>2394</v>
      </c>
      <c r="F2489">
        <v>0</v>
      </c>
      <c r="G2489" t="s">
        <v>3747</v>
      </c>
      <c r="H2489" t="s">
        <v>2636</v>
      </c>
      <c r="I2489" s="1">
        <f>K2489/0.16</f>
        <v>0</v>
      </c>
      <c r="J2489" s="1">
        <f>M2489-I2489-K2489</f>
        <v>0</v>
      </c>
      <c r="K2489" s="1">
        <v>0</v>
      </c>
      <c r="L2489" s="1">
        <v>0</v>
      </c>
      <c r="M2489" s="1">
        <v>0</v>
      </c>
      <c r="N2489" s="1">
        <v>0</v>
      </c>
      <c r="O2489">
        <v>150432</v>
      </c>
      <c r="P2489" t="s">
        <v>4064</v>
      </c>
      <c r="Q2489" t="s">
        <v>4067</v>
      </c>
    </row>
    <row r="2490" spans="2:18">
      <c r="B2490" t="s">
        <v>188</v>
      </c>
      <c r="C2490">
        <v>0</v>
      </c>
      <c r="D2490">
        <v>0</v>
      </c>
      <c r="E2490" t="s">
        <v>2395</v>
      </c>
      <c r="F2490">
        <v>0</v>
      </c>
      <c r="G2490" t="s">
        <v>3747</v>
      </c>
      <c r="H2490" t="s">
        <v>2636</v>
      </c>
      <c r="I2490" s="1">
        <f>K2490/0.16</f>
        <v>0</v>
      </c>
      <c r="J2490" s="1">
        <f>M2490-I2490-K2490</f>
        <v>0</v>
      </c>
      <c r="K2490" s="1">
        <v>0</v>
      </c>
      <c r="L2490" s="1">
        <v>0</v>
      </c>
      <c r="M2490" s="1">
        <v>0</v>
      </c>
      <c r="N2490" s="1">
        <v>0</v>
      </c>
      <c r="O2490">
        <v>150432</v>
      </c>
      <c r="P2490" t="s">
        <v>4064</v>
      </c>
      <c r="Q2490" t="s">
        <v>4067</v>
      </c>
    </row>
    <row r="2491" spans="2:18">
      <c r="B2491" t="s">
        <v>188</v>
      </c>
      <c r="C2491">
        <v>0</v>
      </c>
      <c r="D2491">
        <v>0</v>
      </c>
      <c r="E2491" t="s">
        <v>2396</v>
      </c>
      <c r="F2491">
        <v>0</v>
      </c>
      <c r="G2491" t="s">
        <v>3747</v>
      </c>
      <c r="H2491" t="s">
        <v>2636</v>
      </c>
      <c r="I2491" s="1">
        <f>K2491/0.16</f>
        <v>0</v>
      </c>
      <c r="J2491" s="1">
        <f>M2491-I2491-K2491</f>
        <v>0</v>
      </c>
      <c r="K2491" s="1">
        <v>0</v>
      </c>
      <c r="L2491" s="1">
        <v>0</v>
      </c>
      <c r="M2491" s="1">
        <v>0</v>
      </c>
      <c r="N2491" s="1">
        <v>0</v>
      </c>
      <c r="O2491">
        <v>150432</v>
      </c>
      <c r="P2491" t="s">
        <v>4064</v>
      </c>
      <c r="Q2491" t="s">
        <v>4067</v>
      </c>
    </row>
    <row r="2492" spans="2:18">
      <c r="B2492" t="s">
        <v>188</v>
      </c>
      <c r="C2492">
        <v>0</v>
      </c>
      <c r="D2492">
        <v>0</v>
      </c>
      <c r="E2492" t="s">
        <v>2397</v>
      </c>
      <c r="F2492">
        <v>0</v>
      </c>
      <c r="G2492" t="s">
        <v>3747</v>
      </c>
      <c r="H2492" t="s">
        <v>2636</v>
      </c>
      <c r="I2492" s="1">
        <f>K2492/0.16</f>
        <v>0</v>
      </c>
      <c r="J2492" s="1">
        <f>M2492-I2492-K2492</f>
        <v>0</v>
      </c>
      <c r="K2492" s="1">
        <v>0</v>
      </c>
      <c r="L2492" s="1">
        <v>0</v>
      </c>
      <c r="M2492" s="1">
        <v>0</v>
      </c>
      <c r="N2492" s="1">
        <v>0</v>
      </c>
      <c r="O2492">
        <v>150432</v>
      </c>
      <c r="P2492" t="s">
        <v>4064</v>
      </c>
      <c r="Q2492" t="s">
        <v>4067</v>
      </c>
    </row>
    <row r="2493" spans="2:18">
      <c r="B2493" t="s">
        <v>188</v>
      </c>
      <c r="C2493">
        <v>0</v>
      </c>
      <c r="D2493">
        <v>0</v>
      </c>
      <c r="E2493" t="s">
        <v>2398</v>
      </c>
      <c r="F2493">
        <v>0</v>
      </c>
      <c r="G2493" t="s">
        <v>3747</v>
      </c>
      <c r="H2493" t="s">
        <v>2636</v>
      </c>
      <c r="I2493" s="1">
        <f>K2493/0.16</f>
        <v>0</v>
      </c>
      <c r="J2493" s="1">
        <f>M2493-I2493-K2493</f>
        <v>0</v>
      </c>
      <c r="K2493" s="1">
        <v>0</v>
      </c>
      <c r="L2493" s="1">
        <v>0</v>
      </c>
      <c r="M2493" s="1">
        <v>0</v>
      </c>
      <c r="N2493" s="1">
        <v>0</v>
      </c>
      <c r="O2493">
        <v>150432</v>
      </c>
      <c r="P2493" t="s">
        <v>4064</v>
      </c>
      <c r="Q2493" t="s">
        <v>4067</v>
      </c>
    </row>
    <row r="2494" spans="2:18">
      <c r="I2494" s="1" t="s">
        <v>3752</v>
      </c>
      <c r="J2494" s="1" t="s">
        <v>3752</v>
      </c>
      <c r="K2494" s="1" t="s">
        <v>3886</v>
      </c>
      <c r="L2494" s="1" t="s">
        <v>3886</v>
      </c>
      <c r="M2494" s="1" t="s">
        <v>3886</v>
      </c>
      <c r="N2494" s="1" t="s">
        <v>3886</v>
      </c>
    </row>
    <row r="2497" spans="2:18" s="2" customFormat="1" ht="25" customHeight="1">
      <c r="B2497" s="2" t="s">
        <v>0</v>
      </c>
      <c r="C2497" s="2" t="s">
        <v>420</v>
      </c>
      <c r="D2497" s="2" t="s">
        <v>529</v>
      </c>
      <c r="E2497" s="2" t="s">
        <v>1335</v>
      </c>
      <c r="F2497" s="2" t="s">
        <v>3188</v>
      </c>
    </row>
    <row r="2500" spans="2:18" s="2" customFormat="1" ht="25" customHeight="1">
      <c r="B2500" s="2" t="s">
        <v>0</v>
      </c>
      <c r="C2500" s="2" t="s">
        <v>420</v>
      </c>
      <c r="D2500" s="2" t="s">
        <v>529</v>
      </c>
      <c r="E2500" s="2" t="s">
        <v>1333</v>
      </c>
      <c r="F2500" s="2" t="s">
        <v>3188</v>
      </c>
      <c r="G2500" s="2" t="s">
        <v>3746</v>
      </c>
      <c r="H2500" s="2" t="s">
        <v>3748</v>
      </c>
      <c r="I2500" s="2" t="s">
        <v>3749</v>
      </c>
      <c r="J2500" s="2" t="s">
        <v>3807</v>
      </c>
      <c r="K2500" s="2" t="s">
        <v>3883</v>
      </c>
      <c r="L2500" s="2" t="s">
        <v>3941</v>
      </c>
      <c r="M2500" s="2" t="s">
        <v>3942</v>
      </c>
      <c r="N2500" s="2" t="s">
        <v>3959</v>
      </c>
      <c r="O2500" s="2" t="s">
        <v>4016</v>
      </c>
      <c r="P2500" s="2" t="s">
        <v>4039</v>
      </c>
      <c r="Q2500" s="2" t="s">
        <v>4066</v>
      </c>
      <c r="R2500" s="2" t="s">
        <v>4068</v>
      </c>
    </row>
    <row r="2501" spans="2:18">
      <c r="B2501" t="s">
        <v>189</v>
      </c>
      <c r="C2501" t="s">
        <v>475</v>
      </c>
      <c r="D2501" t="s">
        <v>1039</v>
      </c>
      <c r="E2501" t="s">
        <v>2399</v>
      </c>
      <c r="F2501" t="s">
        <v>3544</v>
      </c>
      <c r="G2501" t="s">
        <v>3747</v>
      </c>
      <c r="H2501" t="s">
        <v>2636</v>
      </c>
      <c r="I2501" s="1">
        <f>K2501/0.16</f>
        <v>0</v>
      </c>
      <c r="J2501" s="1">
        <f>M2501-I2501-K2501</f>
        <v>0</v>
      </c>
      <c r="K2501" s="1">
        <v>0</v>
      </c>
      <c r="L2501" s="1">
        <v>0</v>
      </c>
      <c r="M2501" s="1">
        <v>0</v>
      </c>
      <c r="N2501" s="1">
        <v>9270</v>
      </c>
      <c r="O2501">
        <v>149601</v>
      </c>
      <c r="P2501" t="s">
        <v>4062</v>
      </c>
      <c r="Q2501" t="s">
        <v>4067</v>
      </c>
    </row>
    <row r="2502" spans="2:18">
      <c r="B2502" t="s">
        <v>189</v>
      </c>
      <c r="C2502" t="s">
        <v>475</v>
      </c>
      <c r="D2502" t="s">
        <v>1040</v>
      </c>
      <c r="E2502" t="s">
        <v>2400</v>
      </c>
      <c r="F2502" t="s">
        <v>3545</v>
      </c>
      <c r="G2502" t="s">
        <v>3747</v>
      </c>
      <c r="H2502" t="s">
        <v>2636</v>
      </c>
      <c r="I2502" s="1">
        <f>K2502/0.16</f>
        <v>0</v>
      </c>
      <c r="J2502" s="1">
        <f>M2502-I2502-K2502</f>
        <v>0</v>
      </c>
      <c r="K2502" s="1">
        <v>1984.42</v>
      </c>
      <c r="L2502" s="1">
        <v>0</v>
      </c>
      <c r="M2502" s="1">
        <v>0</v>
      </c>
      <c r="N2502" s="1">
        <v>14387.05</v>
      </c>
      <c r="O2502">
        <v>149601</v>
      </c>
      <c r="P2502" t="s">
        <v>4062</v>
      </c>
      <c r="Q2502" t="s">
        <v>4067</v>
      </c>
    </row>
    <row r="2503" spans="2:18">
      <c r="B2503" t="s">
        <v>189</v>
      </c>
      <c r="C2503" t="s">
        <v>475</v>
      </c>
      <c r="D2503" t="s">
        <v>1041</v>
      </c>
      <c r="E2503" t="s">
        <v>2401</v>
      </c>
      <c r="F2503" t="s">
        <v>3546</v>
      </c>
      <c r="G2503" t="s">
        <v>3747</v>
      </c>
      <c r="H2503" t="s">
        <v>2636</v>
      </c>
      <c r="I2503" s="1">
        <f>K2503/0.16</f>
        <v>0</v>
      </c>
      <c r="J2503" s="1">
        <f>M2503-I2503-K2503</f>
        <v>0</v>
      </c>
      <c r="K2503" s="1">
        <v>0</v>
      </c>
      <c r="L2503" s="1">
        <v>0</v>
      </c>
      <c r="M2503" s="1">
        <v>0</v>
      </c>
      <c r="N2503" s="1">
        <v>82870.60000000001</v>
      </c>
      <c r="O2503">
        <v>149601</v>
      </c>
      <c r="P2503" t="s">
        <v>4062</v>
      </c>
      <c r="Q2503" t="s">
        <v>4067</v>
      </c>
    </row>
    <row r="2504" spans="2:18">
      <c r="B2504" t="s">
        <v>189</v>
      </c>
      <c r="C2504" t="s">
        <v>475</v>
      </c>
      <c r="D2504" t="s">
        <v>1042</v>
      </c>
      <c r="E2504" t="s">
        <v>2402</v>
      </c>
      <c r="F2504" t="s">
        <v>3547</v>
      </c>
      <c r="G2504" t="s">
        <v>3747</v>
      </c>
      <c r="H2504" t="s">
        <v>2636</v>
      </c>
      <c r="I2504" s="1">
        <f>K2504/0.16</f>
        <v>0</v>
      </c>
      <c r="J2504" s="1">
        <f>M2504-I2504-K2504</f>
        <v>0</v>
      </c>
      <c r="K2504" s="1">
        <v>3481.44</v>
      </c>
      <c r="L2504" s="1">
        <v>0</v>
      </c>
      <c r="M2504" s="1">
        <v>0</v>
      </c>
      <c r="N2504" s="1">
        <v>25240.44</v>
      </c>
      <c r="O2504">
        <v>149601</v>
      </c>
      <c r="P2504" t="s">
        <v>4062</v>
      </c>
      <c r="Q2504" t="s">
        <v>4067</v>
      </c>
    </row>
    <row r="2505" spans="2:18">
      <c r="B2505" t="s">
        <v>189</v>
      </c>
      <c r="C2505" t="s">
        <v>475</v>
      </c>
      <c r="D2505" t="s">
        <v>1043</v>
      </c>
      <c r="E2505" t="s">
        <v>2403</v>
      </c>
      <c r="F2505" t="s">
        <v>3548</v>
      </c>
      <c r="G2505" t="s">
        <v>3747</v>
      </c>
      <c r="H2505" t="s">
        <v>2636</v>
      </c>
      <c r="I2505" s="1">
        <f>K2505/0.16</f>
        <v>0</v>
      </c>
      <c r="J2505" s="1">
        <f>M2505-I2505-K2505</f>
        <v>0</v>
      </c>
      <c r="K2505" s="1">
        <v>0</v>
      </c>
      <c r="L2505" s="1">
        <v>0</v>
      </c>
      <c r="M2505" s="1">
        <v>0</v>
      </c>
      <c r="N2505" s="1">
        <v>9823.559999999999</v>
      </c>
      <c r="O2505">
        <v>149602</v>
      </c>
      <c r="P2505" t="s">
        <v>4062</v>
      </c>
      <c r="Q2505" t="s">
        <v>4067</v>
      </c>
    </row>
    <row r="2506" spans="2:18">
      <c r="B2506" t="s">
        <v>189</v>
      </c>
      <c r="C2506" t="s">
        <v>475</v>
      </c>
      <c r="D2506" t="s">
        <v>1044</v>
      </c>
      <c r="E2506" t="s">
        <v>2404</v>
      </c>
      <c r="F2506" t="s">
        <v>3549</v>
      </c>
      <c r="G2506" t="s">
        <v>3747</v>
      </c>
      <c r="H2506" t="s">
        <v>2636</v>
      </c>
      <c r="I2506" s="1">
        <f>K2506/0.16</f>
        <v>0</v>
      </c>
      <c r="J2506" s="1">
        <f>M2506-I2506-K2506</f>
        <v>0</v>
      </c>
      <c r="K2506" s="1">
        <v>0</v>
      </c>
      <c r="L2506" s="1">
        <v>0</v>
      </c>
      <c r="M2506" s="1">
        <v>0</v>
      </c>
      <c r="N2506" s="1">
        <v>67118.85000000001</v>
      </c>
      <c r="O2506">
        <v>149602</v>
      </c>
      <c r="P2506" t="s">
        <v>4062</v>
      </c>
      <c r="Q2506" t="s">
        <v>4067</v>
      </c>
    </row>
    <row r="2507" spans="2:18">
      <c r="B2507" t="s">
        <v>189</v>
      </c>
      <c r="C2507" t="s">
        <v>475</v>
      </c>
      <c r="D2507" t="s">
        <v>1045</v>
      </c>
      <c r="E2507" t="s">
        <v>2405</v>
      </c>
      <c r="F2507" t="s">
        <v>3550</v>
      </c>
      <c r="G2507" t="s">
        <v>3747</v>
      </c>
      <c r="H2507" t="s">
        <v>2636</v>
      </c>
      <c r="I2507" s="1">
        <f>K2507/0.16</f>
        <v>0</v>
      </c>
      <c r="J2507" s="1">
        <f>M2507-I2507-K2507</f>
        <v>0</v>
      </c>
      <c r="K2507" s="1">
        <v>1185.36</v>
      </c>
      <c r="L2507" s="1">
        <v>0</v>
      </c>
      <c r="M2507" s="1">
        <v>0</v>
      </c>
      <c r="N2507" s="1">
        <v>136235.51</v>
      </c>
      <c r="O2507">
        <v>149602</v>
      </c>
      <c r="P2507" t="s">
        <v>4062</v>
      </c>
      <c r="Q2507" t="s">
        <v>4067</v>
      </c>
    </row>
    <row r="2508" spans="2:18">
      <c r="B2508" t="s">
        <v>189</v>
      </c>
      <c r="C2508" t="s">
        <v>475</v>
      </c>
      <c r="D2508" t="s">
        <v>1046</v>
      </c>
      <c r="E2508" t="s">
        <v>2406</v>
      </c>
      <c r="F2508" t="s">
        <v>3551</v>
      </c>
      <c r="G2508" t="s">
        <v>3747</v>
      </c>
      <c r="H2508" t="s">
        <v>2636</v>
      </c>
      <c r="I2508" s="1">
        <f>K2508/0.16</f>
        <v>0</v>
      </c>
      <c r="J2508" s="1">
        <f>M2508-I2508-K2508</f>
        <v>0</v>
      </c>
      <c r="K2508" s="1">
        <v>531.0700000000001</v>
      </c>
      <c r="L2508" s="1">
        <v>0</v>
      </c>
      <c r="M2508" s="1">
        <v>0</v>
      </c>
      <c r="N2508" s="1">
        <v>106287.02</v>
      </c>
      <c r="O2508">
        <v>149602</v>
      </c>
      <c r="P2508" t="s">
        <v>4062</v>
      </c>
      <c r="Q2508" t="s">
        <v>4067</v>
      </c>
    </row>
    <row r="2509" spans="2:18">
      <c r="B2509" t="s">
        <v>189</v>
      </c>
      <c r="C2509" t="s">
        <v>475</v>
      </c>
      <c r="D2509" t="s">
        <v>1047</v>
      </c>
      <c r="E2509" t="s">
        <v>2407</v>
      </c>
      <c r="F2509" t="s">
        <v>3552</v>
      </c>
      <c r="G2509" t="s">
        <v>3747</v>
      </c>
      <c r="H2509" t="s">
        <v>2636</v>
      </c>
      <c r="I2509" s="1">
        <f>K2509/0.16</f>
        <v>0</v>
      </c>
      <c r="J2509" s="1">
        <f>M2509-I2509-K2509</f>
        <v>0</v>
      </c>
      <c r="K2509" s="1">
        <v>0</v>
      </c>
      <c r="L2509" s="1">
        <v>0</v>
      </c>
      <c r="M2509" s="1">
        <v>0</v>
      </c>
      <c r="N2509" s="1">
        <v>24627</v>
      </c>
      <c r="O2509">
        <v>149602</v>
      </c>
      <c r="P2509" t="s">
        <v>4062</v>
      </c>
      <c r="Q2509" t="s">
        <v>4067</v>
      </c>
    </row>
    <row r="2510" spans="2:18">
      <c r="B2510" t="s">
        <v>189</v>
      </c>
      <c r="C2510" t="s">
        <v>475</v>
      </c>
      <c r="D2510" t="s">
        <v>1048</v>
      </c>
      <c r="E2510" t="s">
        <v>2408</v>
      </c>
      <c r="F2510" t="s">
        <v>3553</v>
      </c>
      <c r="G2510" t="s">
        <v>3747</v>
      </c>
      <c r="H2510" t="s">
        <v>2636</v>
      </c>
      <c r="I2510" s="1">
        <f>K2510/0.16</f>
        <v>0</v>
      </c>
      <c r="J2510" s="1">
        <f>M2510-I2510-K2510</f>
        <v>0</v>
      </c>
      <c r="K2510" s="1">
        <v>5391.19</v>
      </c>
      <c r="L2510" s="1">
        <v>0</v>
      </c>
      <c r="M2510" s="1">
        <v>0</v>
      </c>
      <c r="N2510" s="1">
        <v>77894.50999999999</v>
      </c>
      <c r="O2510">
        <v>149602</v>
      </c>
      <c r="P2510" t="s">
        <v>4062</v>
      </c>
      <c r="Q2510" t="s">
        <v>4067</v>
      </c>
    </row>
    <row r="2511" spans="2:18">
      <c r="B2511" t="s">
        <v>189</v>
      </c>
      <c r="C2511" t="s">
        <v>475</v>
      </c>
      <c r="D2511" t="s">
        <v>1049</v>
      </c>
      <c r="E2511" t="s">
        <v>2409</v>
      </c>
      <c r="F2511" t="s">
        <v>3554</v>
      </c>
      <c r="G2511" t="s">
        <v>3747</v>
      </c>
      <c r="H2511" t="s">
        <v>2636</v>
      </c>
      <c r="I2511" s="1">
        <f>K2511/0.16</f>
        <v>0</v>
      </c>
      <c r="J2511" s="1">
        <f>M2511-I2511-K2511</f>
        <v>0</v>
      </c>
      <c r="K2511" s="1">
        <v>0</v>
      </c>
      <c r="L2511" s="1">
        <v>0</v>
      </c>
      <c r="M2511" s="1">
        <v>0</v>
      </c>
      <c r="N2511" s="1">
        <v>4765.83</v>
      </c>
      <c r="O2511">
        <v>149706</v>
      </c>
      <c r="P2511" t="s">
        <v>4061</v>
      </c>
      <c r="Q2511" t="s">
        <v>4067</v>
      </c>
    </row>
    <row r="2512" spans="2:18">
      <c r="B2512" t="s">
        <v>189</v>
      </c>
      <c r="C2512" t="s">
        <v>475</v>
      </c>
      <c r="D2512" t="s">
        <v>1050</v>
      </c>
      <c r="E2512" t="s">
        <v>2410</v>
      </c>
      <c r="F2512" t="s">
        <v>3555</v>
      </c>
      <c r="G2512" t="s">
        <v>3747</v>
      </c>
      <c r="H2512" t="s">
        <v>2636</v>
      </c>
      <c r="I2512" s="1">
        <f>K2512/0.16</f>
        <v>0</v>
      </c>
      <c r="J2512" s="1">
        <f>M2512-I2512-K2512</f>
        <v>0</v>
      </c>
      <c r="K2512" s="1">
        <v>0</v>
      </c>
      <c r="L2512" s="1">
        <v>0</v>
      </c>
      <c r="M2512" s="1">
        <v>0</v>
      </c>
      <c r="N2512" s="1">
        <v>157959.47</v>
      </c>
      <c r="O2512">
        <v>149706</v>
      </c>
      <c r="P2512" t="s">
        <v>4061</v>
      </c>
      <c r="Q2512" t="s">
        <v>4067</v>
      </c>
    </row>
    <row r="2513" spans="2:18">
      <c r="B2513" t="s">
        <v>189</v>
      </c>
      <c r="C2513" t="s">
        <v>475</v>
      </c>
      <c r="D2513" t="s">
        <v>1051</v>
      </c>
      <c r="E2513" t="s">
        <v>2411</v>
      </c>
      <c r="F2513" t="s">
        <v>3556</v>
      </c>
      <c r="G2513" t="s">
        <v>3747</v>
      </c>
      <c r="H2513" t="s">
        <v>2636</v>
      </c>
      <c r="I2513" s="1">
        <f>K2513/0.16</f>
        <v>0</v>
      </c>
      <c r="J2513" s="1">
        <f>M2513-I2513-K2513</f>
        <v>0</v>
      </c>
      <c r="K2513" s="1">
        <v>1062.14</v>
      </c>
      <c r="L2513" s="1">
        <v>0</v>
      </c>
      <c r="M2513" s="1">
        <v>0</v>
      </c>
      <c r="N2513" s="1">
        <v>139463.74</v>
      </c>
      <c r="O2513">
        <v>149706</v>
      </c>
      <c r="P2513" t="s">
        <v>4061</v>
      </c>
      <c r="Q2513" t="s">
        <v>4067</v>
      </c>
    </row>
    <row r="2514" spans="2:18">
      <c r="B2514" t="s">
        <v>189</v>
      </c>
      <c r="C2514" t="s">
        <v>475</v>
      </c>
      <c r="D2514" t="s">
        <v>1052</v>
      </c>
      <c r="E2514" t="s">
        <v>2412</v>
      </c>
      <c r="F2514" t="s">
        <v>3557</v>
      </c>
      <c r="G2514" t="s">
        <v>3747</v>
      </c>
      <c r="H2514" t="s">
        <v>2636</v>
      </c>
      <c r="I2514" s="1">
        <f>K2514/0.16</f>
        <v>0</v>
      </c>
      <c r="J2514" s="1">
        <f>M2514-I2514-K2514</f>
        <v>0</v>
      </c>
      <c r="K2514" s="1">
        <v>297.9</v>
      </c>
      <c r="L2514" s="1">
        <v>0</v>
      </c>
      <c r="M2514" s="1">
        <v>0</v>
      </c>
      <c r="N2514" s="1">
        <v>118611.01</v>
      </c>
      <c r="O2514">
        <v>149706</v>
      </c>
      <c r="P2514" t="s">
        <v>4061</v>
      </c>
      <c r="Q2514" t="s">
        <v>4067</v>
      </c>
    </row>
    <row r="2515" spans="2:18">
      <c r="B2515" t="s">
        <v>189</v>
      </c>
      <c r="C2515" t="s">
        <v>475</v>
      </c>
      <c r="D2515" t="s">
        <v>1053</v>
      </c>
      <c r="E2515" t="s">
        <v>2413</v>
      </c>
      <c r="F2515" t="s">
        <v>3558</v>
      </c>
      <c r="G2515" t="s">
        <v>3747</v>
      </c>
      <c r="H2515" t="s">
        <v>2636</v>
      </c>
      <c r="I2515" s="1">
        <f>K2515/0.16</f>
        <v>0</v>
      </c>
      <c r="J2515" s="1">
        <f>M2515-I2515-K2515</f>
        <v>0</v>
      </c>
      <c r="K2515" s="1">
        <v>0</v>
      </c>
      <c r="L2515" s="1">
        <v>0</v>
      </c>
      <c r="M2515" s="1">
        <v>0</v>
      </c>
      <c r="N2515" s="1">
        <v>25990.75</v>
      </c>
      <c r="O2515">
        <v>149706</v>
      </c>
      <c r="P2515" t="s">
        <v>4061</v>
      </c>
      <c r="Q2515" t="s">
        <v>4067</v>
      </c>
    </row>
    <row r="2516" spans="2:18">
      <c r="B2516" t="s">
        <v>189</v>
      </c>
      <c r="C2516" t="s">
        <v>475</v>
      </c>
      <c r="D2516" t="s">
        <v>1054</v>
      </c>
      <c r="E2516" t="s">
        <v>2414</v>
      </c>
      <c r="F2516" t="s">
        <v>3559</v>
      </c>
      <c r="G2516" t="s">
        <v>3747</v>
      </c>
      <c r="H2516" t="s">
        <v>2636</v>
      </c>
      <c r="I2516" s="1">
        <f>K2516/0.16</f>
        <v>0</v>
      </c>
      <c r="J2516" s="1">
        <f>M2516-I2516-K2516</f>
        <v>0</v>
      </c>
      <c r="K2516" s="1">
        <v>7986.94</v>
      </c>
      <c r="L2516" s="1">
        <v>0</v>
      </c>
      <c r="M2516" s="1">
        <v>0</v>
      </c>
      <c r="N2516" s="1">
        <v>126935.64</v>
      </c>
      <c r="O2516">
        <v>149706</v>
      </c>
      <c r="P2516" t="s">
        <v>4061</v>
      </c>
      <c r="Q2516" t="s">
        <v>4067</v>
      </c>
    </row>
    <row r="2517" spans="2:18">
      <c r="B2517" t="s">
        <v>189</v>
      </c>
      <c r="C2517" t="s">
        <v>475</v>
      </c>
      <c r="D2517" t="s">
        <v>1055</v>
      </c>
      <c r="E2517" t="s">
        <v>2415</v>
      </c>
      <c r="F2517" t="s">
        <v>3560</v>
      </c>
      <c r="G2517" t="s">
        <v>3747</v>
      </c>
      <c r="H2517" t="s">
        <v>2636</v>
      </c>
      <c r="I2517" s="1">
        <f>K2517/0.16</f>
        <v>0</v>
      </c>
      <c r="J2517" s="1">
        <f>M2517-I2517-K2517</f>
        <v>0</v>
      </c>
      <c r="K2517" s="1">
        <v>0</v>
      </c>
      <c r="L2517" s="1">
        <v>0</v>
      </c>
      <c r="M2517" s="1">
        <v>0</v>
      </c>
      <c r="N2517" s="1">
        <v>5800.01</v>
      </c>
      <c r="O2517">
        <v>149706</v>
      </c>
      <c r="P2517" t="s">
        <v>4061</v>
      </c>
      <c r="Q2517" t="s">
        <v>4067</v>
      </c>
    </row>
    <row r="2518" spans="2:18">
      <c r="B2518" t="s">
        <v>189</v>
      </c>
      <c r="C2518" t="s">
        <v>475</v>
      </c>
      <c r="D2518">
        <v>0</v>
      </c>
      <c r="E2518" t="s">
        <v>2416</v>
      </c>
      <c r="F2518">
        <v>0</v>
      </c>
      <c r="G2518" t="s">
        <v>3747</v>
      </c>
      <c r="H2518" t="s">
        <v>2636</v>
      </c>
      <c r="I2518" s="1">
        <f>K2518/0.16</f>
        <v>0</v>
      </c>
      <c r="J2518" s="1">
        <f>M2518-I2518-K2518</f>
        <v>0</v>
      </c>
      <c r="K2518" s="1">
        <v>0</v>
      </c>
      <c r="L2518" s="1">
        <v>0</v>
      </c>
      <c r="M2518" s="1">
        <v>0</v>
      </c>
      <c r="N2518" s="1">
        <v>0</v>
      </c>
      <c r="O2518">
        <v>149706</v>
      </c>
      <c r="P2518" t="s">
        <v>4061</v>
      </c>
      <c r="Q2518" t="s">
        <v>4067</v>
      </c>
    </row>
    <row r="2519" spans="2:18">
      <c r="I2519" s="1" t="s">
        <v>3775</v>
      </c>
      <c r="J2519" s="1" t="s">
        <v>3843</v>
      </c>
      <c r="K2519" s="1" t="s">
        <v>3909</v>
      </c>
      <c r="L2519" s="1" t="s">
        <v>3752</v>
      </c>
      <c r="M2519" s="1" t="s">
        <v>3752</v>
      </c>
      <c r="N2519" s="1" t="s">
        <v>3984</v>
      </c>
    </row>
    <row r="2522" spans="2:18" s="2" customFormat="1" ht="25" customHeight="1">
      <c r="B2522" s="2" t="s">
        <v>0</v>
      </c>
      <c r="C2522" s="2" t="s">
        <v>420</v>
      </c>
      <c r="D2522" s="2" t="s">
        <v>529</v>
      </c>
      <c r="E2522" s="2" t="s">
        <v>1335</v>
      </c>
      <c r="F2522" s="2" t="s">
        <v>3188</v>
      </c>
    </row>
    <row r="2523" spans="2:18">
      <c r="B2523" t="s">
        <v>189</v>
      </c>
      <c r="C2523" t="s">
        <v>475</v>
      </c>
      <c r="D2523" t="s">
        <v>1056</v>
      </c>
      <c r="E2523" t="s">
        <v>2417</v>
      </c>
      <c r="F2523" t="s">
        <v>3190</v>
      </c>
    </row>
    <row r="2526" spans="2:18" s="2" customFormat="1" ht="25" customHeight="1">
      <c r="B2526" s="2" t="s">
        <v>0</v>
      </c>
      <c r="C2526" s="2" t="s">
        <v>420</v>
      </c>
      <c r="D2526" s="2" t="s">
        <v>529</v>
      </c>
      <c r="E2526" s="2" t="s">
        <v>1333</v>
      </c>
      <c r="F2526" s="2" t="s">
        <v>3188</v>
      </c>
      <c r="G2526" s="2" t="s">
        <v>3746</v>
      </c>
      <c r="H2526" s="2" t="s">
        <v>3748</v>
      </c>
      <c r="I2526" s="2" t="s">
        <v>3749</v>
      </c>
      <c r="J2526" s="2" t="s">
        <v>3807</v>
      </c>
      <c r="K2526" s="2" t="s">
        <v>3883</v>
      </c>
      <c r="L2526" s="2" t="s">
        <v>3941</v>
      </c>
      <c r="M2526" s="2" t="s">
        <v>3942</v>
      </c>
      <c r="N2526" s="2" t="s">
        <v>3959</v>
      </c>
      <c r="O2526" s="2" t="s">
        <v>4016</v>
      </c>
      <c r="P2526" s="2" t="s">
        <v>4039</v>
      </c>
      <c r="Q2526" s="2" t="s">
        <v>4066</v>
      </c>
      <c r="R2526" s="2" t="s">
        <v>4068</v>
      </c>
    </row>
    <row r="2527" spans="2:18">
      <c r="B2527" t="s">
        <v>190</v>
      </c>
      <c r="C2527">
        <v>0</v>
      </c>
      <c r="D2527">
        <v>0</v>
      </c>
      <c r="E2527" t="s">
        <v>2418</v>
      </c>
      <c r="F2527">
        <v>0</v>
      </c>
      <c r="G2527" t="s">
        <v>3747</v>
      </c>
      <c r="H2527" t="s">
        <v>2636</v>
      </c>
      <c r="I2527" s="1">
        <f>K2527/0.16</f>
        <v>0</v>
      </c>
      <c r="J2527" s="1">
        <f>M2527-I2527-K2527</f>
        <v>0</v>
      </c>
      <c r="K2527" s="1">
        <v>0</v>
      </c>
      <c r="L2527" s="1">
        <v>0</v>
      </c>
      <c r="M2527" s="1">
        <v>0</v>
      </c>
      <c r="N2527" s="1">
        <v>0</v>
      </c>
      <c r="O2527">
        <v>150366</v>
      </c>
      <c r="P2527" t="s">
        <v>4050</v>
      </c>
      <c r="Q2527" t="s">
        <v>4067</v>
      </c>
    </row>
    <row r="2528" spans="2:18">
      <c r="I2528" s="1" t="s">
        <v>3752</v>
      </c>
      <c r="J2528" s="1" t="s">
        <v>3752</v>
      </c>
      <c r="K2528" s="1" t="s">
        <v>3886</v>
      </c>
      <c r="L2528" s="1" t="s">
        <v>3886</v>
      </c>
      <c r="M2528" s="1" t="s">
        <v>3886</v>
      </c>
      <c r="N2528" s="1" t="s">
        <v>3886</v>
      </c>
    </row>
    <row r="2531" spans="2:18" s="2" customFormat="1" ht="25" customHeight="1">
      <c r="B2531" s="2" t="s">
        <v>0</v>
      </c>
      <c r="C2531" s="2" t="s">
        <v>420</v>
      </c>
      <c r="D2531" s="2" t="s">
        <v>529</v>
      </c>
      <c r="E2531" s="2" t="s">
        <v>1335</v>
      </c>
      <c r="F2531" s="2" t="s">
        <v>3188</v>
      </c>
    </row>
    <row r="2534" spans="2:18" s="2" customFormat="1" ht="25" customHeight="1">
      <c r="B2534" s="2" t="s">
        <v>0</v>
      </c>
      <c r="C2534" s="2" t="s">
        <v>420</v>
      </c>
      <c r="D2534" s="2" t="s">
        <v>529</v>
      </c>
      <c r="E2534" s="2" t="s">
        <v>1333</v>
      </c>
      <c r="F2534" s="2" t="s">
        <v>3188</v>
      </c>
      <c r="G2534" s="2" t="s">
        <v>3746</v>
      </c>
      <c r="H2534" s="2" t="s">
        <v>3748</v>
      </c>
      <c r="I2534" s="2" t="s">
        <v>3749</v>
      </c>
      <c r="J2534" s="2" t="s">
        <v>3807</v>
      </c>
      <c r="K2534" s="2" t="s">
        <v>3883</v>
      </c>
      <c r="L2534" s="2" t="s">
        <v>3941</v>
      </c>
      <c r="M2534" s="2" t="s">
        <v>3942</v>
      </c>
      <c r="N2534" s="2" t="s">
        <v>3959</v>
      </c>
      <c r="O2534" s="2" t="s">
        <v>4016</v>
      </c>
      <c r="P2534" s="2" t="s">
        <v>4039</v>
      </c>
      <c r="Q2534" s="2" t="s">
        <v>4066</v>
      </c>
      <c r="R2534" s="2" t="s">
        <v>4068</v>
      </c>
    </row>
    <row r="2535" spans="2:18">
      <c r="B2535" t="s">
        <v>191</v>
      </c>
      <c r="C2535" t="s">
        <v>476</v>
      </c>
      <c r="D2535" t="s">
        <v>1057</v>
      </c>
      <c r="E2535" t="s">
        <v>2419</v>
      </c>
      <c r="F2535" t="s">
        <v>3561</v>
      </c>
      <c r="G2535" t="s">
        <v>3747</v>
      </c>
      <c r="H2535" t="s">
        <v>2636</v>
      </c>
      <c r="I2535" s="1">
        <f>K2535/0.16</f>
        <v>0</v>
      </c>
      <c r="J2535" s="1">
        <f>M2535-I2535-K2535</f>
        <v>0</v>
      </c>
      <c r="K2535" s="1">
        <v>2027.59</v>
      </c>
      <c r="L2535" s="1">
        <v>0</v>
      </c>
      <c r="M2535" s="1">
        <v>0</v>
      </c>
      <c r="N2535" s="1">
        <v>14700</v>
      </c>
      <c r="O2535">
        <v>150263</v>
      </c>
      <c r="P2535" t="s">
        <v>4048</v>
      </c>
      <c r="Q2535" t="s">
        <v>4067</v>
      </c>
    </row>
    <row r="2536" spans="2:18">
      <c r="I2536" s="1" t="s">
        <v>3776</v>
      </c>
      <c r="J2536" s="1" t="s">
        <v>3844</v>
      </c>
      <c r="K2536" s="1" t="s">
        <v>3910</v>
      </c>
      <c r="L2536" s="1" t="s">
        <v>3752</v>
      </c>
      <c r="M2536" s="1" t="s">
        <v>3752</v>
      </c>
      <c r="N2536" s="1" t="s">
        <v>3985</v>
      </c>
    </row>
    <row r="2539" spans="2:18" s="2" customFormat="1" ht="25" customHeight="1">
      <c r="B2539" s="2" t="s">
        <v>0</v>
      </c>
      <c r="C2539" s="2" t="s">
        <v>420</v>
      </c>
      <c r="D2539" s="2" t="s">
        <v>529</v>
      </c>
      <c r="E2539" s="2" t="s">
        <v>1335</v>
      </c>
      <c r="F2539" s="2" t="s">
        <v>3188</v>
      </c>
    </row>
    <row r="2542" spans="2:18" s="2" customFormat="1" ht="25" customHeight="1">
      <c r="B2542" s="2" t="s">
        <v>0</v>
      </c>
      <c r="C2542" s="2" t="s">
        <v>420</v>
      </c>
      <c r="D2542" s="2" t="s">
        <v>529</v>
      </c>
      <c r="E2542" s="2" t="s">
        <v>1333</v>
      </c>
      <c r="F2542" s="2" t="s">
        <v>3188</v>
      </c>
      <c r="G2542" s="2" t="s">
        <v>3746</v>
      </c>
      <c r="H2542" s="2" t="s">
        <v>3748</v>
      </c>
      <c r="I2542" s="2" t="s">
        <v>3749</v>
      </c>
      <c r="J2542" s="2" t="s">
        <v>3807</v>
      </c>
      <c r="K2542" s="2" t="s">
        <v>3883</v>
      </c>
      <c r="L2542" s="2" t="s">
        <v>3941</v>
      </c>
      <c r="M2542" s="2" t="s">
        <v>3942</v>
      </c>
      <c r="N2542" s="2" t="s">
        <v>3959</v>
      </c>
      <c r="O2542" s="2" t="s">
        <v>4016</v>
      </c>
      <c r="P2542" s="2" t="s">
        <v>4039</v>
      </c>
      <c r="Q2542" s="2" t="s">
        <v>4066</v>
      </c>
      <c r="R2542" s="2" t="s">
        <v>4068</v>
      </c>
    </row>
    <row r="2543" spans="2:18">
      <c r="B2543" t="s">
        <v>192</v>
      </c>
      <c r="C2543" t="s">
        <v>477</v>
      </c>
      <c r="D2543" t="s">
        <v>1058</v>
      </c>
      <c r="E2543" t="s">
        <v>2420</v>
      </c>
      <c r="F2543" t="s">
        <v>3562</v>
      </c>
      <c r="G2543" t="s">
        <v>3747</v>
      </c>
      <c r="H2543" t="s">
        <v>2636</v>
      </c>
      <c r="I2543" s="1">
        <f>K2543/0.16</f>
        <v>0</v>
      </c>
      <c r="J2543" s="1">
        <f>M2543-I2543-K2543</f>
        <v>0</v>
      </c>
      <c r="K2543" s="1">
        <v>5287.2</v>
      </c>
      <c r="L2543" s="1">
        <v>0</v>
      </c>
      <c r="M2543" s="1">
        <v>0</v>
      </c>
      <c r="N2543" s="1">
        <v>41303.83</v>
      </c>
      <c r="O2543">
        <v>149793</v>
      </c>
      <c r="P2543" t="s">
        <v>4042</v>
      </c>
      <c r="Q2543" t="s">
        <v>4067</v>
      </c>
    </row>
    <row r="2544" spans="2:18">
      <c r="I2544" s="1" t="s">
        <v>3777</v>
      </c>
      <c r="J2544" s="1" t="s">
        <v>3845</v>
      </c>
      <c r="K2544" s="1" t="s">
        <v>3911</v>
      </c>
      <c r="L2544" s="1" t="s">
        <v>3752</v>
      </c>
      <c r="M2544" s="1" t="s">
        <v>3752</v>
      </c>
      <c r="N2544" s="1" t="s">
        <v>3986</v>
      </c>
    </row>
    <row r="2547" spans="2:18" s="2" customFormat="1" ht="25" customHeight="1">
      <c r="B2547" s="2" t="s">
        <v>0</v>
      </c>
      <c r="C2547" s="2" t="s">
        <v>420</v>
      </c>
      <c r="D2547" s="2" t="s">
        <v>529</v>
      </c>
      <c r="E2547" s="2" t="s">
        <v>1335</v>
      </c>
      <c r="F2547" s="2" t="s">
        <v>3188</v>
      </c>
    </row>
    <row r="2548" spans="2:18">
      <c r="B2548" t="s">
        <v>192</v>
      </c>
      <c r="C2548" t="s">
        <v>477</v>
      </c>
      <c r="D2548" t="s">
        <v>1059</v>
      </c>
      <c r="E2548" t="s">
        <v>2421</v>
      </c>
      <c r="F2548" t="s">
        <v>3190</v>
      </c>
    </row>
    <row r="2551" spans="2:18" s="2" customFormat="1" ht="25" customHeight="1">
      <c r="B2551" s="2" t="s">
        <v>0</v>
      </c>
      <c r="C2551" s="2" t="s">
        <v>420</v>
      </c>
      <c r="D2551" s="2" t="s">
        <v>529</v>
      </c>
      <c r="E2551" s="2" t="s">
        <v>1333</v>
      </c>
      <c r="F2551" s="2" t="s">
        <v>3188</v>
      </c>
      <c r="G2551" s="2" t="s">
        <v>3746</v>
      </c>
      <c r="H2551" s="2" t="s">
        <v>3748</v>
      </c>
      <c r="I2551" s="2" t="s">
        <v>3749</v>
      </c>
      <c r="J2551" s="2" t="s">
        <v>3807</v>
      </c>
      <c r="K2551" s="2" t="s">
        <v>3883</v>
      </c>
      <c r="L2551" s="2" t="s">
        <v>3941</v>
      </c>
      <c r="M2551" s="2" t="s">
        <v>3942</v>
      </c>
      <c r="N2551" s="2" t="s">
        <v>3959</v>
      </c>
      <c r="O2551" s="2" t="s">
        <v>4016</v>
      </c>
      <c r="P2551" s="2" t="s">
        <v>4039</v>
      </c>
      <c r="Q2551" s="2" t="s">
        <v>4066</v>
      </c>
      <c r="R2551" s="2" t="s">
        <v>4068</v>
      </c>
    </row>
    <row r="2552" spans="2:18">
      <c r="B2552" t="s">
        <v>193</v>
      </c>
      <c r="C2552" t="s">
        <v>478</v>
      </c>
      <c r="D2552" t="s">
        <v>1060</v>
      </c>
      <c r="E2552" t="s">
        <v>2422</v>
      </c>
      <c r="F2552" t="s">
        <v>3563</v>
      </c>
      <c r="G2552" t="s">
        <v>3747</v>
      </c>
      <c r="H2552" t="s">
        <v>2636</v>
      </c>
      <c r="I2552" s="1">
        <f>K2552/0.16</f>
        <v>0</v>
      </c>
      <c r="J2552" s="1">
        <f>M2552-I2552-K2552</f>
        <v>0</v>
      </c>
      <c r="K2552" s="1">
        <v>0</v>
      </c>
      <c r="L2552" s="1">
        <v>0</v>
      </c>
      <c r="M2552" s="1">
        <v>0</v>
      </c>
      <c r="N2552" s="1">
        <v>1063.41</v>
      </c>
      <c r="O2552">
        <v>150116</v>
      </c>
      <c r="P2552" t="s">
        <v>4053</v>
      </c>
      <c r="Q2552" t="s">
        <v>4067</v>
      </c>
    </row>
    <row r="2553" spans="2:18">
      <c r="B2553" t="s">
        <v>193</v>
      </c>
      <c r="C2553" t="s">
        <v>478</v>
      </c>
      <c r="D2553" t="s">
        <v>1061</v>
      </c>
      <c r="E2553" t="s">
        <v>2423</v>
      </c>
      <c r="F2553" t="s">
        <v>3564</v>
      </c>
      <c r="G2553" t="s">
        <v>3747</v>
      </c>
      <c r="H2553" t="s">
        <v>2636</v>
      </c>
      <c r="I2553" s="1">
        <f>K2553/0.16</f>
        <v>0</v>
      </c>
      <c r="J2553" s="1">
        <f>M2553-I2553-K2553</f>
        <v>0</v>
      </c>
      <c r="K2553" s="1">
        <v>1050.42</v>
      </c>
      <c r="L2553" s="1">
        <v>0</v>
      </c>
      <c r="M2553" s="1">
        <v>0</v>
      </c>
      <c r="N2553" s="1">
        <v>7615.52</v>
      </c>
      <c r="O2553">
        <v>150116</v>
      </c>
      <c r="P2553" t="s">
        <v>4053</v>
      </c>
      <c r="Q2553" t="s">
        <v>4067</v>
      </c>
    </row>
    <row r="2554" spans="2:18">
      <c r="B2554" t="s">
        <v>193</v>
      </c>
      <c r="C2554" t="s">
        <v>478</v>
      </c>
      <c r="D2554" t="s">
        <v>1062</v>
      </c>
      <c r="E2554" t="s">
        <v>2424</v>
      </c>
      <c r="F2554" t="s">
        <v>3565</v>
      </c>
      <c r="G2554" t="s">
        <v>3747</v>
      </c>
      <c r="H2554" t="s">
        <v>2636</v>
      </c>
      <c r="I2554" s="1">
        <f>K2554/0.16</f>
        <v>0</v>
      </c>
      <c r="J2554" s="1">
        <f>M2554-I2554-K2554</f>
        <v>0</v>
      </c>
      <c r="K2554" s="1">
        <v>0</v>
      </c>
      <c r="L2554" s="1">
        <v>0</v>
      </c>
      <c r="M2554" s="1">
        <v>0</v>
      </c>
      <c r="N2554" s="1">
        <v>3216</v>
      </c>
      <c r="O2554">
        <v>150116</v>
      </c>
      <c r="P2554" t="s">
        <v>4053</v>
      </c>
      <c r="Q2554" t="s">
        <v>4067</v>
      </c>
    </row>
    <row r="2555" spans="2:18">
      <c r="B2555" t="s">
        <v>193</v>
      </c>
      <c r="C2555" t="s">
        <v>478</v>
      </c>
      <c r="D2555">
        <v>0</v>
      </c>
      <c r="E2555" t="s">
        <v>2425</v>
      </c>
      <c r="F2555">
        <v>0</v>
      </c>
      <c r="G2555" t="s">
        <v>3747</v>
      </c>
      <c r="H2555" t="s">
        <v>2636</v>
      </c>
      <c r="I2555" s="1">
        <f>K2555/0.16</f>
        <v>0</v>
      </c>
      <c r="J2555" s="1">
        <f>M2555-I2555-K2555</f>
        <v>0</v>
      </c>
      <c r="K2555" s="1">
        <v>0</v>
      </c>
      <c r="L2555" s="1">
        <v>0</v>
      </c>
      <c r="M2555" s="1">
        <v>0</v>
      </c>
      <c r="N2555" s="1">
        <v>0</v>
      </c>
      <c r="O2555">
        <v>150116</v>
      </c>
      <c r="P2555" t="s">
        <v>4053</v>
      </c>
      <c r="Q2555" t="s">
        <v>4067</v>
      </c>
    </row>
    <row r="2556" spans="2:18">
      <c r="B2556" t="s">
        <v>193</v>
      </c>
      <c r="C2556" t="s">
        <v>478</v>
      </c>
      <c r="D2556">
        <v>0</v>
      </c>
      <c r="E2556" t="s">
        <v>2426</v>
      </c>
      <c r="F2556">
        <v>0</v>
      </c>
      <c r="G2556" t="s">
        <v>3747</v>
      </c>
      <c r="H2556" t="s">
        <v>2636</v>
      </c>
      <c r="I2556" s="1">
        <f>K2556/0.16</f>
        <v>0</v>
      </c>
      <c r="J2556" s="1">
        <f>M2556-I2556-K2556</f>
        <v>0</v>
      </c>
      <c r="K2556" s="1">
        <v>0</v>
      </c>
      <c r="L2556" s="1">
        <v>0</v>
      </c>
      <c r="M2556" s="1">
        <v>0</v>
      </c>
      <c r="N2556" s="1">
        <v>0</v>
      </c>
      <c r="O2556">
        <v>150116</v>
      </c>
      <c r="P2556" t="s">
        <v>4053</v>
      </c>
      <c r="Q2556" t="s">
        <v>4067</v>
      </c>
    </row>
    <row r="2557" spans="2:18">
      <c r="B2557" t="s">
        <v>193</v>
      </c>
      <c r="C2557" t="s">
        <v>478</v>
      </c>
      <c r="D2557" t="s">
        <v>1063</v>
      </c>
      <c r="E2557" t="s">
        <v>2427</v>
      </c>
      <c r="F2557" t="s">
        <v>3566</v>
      </c>
      <c r="G2557" t="s">
        <v>3747</v>
      </c>
      <c r="H2557" t="s">
        <v>2636</v>
      </c>
      <c r="I2557" s="1">
        <f>K2557/0.16</f>
        <v>0</v>
      </c>
      <c r="J2557" s="1">
        <f>M2557-I2557-K2557</f>
        <v>0</v>
      </c>
      <c r="K2557" s="1">
        <v>828.51</v>
      </c>
      <c r="L2557" s="1">
        <v>0</v>
      </c>
      <c r="M2557" s="1">
        <v>0</v>
      </c>
      <c r="N2557" s="1">
        <v>6006.73</v>
      </c>
      <c r="O2557">
        <v>150116</v>
      </c>
      <c r="P2557" t="s">
        <v>4053</v>
      </c>
      <c r="Q2557" t="s">
        <v>4067</v>
      </c>
    </row>
    <row r="2558" spans="2:18">
      <c r="I2558" s="1" t="s">
        <v>3778</v>
      </c>
      <c r="J2558" s="1" t="s">
        <v>3846</v>
      </c>
      <c r="K2558" s="1" t="s">
        <v>3912</v>
      </c>
      <c r="L2558" s="1" t="s">
        <v>3752</v>
      </c>
      <c r="M2558" s="1" t="s">
        <v>3752</v>
      </c>
      <c r="N2558" s="1" t="s">
        <v>3987</v>
      </c>
    </row>
    <row r="2561" spans="2:18" s="2" customFormat="1" ht="25" customHeight="1">
      <c r="B2561" s="2" t="s">
        <v>0</v>
      </c>
      <c r="C2561" s="2" t="s">
        <v>420</v>
      </c>
      <c r="D2561" s="2" t="s">
        <v>529</v>
      </c>
      <c r="E2561" s="2" t="s">
        <v>1335</v>
      </c>
      <c r="F2561" s="2" t="s">
        <v>3188</v>
      </c>
    </row>
    <row r="2562" spans="2:18">
      <c r="B2562" t="s">
        <v>193</v>
      </c>
      <c r="C2562" t="s">
        <v>478</v>
      </c>
      <c r="D2562" t="s">
        <v>1064</v>
      </c>
      <c r="E2562" t="s">
        <v>2428</v>
      </c>
      <c r="F2562" t="s">
        <v>3190</v>
      </c>
    </row>
    <row r="2565" spans="2:18" s="2" customFormat="1" ht="25" customHeight="1">
      <c r="B2565" s="2" t="s">
        <v>0</v>
      </c>
      <c r="C2565" s="2" t="s">
        <v>420</v>
      </c>
      <c r="D2565" s="2" t="s">
        <v>529</v>
      </c>
      <c r="E2565" s="2" t="s">
        <v>1333</v>
      </c>
      <c r="F2565" s="2" t="s">
        <v>3188</v>
      </c>
      <c r="G2565" s="2" t="s">
        <v>3746</v>
      </c>
      <c r="H2565" s="2" t="s">
        <v>3748</v>
      </c>
      <c r="I2565" s="2" t="s">
        <v>3749</v>
      </c>
      <c r="J2565" s="2" t="s">
        <v>3807</v>
      </c>
      <c r="K2565" s="2" t="s">
        <v>3883</v>
      </c>
      <c r="L2565" s="2" t="s">
        <v>3941</v>
      </c>
      <c r="M2565" s="2" t="s">
        <v>3942</v>
      </c>
      <c r="N2565" s="2" t="s">
        <v>3959</v>
      </c>
      <c r="O2565" s="2" t="s">
        <v>4016</v>
      </c>
      <c r="P2565" s="2" t="s">
        <v>4039</v>
      </c>
      <c r="Q2565" s="2" t="s">
        <v>4066</v>
      </c>
      <c r="R2565" s="2" t="s">
        <v>4068</v>
      </c>
    </row>
    <row r="2566" spans="2:18">
      <c r="B2566" t="s">
        <v>194</v>
      </c>
      <c r="C2566">
        <v>0</v>
      </c>
      <c r="D2566">
        <v>0</v>
      </c>
      <c r="E2566" t="s">
        <v>1415</v>
      </c>
      <c r="F2566">
        <v>0</v>
      </c>
      <c r="G2566" t="s">
        <v>3747</v>
      </c>
      <c r="H2566" t="s">
        <v>2636</v>
      </c>
      <c r="I2566" s="1">
        <f>K2566/0.16</f>
        <v>0</v>
      </c>
      <c r="J2566" s="1">
        <f>M2566-I2566-K2566</f>
        <v>0</v>
      </c>
      <c r="K2566" s="1">
        <v>0</v>
      </c>
      <c r="L2566" s="1">
        <v>0</v>
      </c>
      <c r="M2566" s="1">
        <v>0</v>
      </c>
      <c r="N2566" s="1">
        <v>0</v>
      </c>
      <c r="O2566">
        <v>149432</v>
      </c>
      <c r="P2566" t="s">
        <v>4041</v>
      </c>
      <c r="Q2566" t="s">
        <v>4067</v>
      </c>
    </row>
    <row r="2567" spans="2:18">
      <c r="B2567" t="s">
        <v>194</v>
      </c>
      <c r="C2567">
        <v>0</v>
      </c>
      <c r="D2567">
        <v>0</v>
      </c>
      <c r="E2567" t="s">
        <v>1415</v>
      </c>
      <c r="F2567">
        <v>0</v>
      </c>
      <c r="G2567" t="s">
        <v>3747</v>
      </c>
      <c r="H2567" t="s">
        <v>2636</v>
      </c>
      <c r="I2567" s="1">
        <f>K2567/0.16</f>
        <v>0</v>
      </c>
      <c r="J2567" s="1">
        <f>M2567-I2567-K2567</f>
        <v>0</v>
      </c>
      <c r="K2567" s="1">
        <v>0</v>
      </c>
      <c r="L2567" s="1">
        <v>0</v>
      </c>
      <c r="M2567" s="1">
        <v>0</v>
      </c>
      <c r="N2567" s="1">
        <v>0</v>
      </c>
      <c r="O2567">
        <v>149657</v>
      </c>
      <c r="P2567" t="s">
        <v>4041</v>
      </c>
      <c r="Q2567" t="s">
        <v>4067</v>
      </c>
    </row>
    <row r="2568" spans="2:18">
      <c r="B2568" t="s">
        <v>194</v>
      </c>
      <c r="C2568">
        <v>0</v>
      </c>
      <c r="D2568">
        <v>0</v>
      </c>
      <c r="E2568" t="s">
        <v>2429</v>
      </c>
      <c r="F2568">
        <v>0</v>
      </c>
      <c r="G2568" t="s">
        <v>3747</v>
      </c>
      <c r="H2568" t="s">
        <v>2636</v>
      </c>
      <c r="I2568" s="1">
        <f>K2568/0.16</f>
        <v>0</v>
      </c>
      <c r="J2568" s="1">
        <f>M2568-I2568-K2568</f>
        <v>0</v>
      </c>
      <c r="K2568" s="1">
        <v>0</v>
      </c>
      <c r="L2568" s="1">
        <v>0</v>
      </c>
      <c r="M2568" s="1">
        <v>0</v>
      </c>
      <c r="N2568" s="1">
        <v>0</v>
      </c>
      <c r="O2568">
        <v>149913</v>
      </c>
      <c r="P2568" t="s">
        <v>4062</v>
      </c>
      <c r="Q2568" t="s">
        <v>4067</v>
      </c>
    </row>
    <row r="2569" spans="2:18">
      <c r="B2569" t="s">
        <v>194</v>
      </c>
      <c r="C2569">
        <v>0</v>
      </c>
      <c r="D2569">
        <v>0</v>
      </c>
      <c r="E2569" t="s">
        <v>2430</v>
      </c>
      <c r="F2569">
        <v>0</v>
      </c>
      <c r="G2569" t="s">
        <v>3747</v>
      </c>
      <c r="H2569" t="s">
        <v>2636</v>
      </c>
      <c r="I2569" s="1">
        <f>K2569/0.16</f>
        <v>0</v>
      </c>
      <c r="J2569" s="1">
        <f>M2569-I2569-K2569</f>
        <v>0</v>
      </c>
      <c r="K2569" s="1">
        <v>0</v>
      </c>
      <c r="L2569" s="1">
        <v>0</v>
      </c>
      <c r="M2569" s="1">
        <v>0</v>
      </c>
      <c r="N2569" s="1">
        <v>0</v>
      </c>
      <c r="O2569">
        <v>150202</v>
      </c>
      <c r="P2569" t="s">
        <v>4059</v>
      </c>
      <c r="Q2569" t="s">
        <v>4067</v>
      </c>
    </row>
    <row r="2570" spans="2:18">
      <c r="B2570" t="s">
        <v>194</v>
      </c>
      <c r="C2570">
        <v>0</v>
      </c>
      <c r="D2570">
        <v>0</v>
      </c>
      <c r="E2570" t="s">
        <v>2431</v>
      </c>
      <c r="F2570">
        <v>0</v>
      </c>
      <c r="G2570" t="s">
        <v>3747</v>
      </c>
      <c r="H2570" t="s">
        <v>2636</v>
      </c>
      <c r="I2570" s="1">
        <f>K2570/0.16</f>
        <v>0</v>
      </c>
      <c r="J2570" s="1">
        <f>M2570-I2570-K2570</f>
        <v>0</v>
      </c>
      <c r="K2570" s="1">
        <v>0</v>
      </c>
      <c r="L2570" s="1">
        <v>0</v>
      </c>
      <c r="M2570" s="1">
        <v>0</v>
      </c>
      <c r="N2570" s="1">
        <v>0</v>
      </c>
      <c r="O2570">
        <v>150409</v>
      </c>
      <c r="P2570" t="s">
        <v>4064</v>
      </c>
      <c r="Q2570" t="s">
        <v>4067</v>
      </c>
    </row>
    <row r="2571" spans="2:18">
      <c r="I2571" s="1" t="s">
        <v>3752</v>
      </c>
      <c r="J2571" s="1" t="s">
        <v>3752</v>
      </c>
      <c r="K2571" s="1" t="s">
        <v>3886</v>
      </c>
      <c r="L2571" s="1" t="s">
        <v>3886</v>
      </c>
      <c r="M2571" s="1" t="s">
        <v>3886</v>
      </c>
      <c r="N2571" s="1" t="s">
        <v>3886</v>
      </c>
    </row>
    <row r="2574" spans="2:18" s="2" customFormat="1" ht="25" customHeight="1">
      <c r="B2574" s="2" t="s">
        <v>0</v>
      </c>
      <c r="C2574" s="2" t="s">
        <v>420</v>
      </c>
      <c r="D2574" s="2" t="s">
        <v>529</v>
      </c>
      <c r="E2574" s="2" t="s">
        <v>1335</v>
      </c>
      <c r="F2574" s="2" t="s">
        <v>3188</v>
      </c>
    </row>
    <row r="2577" spans="2:18" s="2" customFormat="1" ht="25" customHeight="1">
      <c r="B2577" s="2" t="s">
        <v>0</v>
      </c>
      <c r="C2577" s="2" t="s">
        <v>420</v>
      </c>
      <c r="D2577" s="2" t="s">
        <v>529</v>
      </c>
      <c r="E2577" s="2" t="s">
        <v>1333</v>
      </c>
      <c r="F2577" s="2" t="s">
        <v>3188</v>
      </c>
      <c r="G2577" s="2" t="s">
        <v>3746</v>
      </c>
      <c r="H2577" s="2" t="s">
        <v>3748</v>
      </c>
      <c r="I2577" s="2" t="s">
        <v>3749</v>
      </c>
      <c r="J2577" s="2" t="s">
        <v>3807</v>
      </c>
      <c r="K2577" s="2" t="s">
        <v>3883</v>
      </c>
      <c r="L2577" s="2" t="s">
        <v>3941</v>
      </c>
      <c r="M2577" s="2" t="s">
        <v>3942</v>
      </c>
      <c r="N2577" s="2" t="s">
        <v>3959</v>
      </c>
      <c r="O2577" s="2" t="s">
        <v>4016</v>
      </c>
      <c r="P2577" s="2" t="s">
        <v>4039</v>
      </c>
      <c r="Q2577" s="2" t="s">
        <v>4066</v>
      </c>
      <c r="R2577" s="2" t="s">
        <v>4068</v>
      </c>
    </row>
    <row r="2578" spans="2:18">
      <c r="B2578" t="s">
        <v>195</v>
      </c>
      <c r="C2578">
        <v>0</v>
      </c>
      <c r="D2578">
        <v>0</v>
      </c>
      <c r="E2578" t="s">
        <v>2432</v>
      </c>
      <c r="F2578">
        <v>0</v>
      </c>
      <c r="G2578" t="s">
        <v>3747</v>
      </c>
      <c r="H2578" t="s">
        <v>2636</v>
      </c>
      <c r="I2578" s="1">
        <f>K2578/0.16</f>
        <v>0</v>
      </c>
      <c r="J2578" s="1">
        <f>M2578-I2578-K2578</f>
        <v>0</v>
      </c>
      <c r="K2578" s="1">
        <v>0</v>
      </c>
      <c r="L2578" s="1">
        <v>0</v>
      </c>
      <c r="M2578" s="1">
        <v>0</v>
      </c>
      <c r="N2578" s="1">
        <v>0</v>
      </c>
      <c r="O2578">
        <v>149831</v>
      </c>
      <c r="P2578" t="s">
        <v>4041</v>
      </c>
      <c r="Q2578" t="s">
        <v>4067</v>
      </c>
    </row>
    <row r="2579" spans="2:18">
      <c r="B2579" t="s">
        <v>195</v>
      </c>
      <c r="C2579">
        <v>0</v>
      </c>
      <c r="D2579">
        <v>0</v>
      </c>
      <c r="E2579" t="s">
        <v>2390</v>
      </c>
      <c r="F2579">
        <v>0</v>
      </c>
      <c r="G2579" t="s">
        <v>3747</v>
      </c>
      <c r="H2579" t="s">
        <v>2636</v>
      </c>
      <c r="I2579" s="1">
        <f>K2579/0.16</f>
        <v>0</v>
      </c>
      <c r="J2579" s="1">
        <f>M2579-I2579-K2579</f>
        <v>0</v>
      </c>
      <c r="K2579" s="1">
        <v>0</v>
      </c>
      <c r="L2579" s="1">
        <v>0</v>
      </c>
      <c r="M2579" s="1">
        <v>0</v>
      </c>
      <c r="N2579" s="1">
        <v>0</v>
      </c>
      <c r="O2579">
        <v>150500</v>
      </c>
      <c r="P2579" t="s">
        <v>4055</v>
      </c>
      <c r="Q2579" t="s">
        <v>4067</v>
      </c>
    </row>
    <row r="2580" spans="2:18">
      <c r="B2580" t="s">
        <v>195</v>
      </c>
      <c r="C2580">
        <v>0</v>
      </c>
      <c r="D2580">
        <v>0</v>
      </c>
      <c r="E2580" t="s">
        <v>2391</v>
      </c>
      <c r="F2580">
        <v>0</v>
      </c>
      <c r="G2580" t="s">
        <v>3747</v>
      </c>
      <c r="H2580" t="s">
        <v>2636</v>
      </c>
      <c r="I2580" s="1">
        <f>K2580/0.16</f>
        <v>0</v>
      </c>
      <c r="J2580" s="1">
        <f>M2580-I2580-K2580</f>
        <v>0</v>
      </c>
      <c r="K2580" s="1">
        <v>0</v>
      </c>
      <c r="L2580" s="1">
        <v>0</v>
      </c>
      <c r="M2580" s="1">
        <v>0</v>
      </c>
      <c r="N2580" s="1">
        <v>0</v>
      </c>
      <c r="O2580">
        <v>150500</v>
      </c>
      <c r="P2580" t="s">
        <v>4055</v>
      </c>
      <c r="Q2580" t="s">
        <v>4067</v>
      </c>
    </row>
    <row r="2581" spans="2:18">
      <c r="I2581" s="1" t="s">
        <v>3752</v>
      </c>
      <c r="J2581" s="1" t="s">
        <v>3752</v>
      </c>
      <c r="K2581" s="1" t="s">
        <v>3886</v>
      </c>
      <c r="L2581" s="1" t="s">
        <v>3886</v>
      </c>
      <c r="M2581" s="1" t="s">
        <v>3886</v>
      </c>
      <c r="N2581" s="1" t="s">
        <v>3886</v>
      </c>
    </row>
    <row r="2584" spans="2:18" s="2" customFormat="1" ht="25" customHeight="1">
      <c r="B2584" s="2" t="s">
        <v>0</v>
      </c>
      <c r="C2584" s="2" t="s">
        <v>420</v>
      </c>
      <c r="D2584" s="2" t="s">
        <v>529</v>
      </c>
      <c r="E2584" s="2" t="s">
        <v>1335</v>
      </c>
      <c r="F2584" s="2" t="s">
        <v>3188</v>
      </c>
    </row>
    <row r="2587" spans="2:18" s="2" customFormat="1" ht="25" customHeight="1">
      <c r="B2587" s="2" t="s">
        <v>0</v>
      </c>
      <c r="C2587" s="2" t="s">
        <v>420</v>
      </c>
      <c r="D2587" s="2" t="s">
        <v>529</v>
      </c>
      <c r="E2587" s="2" t="s">
        <v>1333</v>
      </c>
      <c r="F2587" s="2" t="s">
        <v>3188</v>
      </c>
      <c r="G2587" s="2" t="s">
        <v>3746</v>
      </c>
      <c r="H2587" s="2" t="s">
        <v>3748</v>
      </c>
      <c r="I2587" s="2" t="s">
        <v>3749</v>
      </c>
      <c r="J2587" s="2" t="s">
        <v>3807</v>
      </c>
      <c r="K2587" s="2" t="s">
        <v>3883</v>
      </c>
      <c r="L2587" s="2" t="s">
        <v>3941</v>
      </c>
      <c r="M2587" s="2" t="s">
        <v>3942</v>
      </c>
      <c r="N2587" s="2" t="s">
        <v>3959</v>
      </c>
      <c r="O2587" s="2" t="s">
        <v>4016</v>
      </c>
      <c r="P2587" s="2" t="s">
        <v>4039</v>
      </c>
      <c r="Q2587" s="2" t="s">
        <v>4066</v>
      </c>
      <c r="R2587" s="2" t="s">
        <v>4068</v>
      </c>
    </row>
    <row r="2588" spans="2:18">
      <c r="B2588" t="s">
        <v>196</v>
      </c>
      <c r="C2588">
        <v>0</v>
      </c>
      <c r="D2588">
        <v>0</v>
      </c>
      <c r="E2588" t="s">
        <v>2433</v>
      </c>
      <c r="F2588">
        <v>0</v>
      </c>
      <c r="G2588" t="s">
        <v>3747</v>
      </c>
      <c r="H2588" t="s">
        <v>2636</v>
      </c>
      <c r="I2588" s="1">
        <f>K2588/0.16</f>
        <v>0</v>
      </c>
      <c r="J2588" s="1">
        <f>M2588-I2588-K2588</f>
        <v>0</v>
      </c>
      <c r="K2588" s="1">
        <v>0</v>
      </c>
      <c r="L2588" s="1">
        <v>0</v>
      </c>
      <c r="M2588" s="1">
        <v>0</v>
      </c>
      <c r="N2588" s="1">
        <v>0</v>
      </c>
      <c r="O2588">
        <v>150410</v>
      </c>
      <c r="P2588" t="s">
        <v>4045</v>
      </c>
      <c r="Q2588" t="s">
        <v>4067</v>
      </c>
    </row>
    <row r="2589" spans="2:18">
      <c r="B2589" t="s">
        <v>196</v>
      </c>
      <c r="C2589">
        <v>0</v>
      </c>
      <c r="D2589">
        <v>0</v>
      </c>
      <c r="E2589" t="s">
        <v>2434</v>
      </c>
      <c r="F2589">
        <v>0</v>
      </c>
      <c r="G2589" t="s">
        <v>3747</v>
      </c>
      <c r="H2589" t="s">
        <v>2636</v>
      </c>
      <c r="I2589" s="1">
        <f>K2589/0.16</f>
        <v>0</v>
      </c>
      <c r="J2589" s="1">
        <f>M2589-I2589-K2589</f>
        <v>0</v>
      </c>
      <c r="K2589" s="1">
        <v>0</v>
      </c>
      <c r="L2589" s="1">
        <v>0</v>
      </c>
      <c r="M2589" s="1">
        <v>0</v>
      </c>
      <c r="N2589" s="1">
        <v>0</v>
      </c>
      <c r="O2589">
        <v>150410</v>
      </c>
      <c r="P2589" t="s">
        <v>4045</v>
      </c>
      <c r="Q2589" t="s">
        <v>4067</v>
      </c>
    </row>
    <row r="2590" spans="2:18">
      <c r="B2590" t="s">
        <v>196</v>
      </c>
      <c r="C2590">
        <v>0</v>
      </c>
      <c r="D2590">
        <v>0</v>
      </c>
      <c r="E2590" t="s">
        <v>2435</v>
      </c>
      <c r="F2590">
        <v>0</v>
      </c>
      <c r="G2590" t="s">
        <v>3747</v>
      </c>
      <c r="H2590" t="s">
        <v>2636</v>
      </c>
      <c r="I2590" s="1">
        <f>K2590/0.16</f>
        <v>0</v>
      </c>
      <c r="J2590" s="1">
        <f>M2590-I2590-K2590</f>
        <v>0</v>
      </c>
      <c r="K2590" s="1">
        <v>0</v>
      </c>
      <c r="L2590" s="1">
        <v>0</v>
      </c>
      <c r="M2590" s="1">
        <v>0</v>
      </c>
      <c r="N2590" s="1">
        <v>0</v>
      </c>
      <c r="O2590">
        <v>150410</v>
      </c>
      <c r="P2590" t="s">
        <v>4045</v>
      </c>
      <c r="Q2590" t="s">
        <v>4067</v>
      </c>
    </row>
    <row r="2591" spans="2:18">
      <c r="B2591" t="s">
        <v>196</v>
      </c>
      <c r="C2591">
        <v>0</v>
      </c>
      <c r="D2591">
        <v>0</v>
      </c>
      <c r="E2591" t="s">
        <v>2436</v>
      </c>
      <c r="F2591">
        <v>0</v>
      </c>
      <c r="G2591" t="s">
        <v>3747</v>
      </c>
      <c r="H2591" t="s">
        <v>2636</v>
      </c>
      <c r="I2591" s="1">
        <f>K2591/0.16</f>
        <v>0</v>
      </c>
      <c r="J2591" s="1">
        <f>M2591-I2591-K2591</f>
        <v>0</v>
      </c>
      <c r="K2591" s="1">
        <v>0</v>
      </c>
      <c r="L2591" s="1">
        <v>0</v>
      </c>
      <c r="M2591" s="1">
        <v>0</v>
      </c>
      <c r="N2591" s="1">
        <v>0</v>
      </c>
      <c r="O2591">
        <v>150410</v>
      </c>
      <c r="P2591" t="s">
        <v>4045</v>
      </c>
      <c r="Q2591" t="s">
        <v>4067</v>
      </c>
    </row>
    <row r="2592" spans="2:18">
      <c r="I2592" s="1" t="s">
        <v>3752</v>
      </c>
      <c r="J2592" s="1" t="s">
        <v>3752</v>
      </c>
      <c r="K2592" s="1" t="s">
        <v>3886</v>
      </c>
      <c r="L2592" s="1" t="s">
        <v>3886</v>
      </c>
      <c r="M2592" s="1" t="s">
        <v>3886</v>
      </c>
      <c r="N2592" s="1" t="s">
        <v>3886</v>
      </c>
    </row>
    <row r="2595" spans="2:18" s="2" customFormat="1" ht="25" customHeight="1">
      <c r="B2595" s="2" t="s">
        <v>0</v>
      </c>
      <c r="C2595" s="2" t="s">
        <v>420</v>
      </c>
      <c r="D2595" s="2" t="s">
        <v>529</v>
      </c>
      <c r="E2595" s="2" t="s">
        <v>1335</v>
      </c>
      <c r="F2595" s="2" t="s">
        <v>3188</v>
      </c>
    </row>
    <row r="2598" spans="2:18" s="2" customFormat="1" ht="25" customHeight="1">
      <c r="B2598" s="2" t="s">
        <v>0</v>
      </c>
      <c r="C2598" s="2" t="s">
        <v>420</v>
      </c>
      <c r="D2598" s="2" t="s">
        <v>529</v>
      </c>
      <c r="E2598" s="2" t="s">
        <v>1333</v>
      </c>
      <c r="F2598" s="2" t="s">
        <v>3188</v>
      </c>
      <c r="G2598" s="2" t="s">
        <v>3746</v>
      </c>
      <c r="H2598" s="2" t="s">
        <v>3748</v>
      </c>
      <c r="I2598" s="2" t="s">
        <v>3749</v>
      </c>
      <c r="J2598" s="2" t="s">
        <v>3807</v>
      </c>
      <c r="K2598" s="2" t="s">
        <v>3883</v>
      </c>
      <c r="L2598" s="2" t="s">
        <v>3941</v>
      </c>
      <c r="M2598" s="2" t="s">
        <v>3942</v>
      </c>
      <c r="N2598" s="2" t="s">
        <v>3959</v>
      </c>
      <c r="O2598" s="2" t="s">
        <v>4016</v>
      </c>
      <c r="P2598" s="2" t="s">
        <v>4039</v>
      </c>
      <c r="Q2598" s="2" t="s">
        <v>4066</v>
      </c>
      <c r="R2598" s="2" t="s">
        <v>4068</v>
      </c>
    </row>
    <row r="2599" spans="2:18">
      <c r="B2599" t="s">
        <v>197</v>
      </c>
      <c r="C2599">
        <v>0</v>
      </c>
      <c r="D2599">
        <v>0</v>
      </c>
      <c r="E2599" t="s">
        <v>2437</v>
      </c>
      <c r="F2599">
        <v>0</v>
      </c>
      <c r="G2599" t="s">
        <v>3747</v>
      </c>
      <c r="H2599" t="s">
        <v>2636</v>
      </c>
      <c r="I2599" s="1">
        <f>K2599/0.16</f>
        <v>0</v>
      </c>
      <c r="J2599" s="1">
        <f>M2599-I2599-K2599</f>
        <v>0</v>
      </c>
      <c r="K2599" s="1">
        <v>0</v>
      </c>
      <c r="L2599" s="1">
        <v>0</v>
      </c>
      <c r="M2599" s="1">
        <v>0</v>
      </c>
      <c r="N2599" s="1">
        <v>0</v>
      </c>
      <c r="O2599">
        <v>150008</v>
      </c>
      <c r="P2599" t="s">
        <v>4056</v>
      </c>
      <c r="Q2599" t="s">
        <v>4067</v>
      </c>
    </row>
    <row r="2600" spans="2:18">
      <c r="B2600" t="s">
        <v>197</v>
      </c>
      <c r="C2600">
        <v>0</v>
      </c>
      <c r="D2600">
        <v>0</v>
      </c>
      <c r="E2600" t="s">
        <v>2438</v>
      </c>
      <c r="F2600">
        <v>0</v>
      </c>
      <c r="G2600" t="s">
        <v>3747</v>
      </c>
      <c r="H2600" t="s">
        <v>2636</v>
      </c>
      <c r="I2600" s="1">
        <f>K2600/0.16</f>
        <v>0</v>
      </c>
      <c r="J2600" s="1">
        <f>M2600-I2600-K2600</f>
        <v>0</v>
      </c>
      <c r="K2600" s="1">
        <v>0</v>
      </c>
      <c r="L2600" s="1">
        <v>0</v>
      </c>
      <c r="M2600" s="1">
        <v>0</v>
      </c>
      <c r="N2600" s="1">
        <v>0</v>
      </c>
      <c r="O2600">
        <v>150223</v>
      </c>
      <c r="P2600" t="s">
        <v>4053</v>
      </c>
      <c r="Q2600" t="s">
        <v>4067</v>
      </c>
    </row>
    <row r="2601" spans="2:18">
      <c r="I2601" s="1" t="s">
        <v>3752</v>
      </c>
      <c r="J2601" s="1" t="s">
        <v>3752</v>
      </c>
      <c r="K2601" s="1" t="s">
        <v>3886</v>
      </c>
      <c r="L2601" s="1" t="s">
        <v>3886</v>
      </c>
      <c r="M2601" s="1" t="s">
        <v>3886</v>
      </c>
      <c r="N2601" s="1" t="s">
        <v>3886</v>
      </c>
    </row>
    <row r="2604" spans="2:18" s="2" customFormat="1" ht="25" customHeight="1">
      <c r="B2604" s="2" t="s">
        <v>0</v>
      </c>
      <c r="C2604" s="2" t="s">
        <v>420</v>
      </c>
      <c r="D2604" s="2" t="s">
        <v>529</v>
      </c>
      <c r="E2604" s="2" t="s">
        <v>1335</v>
      </c>
      <c r="F2604" s="2" t="s">
        <v>3188</v>
      </c>
    </row>
    <row r="2607" spans="2:18" s="2" customFormat="1" ht="25" customHeight="1">
      <c r="B2607" s="2" t="s">
        <v>0</v>
      </c>
      <c r="C2607" s="2" t="s">
        <v>420</v>
      </c>
      <c r="D2607" s="2" t="s">
        <v>529</v>
      </c>
      <c r="E2607" s="2" t="s">
        <v>1333</v>
      </c>
      <c r="F2607" s="2" t="s">
        <v>3188</v>
      </c>
      <c r="G2607" s="2" t="s">
        <v>3746</v>
      </c>
      <c r="H2607" s="2" t="s">
        <v>3748</v>
      </c>
      <c r="I2607" s="2" t="s">
        <v>3749</v>
      </c>
      <c r="J2607" s="2" t="s">
        <v>3807</v>
      </c>
      <c r="K2607" s="2" t="s">
        <v>3883</v>
      </c>
      <c r="L2607" s="2" t="s">
        <v>3941</v>
      </c>
      <c r="M2607" s="2" t="s">
        <v>3942</v>
      </c>
      <c r="N2607" s="2" t="s">
        <v>3959</v>
      </c>
      <c r="O2607" s="2" t="s">
        <v>4016</v>
      </c>
      <c r="P2607" s="2" t="s">
        <v>4039</v>
      </c>
      <c r="Q2607" s="2" t="s">
        <v>4066</v>
      </c>
      <c r="R2607" s="2" t="s">
        <v>4068</v>
      </c>
    </row>
    <row r="2608" spans="2:18">
      <c r="B2608" t="s">
        <v>198</v>
      </c>
      <c r="C2608">
        <v>0</v>
      </c>
      <c r="D2608">
        <v>0</v>
      </c>
      <c r="E2608" t="s">
        <v>1459</v>
      </c>
      <c r="F2608">
        <v>0</v>
      </c>
      <c r="G2608" t="s">
        <v>3747</v>
      </c>
      <c r="H2608" t="s">
        <v>2636</v>
      </c>
      <c r="I2608" s="1">
        <f>K2608/0.16</f>
        <v>0</v>
      </c>
      <c r="J2608" s="1">
        <f>M2608-I2608-K2608</f>
        <v>0</v>
      </c>
      <c r="K2608" s="1">
        <v>0</v>
      </c>
      <c r="L2608" s="1">
        <v>0</v>
      </c>
      <c r="M2608" s="1">
        <v>0</v>
      </c>
      <c r="N2608" s="1">
        <v>0</v>
      </c>
      <c r="O2608">
        <v>149641</v>
      </c>
      <c r="P2608" t="s">
        <v>4041</v>
      </c>
      <c r="Q2608" t="s">
        <v>4067</v>
      </c>
    </row>
    <row r="2609" spans="2:18">
      <c r="I2609" s="1" t="s">
        <v>3752</v>
      </c>
      <c r="J2609" s="1" t="s">
        <v>3752</v>
      </c>
      <c r="K2609" s="1" t="s">
        <v>3886</v>
      </c>
      <c r="L2609" s="1" t="s">
        <v>3886</v>
      </c>
      <c r="M2609" s="1" t="s">
        <v>3886</v>
      </c>
      <c r="N2609" s="1" t="s">
        <v>3886</v>
      </c>
    </row>
    <row r="2612" spans="2:18" s="2" customFormat="1" ht="25" customHeight="1">
      <c r="B2612" s="2" t="s">
        <v>0</v>
      </c>
      <c r="C2612" s="2" t="s">
        <v>420</v>
      </c>
      <c r="D2612" s="2" t="s">
        <v>529</v>
      </c>
      <c r="E2612" s="2" t="s">
        <v>1335</v>
      </c>
      <c r="F2612" s="2" t="s">
        <v>3188</v>
      </c>
    </row>
    <row r="2615" spans="2:18" s="2" customFormat="1" ht="25" customHeight="1">
      <c r="B2615" s="2" t="s">
        <v>0</v>
      </c>
      <c r="C2615" s="2" t="s">
        <v>420</v>
      </c>
      <c r="D2615" s="2" t="s">
        <v>529</v>
      </c>
      <c r="E2615" s="2" t="s">
        <v>1333</v>
      </c>
      <c r="F2615" s="2" t="s">
        <v>3188</v>
      </c>
      <c r="G2615" s="2" t="s">
        <v>3746</v>
      </c>
      <c r="H2615" s="2" t="s">
        <v>3748</v>
      </c>
      <c r="I2615" s="2" t="s">
        <v>3749</v>
      </c>
      <c r="J2615" s="2" t="s">
        <v>3807</v>
      </c>
      <c r="K2615" s="2" t="s">
        <v>3883</v>
      </c>
      <c r="L2615" s="2" t="s">
        <v>3941</v>
      </c>
      <c r="M2615" s="2" t="s">
        <v>3942</v>
      </c>
      <c r="N2615" s="2" t="s">
        <v>3959</v>
      </c>
      <c r="O2615" s="2" t="s">
        <v>4016</v>
      </c>
      <c r="P2615" s="2" t="s">
        <v>4039</v>
      </c>
      <c r="Q2615" s="2" t="s">
        <v>4066</v>
      </c>
      <c r="R2615" s="2" t="s">
        <v>4068</v>
      </c>
    </row>
    <row r="2616" spans="2:18">
      <c r="B2616" t="s">
        <v>199</v>
      </c>
      <c r="C2616">
        <v>0</v>
      </c>
      <c r="D2616">
        <v>0</v>
      </c>
      <c r="E2616" t="s">
        <v>2439</v>
      </c>
      <c r="F2616">
        <v>0</v>
      </c>
      <c r="G2616" t="s">
        <v>3747</v>
      </c>
      <c r="H2616" t="s">
        <v>2636</v>
      </c>
      <c r="I2616" s="1">
        <f>K2616/0.16</f>
        <v>0</v>
      </c>
      <c r="J2616" s="1">
        <f>M2616-I2616-K2616</f>
        <v>0</v>
      </c>
      <c r="K2616" s="1">
        <v>0</v>
      </c>
      <c r="L2616" s="1">
        <v>0</v>
      </c>
      <c r="M2616" s="1">
        <v>0</v>
      </c>
      <c r="N2616" s="1">
        <v>0</v>
      </c>
      <c r="O2616">
        <v>150284</v>
      </c>
      <c r="P2616" t="s">
        <v>4057</v>
      </c>
      <c r="Q2616" t="s">
        <v>4067</v>
      </c>
    </row>
    <row r="2617" spans="2:18">
      <c r="B2617" t="s">
        <v>199</v>
      </c>
      <c r="C2617">
        <v>0</v>
      </c>
      <c r="D2617">
        <v>0</v>
      </c>
      <c r="E2617" t="s">
        <v>2440</v>
      </c>
      <c r="F2617">
        <v>0</v>
      </c>
      <c r="G2617" t="s">
        <v>3747</v>
      </c>
      <c r="H2617" t="s">
        <v>2636</v>
      </c>
      <c r="I2617" s="1">
        <f>K2617/0.16</f>
        <v>0</v>
      </c>
      <c r="J2617" s="1">
        <f>M2617-I2617-K2617</f>
        <v>0</v>
      </c>
      <c r="K2617" s="1">
        <v>0</v>
      </c>
      <c r="L2617" s="1">
        <v>0</v>
      </c>
      <c r="M2617" s="1">
        <v>0</v>
      </c>
      <c r="N2617" s="1">
        <v>0</v>
      </c>
      <c r="O2617">
        <v>150764</v>
      </c>
      <c r="P2617" t="s">
        <v>4040</v>
      </c>
      <c r="Q2617" t="s">
        <v>4067</v>
      </c>
    </row>
    <row r="2618" spans="2:18">
      <c r="I2618" s="1" t="s">
        <v>3752</v>
      </c>
      <c r="J2618" s="1" t="s">
        <v>3752</v>
      </c>
      <c r="K2618" s="1" t="s">
        <v>3886</v>
      </c>
      <c r="L2618" s="1" t="s">
        <v>3886</v>
      </c>
      <c r="M2618" s="1" t="s">
        <v>3886</v>
      </c>
      <c r="N2618" s="1" t="s">
        <v>3886</v>
      </c>
    </row>
    <row r="2621" spans="2:18" s="2" customFormat="1" ht="25" customHeight="1">
      <c r="B2621" s="2" t="s">
        <v>0</v>
      </c>
      <c r="C2621" s="2" t="s">
        <v>420</v>
      </c>
      <c r="D2621" s="2" t="s">
        <v>529</v>
      </c>
      <c r="E2621" s="2" t="s">
        <v>1335</v>
      </c>
      <c r="F2621" s="2" t="s">
        <v>3188</v>
      </c>
    </row>
    <row r="2624" spans="2:18" s="2" customFormat="1" ht="25" customHeight="1">
      <c r="B2624" s="2" t="s">
        <v>0</v>
      </c>
      <c r="C2624" s="2" t="s">
        <v>420</v>
      </c>
      <c r="D2624" s="2" t="s">
        <v>529</v>
      </c>
      <c r="E2624" s="2" t="s">
        <v>1333</v>
      </c>
      <c r="F2624" s="2" t="s">
        <v>3188</v>
      </c>
      <c r="G2624" s="2" t="s">
        <v>3746</v>
      </c>
      <c r="H2624" s="2" t="s">
        <v>3748</v>
      </c>
      <c r="I2624" s="2" t="s">
        <v>3749</v>
      </c>
      <c r="J2624" s="2" t="s">
        <v>3807</v>
      </c>
      <c r="K2624" s="2" t="s">
        <v>3883</v>
      </c>
      <c r="L2624" s="2" t="s">
        <v>3941</v>
      </c>
      <c r="M2624" s="2" t="s">
        <v>3942</v>
      </c>
      <c r="N2624" s="2" t="s">
        <v>3959</v>
      </c>
      <c r="O2624" s="2" t="s">
        <v>4016</v>
      </c>
      <c r="P2624" s="2" t="s">
        <v>4039</v>
      </c>
      <c r="Q2624" s="2" t="s">
        <v>4066</v>
      </c>
      <c r="R2624" s="2" t="s">
        <v>4068</v>
      </c>
    </row>
    <row r="2625" spans="2:18">
      <c r="B2625" t="s">
        <v>200</v>
      </c>
      <c r="C2625">
        <v>0</v>
      </c>
      <c r="D2625">
        <v>0</v>
      </c>
      <c r="E2625" t="s">
        <v>2441</v>
      </c>
      <c r="F2625">
        <v>0</v>
      </c>
      <c r="G2625" t="s">
        <v>3747</v>
      </c>
      <c r="H2625" t="s">
        <v>2636</v>
      </c>
      <c r="I2625" s="1">
        <f>K2625/0.16</f>
        <v>0</v>
      </c>
      <c r="J2625" s="1">
        <f>M2625-I2625-K2625</f>
        <v>0</v>
      </c>
      <c r="K2625" s="1">
        <v>0</v>
      </c>
      <c r="L2625" s="1">
        <v>0</v>
      </c>
      <c r="M2625" s="1">
        <v>0</v>
      </c>
      <c r="N2625" s="1">
        <v>0</v>
      </c>
      <c r="O2625">
        <v>150347</v>
      </c>
      <c r="P2625" t="s">
        <v>4051</v>
      </c>
      <c r="Q2625" t="s">
        <v>4067</v>
      </c>
    </row>
    <row r="2626" spans="2:18">
      <c r="I2626" s="1" t="s">
        <v>3752</v>
      </c>
      <c r="J2626" s="1" t="s">
        <v>3752</v>
      </c>
      <c r="K2626" s="1" t="s">
        <v>3886</v>
      </c>
      <c r="L2626" s="1" t="s">
        <v>3886</v>
      </c>
      <c r="M2626" s="1" t="s">
        <v>3886</v>
      </c>
      <c r="N2626" s="1" t="s">
        <v>3886</v>
      </c>
    </row>
    <row r="2629" spans="2:18" s="2" customFormat="1" ht="25" customHeight="1">
      <c r="B2629" s="2" t="s">
        <v>0</v>
      </c>
      <c r="C2629" s="2" t="s">
        <v>420</v>
      </c>
      <c r="D2629" s="2" t="s">
        <v>529</v>
      </c>
      <c r="E2629" s="2" t="s">
        <v>1335</v>
      </c>
      <c r="F2629" s="2" t="s">
        <v>3188</v>
      </c>
    </row>
    <row r="2632" spans="2:18" s="2" customFormat="1" ht="25" customHeight="1">
      <c r="B2632" s="2" t="s">
        <v>0</v>
      </c>
      <c r="C2632" s="2" t="s">
        <v>420</v>
      </c>
      <c r="D2632" s="2" t="s">
        <v>529</v>
      </c>
      <c r="E2632" s="2" t="s">
        <v>1333</v>
      </c>
      <c r="F2632" s="2" t="s">
        <v>3188</v>
      </c>
      <c r="G2632" s="2" t="s">
        <v>3746</v>
      </c>
      <c r="H2632" s="2" t="s">
        <v>3748</v>
      </c>
      <c r="I2632" s="2" t="s">
        <v>3749</v>
      </c>
      <c r="J2632" s="2" t="s">
        <v>3807</v>
      </c>
      <c r="K2632" s="2" t="s">
        <v>3883</v>
      </c>
      <c r="L2632" s="2" t="s">
        <v>3941</v>
      </c>
      <c r="M2632" s="2" t="s">
        <v>3942</v>
      </c>
      <c r="N2632" s="2" t="s">
        <v>3959</v>
      </c>
      <c r="O2632" s="2" t="s">
        <v>4016</v>
      </c>
      <c r="P2632" s="2" t="s">
        <v>4039</v>
      </c>
      <c r="Q2632" s="2" t="s">
        <v>4066</v>
      </c>
      <c r="R2632" s="2" t="s">
        <v>4068</v>
      </c>
    </row>
    <row r="2633" spans="2:18">
      <c r="B2633" t="s">
        <v>201</v>
      </c>
      <c r="C2633">
        <v>0</v>
      </c>
      <c r="D2633">
        <v>0</v>
      </c>
      <c r="E2633" t="s">
        <v>2442</v>
      </c>
      <c r="F2633">
        <v>0</v>
      </c>
      <c r="G2633" t="s">
        <v>3747</v>
      </c>
      <c r="H2633" t="s">
        <v>2636</v>
      </c>
      <c r="I2633" s="1">
        <f>K2633/0.16</f>
        <v>0</v>
      </c>
      <c r="J2633" s="1">
        <f>M2633-I2633-K2633</f>
        <v>0</v>
      </c>
      <c r="K2633" s="1">
        <v>0</v>
      </c>
      <c r="L2633" s="1">
        <v>0</v>
      </c>
      <c r="M2633" s="1">
        <v>0</v>
      </c>
      <c r="N2633" s="1">
        <v>0</v>
      </c>
      <c r="O2633">
        <v>150510</v>
      </c>
      <c r="P2633" t="s">
        <v>4044</v>
      </c>
      <c r="Q2633" t="s">
        <v>4067</v>
      </c>
    </row>
    <row r="2634" spans="2:18">
      <c r="I2634" s="1" t="s">
        <v>3752</v>
      </c>
      <c r="J2634" s="1" t="s">
        <v>3752</v>
      </c>
      <c r="K2634" s="1" t="s">
        <v>3886</v>
      </c>
      <c r="L2634" s="1" t="s">
        <v>3886</v>
      </c>
      <c r="M2634" s="1" t="s">
        <v>3886</v>
      </c>
      <c r="N2634" s="1" t="s">
        <v>3886</v>
      </c>
    </row>
    <row r="2637" spans="2:18" s="2" customFormat="1" ht="25" customHeight="1">
      <c r="B2637" s="2" t="s">
        <v>0</v>
      </c>
      <c r="C2637" s="2" t="s">
        <v>420</v>
      </c>
      <c r="D2637" s="2" t="s">
        <v>529</v>
      </c>
      <c r="E2637" s="2" t="s">
        <v>1335</v>
      </c>
      <c r="F2637" s="2" t="s">
        <v>3188</v>
      </c>
    </row>
    <row r="2640" spans="2:18" s="2" customFormat="1" ht="25" customHeight="1">
      <c r="B2640" s="2" t="s">
        <v>0</v>
      </c>
      <c r="C2640" s="2" t="s">
        <v>420</v>
      </c>
      <c r="D2640" s="2" t="s">
        <v>529</v>
      </c>
      <c r="E2640" s="2" t="s">
        <v>1333</v>
      </c>
      <c r="F2640" s="2" t="s">
        <v>3188</v>
      </c>
      <c r="G2640" s="2" t="s">
        <v>3746</v>
      </c>
      <c r="H2640" s="2" t="s">
        <v>3748</v>
      </c>
      <c r="I2640" s="2" t="s">
        <v>3749</v>
      </c>
      <c r="J2640" s="2" t="s">
        <v>3807</v>
      </c>
      <c r="K2640" s="2" t="s">
        <v>3883</v>
      </c>
      <c r="L2640" s="2" t="s">
        <v>3941</v>
      </c>
      <c r="M2640" s="2" t="s">
        <v>3942</v>
      </c>
      <c r="N2640" s="2" t="s">
        <v>3959</v>
      </c>
      <c r="O2640" s="2" t="s">
        <v>4016</v>
      </c>
      <c r="P2640" s="2" t="s">
        <v>4039</v>
      </c>
      <c r="Q2640" s="2" t="s">
        <v>4066</v>
      </c>
      <c r="R2640" s="2" t="s">
        <v>4068</v>
      </c>
    </row>
    <row r="2641" spans="2:18">
      <c r="B2641" t="s">
        <v>202</v>
      </c>
      <c r="C2641">
        <v>0</v>
      </c>
      <c r="D2641">
        <v>0</v>
      </c>
      <c r="E2641" t="s">
        <v>2443</v>
      </c>
      <c r="F2641">
        <v>0</v>
      </c>
      <c r="G2641" t="s">
        <v>3747</v>
      </c>
      <c r="H2641" t="s">
        <v>2636</v>
      </c>
      <c r="I2641" s="1">
        <f>K2641/0.16</f>
        <v>0</v>
      </c>
      <c r="J2641" s="1">
        <f>M2641-I2641-K2641</f>
        <v>0</v>
      </c>
      <c r="K2641" s="1">
        <v>0</v>
      </c>
      <c r="L2641" s="1">
        <v>0</v>
      </c>
      <c r="M2641" s="1">
        <v>0</v>
      </c>
      <c r="N2641" s="1">
        <v>0</v>
      </c>
      <c r="O2641">
        <v>150492</v>
      </c>
      <c r="P2641" t="s">
        <v>4054</v>
      </c>
      <c r="Q2641" t="s">
        <v>4067</v>
      </c>
    </row>
    <row r="2642" spans="2:18">
      <c r="B2642" t="s">
        <v>202</v>
      </c>
      <c r="C2642">
        <v>0</v>
      </c>
      <c r="D2642">
        <v>0</v>
      </c>
      <c r="E2642" t="s">
        <v>2444</v>
      </c>
      <c r="F2642">
        <v>0</v>
      </c>
      <c r="G2642" t="s">
        <v>3747</v>
      </c>
      <c r="H2642" t="s">
        <v>2636</v>
      </c>
      <c r="I2642" s="1">
        <f>K2642/0.16</f>
        <v>0</v>
      </c>
      <c r="J2642" s="1">
        <f>M2642-I2642-K2642</f>
        <v>0</v>
      </c>
      <c r="K2642" s="1">
        <v>0</v>
      </c>
      <c r="L2642" s="1">
        <v>0</v>
      </c>
      <c r="M2642" s="1">
        <v>0</v>
      </c>
      <c r="N2642" s="1">
        <v>0</v>
      </c>
      <c r="O2642">
        <v>150492</v>
      </c>
      <c r="P2642" t="s">
        <v>4054</v>
      </c>
      <c r="Q2642" t="s">
        <v>4067</v>
      </c>
    </row>
    <row r="2643" spans="2:18">
      <c r="I2643" s="1" t="s">
        <v>3752</v>
      </c>
      <c r="J2643" s="1" t="s">
        <v>3752</v>
      </c>
      <c r="K2643" s="1" t="s">
        <v>3886</v>
      </c>
      <c r="L2643" s="1" t="s">
        <v>3886</v>
      </c>
      <c r="M2643" s="1" t="s">
        <v>3886</v>
      </c>
      <c r="N2643" s="1" t="s">
        <v>3886</v>
      </c>
    </row>
    <row r="2646" spans="2:18" s="2" customFormat="1" ht="25" customHeight="1">
      <c r="B2646" s="2" t="s">
        <v>0</v>
      </c>
      <c r="C2646" s="2" t="s">
        <v>420</v>
      </c>
      <c r="D2646" s="2" t="s">
        <v>529</v>
      </c>
      <c r="E2646" s="2" t="s">
        <v>1335</v>
      </c>
      <c r="F2646" s="2" t="s">
        <v>3188</v>
      </c>
    </row>
    <row r="2649" spans="2:18" s="2" customFormat="1" ht="25" customHeight="1">
      <c r="B2649" s="2" t="s">
        <v>0</v>
      </c>
      <c r="C2649" s="2" t="s">
        <v>420</v>
      </c>
      <c r="D2649" s="2" t="s">
        <v>529</v>
      </c>
      <c r="E2649" s="2" t="s">
        <v>1333</v>
      </c>
      <c r="F2649" s="2" t="s">
        <v>3188</v>
      </c>
      <c r="G2649" s="2" t="s">
        <v>3746</v>
      </c>
      <c r="H2649" s="2" t="s">
        <v>3748</v>
      </c>
      <c r="I2649" s="2" t="s">
        <v>3749</v>
      </c>
      <c r="J2649" s="2" t="s">
        <v>3807</v>
      </c>
      <c r="K2649" s="2" t="s">
        <v>3883</v>
      </c>
      <c r="L2649" s="2" t="s">
        <v>3941</v>
      </c>
      <c r="M2649" s="2" t="s">
        <v>3942</v>
      </c>
      <c r="N2649" s="2" t="s">
        <v>3959</v>
      </c>
      <c r="O2649" s="2" t="s">
        <v>4016</v>
      </c>
      <c r="P2649" s="2" t="s">
        <v>4039</v>
      </c>
      <c r="Q2649" s="2" t="s">
        <v>4066</v>
      </c>
      <c r="R2649" s="2" t="s">
        <v>4068</v>
      </c>
    </row>
    <row r="2650" spans="2:18">
      <c r="B2650" t="s">
        <v>203</v>
      </c>
      <c r="C2650">
        <v>0</v>
      </c>
      <c r="D2650">
        <v>0</v>
      </c>
      <c r="E2650" t="s">
        <v>2445</v>
      </c>
      <c r="F2650">
        <v>0</v>
      </c>
      <c r="G2650" t="s">
        <v>3747</v>
      </c>
      <c r="H2650" t="s">
        <v>2636</v>
      </c>
      <c r="I2650" s="1">
        <f>K2650/0.16</f>
        <v>0</v>
      </c>
      <c r="J2650" s="1">
        <f>M2650-I2650-K2650</f>
        <v>0</v>
      </c>
      <c r="K2650" s="1">
        <v>0</v>
      </c>
      <c r="L2650" s="1">
        <v>0</v>
      </c>
      <c r="M2650" s="1">
        <v>0</v>
      </c>
      <c r="N2650" s="1">
        <v>0</v>
      </c>
      <c r="O2650">
        <v>149388</v>
      </c>
      <c r="P2650" t="s">
        <v>4056</v>
      </c>
      <c r="Q2650" t="s">
        <v>4067</v>
      </c>
    </row>
    <row r="2651" spans="2:18">
      <c r="B2651" t="s">
        <v>203</v>
      </c>
      <c r="C2651">
        <v>0</v>
      </c>
      <c r="D2651">
        <v>0</v>
      </c>
      <c r="E2651" t="s">
        <v>2446</v>
      </c>
      <c r="F2651">
        <v>0</v>
      </c>
      <c r="G2651" t="s">
        <v>3747</v>
      </c>
      <c r="H2651" t="s">
        <v>2636</v>
      </c>
      <c r="I2651" s="1">
        <f>K2651/0.16</f>
        <v>0</v>
      </c>
      <c r="J2651" s="1">
        <f>M2651-I2651-K2651</f>
        <v>0</v>
      </c>
      <c r="K2651" s="1">
        <v>0</v>
      </c>
      <c r="L2651" s="1">
        <v>0</v>
      </c>
      <c r="M2651" s="1">
        <v>0</v>
      </c>
      <c r="N2651" s="1">
        <v>0</v>
      </c>
      <c r="O2651">
        <v>149806</v>
      </c>
      <c r="P2651" t="s">
        <v>4053</v>
      </c>
      <c r="Q2651" t="s">
        <v>4067</v>
      </c>
    </row>
    <row r="2652" spans="2:18">
      <c r="B2652" t="s">
        <v>203</v>
      </c>
      <c r="C2652">
        <v>0</v>
      </c>
      <c r="D2652">
        <v>0</v>
      </c>
      <c r="E2652" t="s">
        <v>2447</v>
      </c>
      <c r="F2652">
        <v>0</v>
      </c>
      <c r="G2652" t="s">
        <v>3747</v>
      </c>
      <c r="H2652" t="s">
        <v>2636</v>
      </c>
      <c r="I2652" s="1">
        <f>K2652/0.16</f>
        <v>0</v>
      </c>
      <c r="J2652" s="1">
        <f>M2652-I2652-K2652</f>
        <v>0</v>
      </c>
      <c r="K2652" s="1">
        <v>0</v>
      </c>
      <c r="L2652" s="1">
        <v>0</v>
      </c>
      <c r="M2652" s="1">
        <v>0</v>
      </c>
      <c r="N2652" s="1">
        <v>0</v>
      </c>
      <c r="O2652">
        <v>150404</v>
      </c>
      <c r="P2652" t="s">
        <v>4045</v>
      </c>
      <c r="Q2652" t="s">
        <v>4067</v>
      </c>
    </row>
    <row r="2653" spans="2:18">
      <c r="I2653" s="1" t="s">
        <v>3752</v>
      </c>
      <c r="J2653" s="1" t="s">
        <v>3752</v>
      </c>
      <c r="K2653" s="1" t="s">
        <v>3886</v>
      </c>
      <c r="L2653" s="1" t="s">
        <v>3886</v>
      </c>
      <c r="M2653" s="1" t="s">
        <v>3886</v>
      </c>
      <c r="N2653" s="1" t="s">
        <v>3886</v>
      </c>
    </row>
    <row r="2656" spans="2:18" s="2" customFormat="1" ht="25" customHeight="1">
      <c r="B2656" s="2" t="s">
        <v>0</v>
      </c>
      <c r="C2656" s="2" t="s">
        <v>420</v>
      </c>
      <c r="D2656" s="2" t="s">
        <v>529</v>
      </c>
      <c r="E2656" s="2" t="s">
        <v>1335</v>
      </c>
      <c r="F2656" s="2" t="s">
        <v>3188</v>
      </c>
    </row>
    <row r="2659" spans="2:18" s="2" customFormat="1" ht="25" customHeight="1">
      <c r="B2659" s="2" t="s">
        <v>0</v>
      </c>
      <c r="C2659" s="2" t="s">
        <v>420</v>
      </c>
      <c r="D2659" s="2" t="s">
        <v>529</v>
      </c>
      <c r="E2659" s="2" t="s">
        <v>1333</v>
      </c>
      <c r="F2659" s="2" t="s">
        <v>3188</v>
      </c>
      <c r="G2659" s="2" t="s">
        <v>3746</v>
      </c>
      <c r="H2659" s="2" t="s">
        <v>3748</v>
      </c>
      <c r="I2659" s="2" t="s">
        <v>3749</v>
      </c>
      <c r="J2659" s="2" t="s">
        <v>3807</v>
      </c>
      <c r="K2659" s="2" t="s">
        <v>3883</v>
      </c>
      <c r="L2659" s="2" t="s">
        <v>3941</v>
      </c>
      <c r="M2659" s="2" t="s">
        <v>3942</v>
      </c>
      <c r="N2659" s="2" t="s">
        <v>3959</v>
      </c>
      <c r="O2659" s="2" t="s">
        <v>4016</v>
      </c>
      <c r="P2659" s="2" t="s">
        <v>4039</v>
      </c>
      <c r="Q2659" s="2" t="s">
        <v>4066</v>
      </c>
      <c r="R2659" s="2" t="s">
        <v>4068</v>
      </c>
    </row>
    <row r="2660" spans="2:18">
      <c r="B2660" t="s">
        <v>204</v>
      </c>
      <c r="C2660">
        <v>0</v>
      </c>
      <c r="D2660">
        <v>0</v>
      </c>
      <c r="E2660" t="s">
        <v>2448</v>
      </c>
      <c r="F2660">
        <v>0</v>
      </c>
      <c r="G2660" t="s">
        <v>3747</v>
      </c>
      <c r="H2660" t="s">
        <v>2636</v>
      </c>
      <c r="I2660" s="1">
        <f>K2660/0.16</f>
        <v>0</v>
      </c>
      <c r="J2660" s="1">
        <f>M2660-I2660-K2660</f>
        <v>0</v>
      </c>
      <c r="K2660" s="1">
        <v>0</v>
      </c>
      <c r="L2660" s="1">
        <v>0</v>
      </c>
      <c r="M2660" s="1">
        <v>0</v>
      </c>
      <c r="N2660" s="1">
        <v>0</v>
      </c>
      <c r="O2660">
        <v>150297</v>
      </c>
      <c r="P2660" t="s">
        <v>4044</v>
      </c>
      <c r="Q2660" t="s">
        <v>4067</v>
      </c>
    </row>
    <row r="2661" spans="2:18">
      <c r="I2661" s="1" t="s">
        <v>3752</v>
      </c>
      <c r="J2661" s="1" t="s">
        <v>3752</v>
      </c>
      <c r="K2661" s="1" t="s">
        <v>3886</v>
      </c>
      <c r="L2661" s="1" t="s">
        <v>3886</v>
      </c>
      <c r="M2661" s="1" t="s">
        <v>3886</v>
      </c>
      <c r="N2661" s="1" t="s">
        <v>3886</v>
      </c>
    </row>
    <row r="2664" spans="2:18" s="2" customFormat="1" ht="25" customHeight="1">
      <c r="B2664" s="2" t="s">
        <v>0</v>
      </c>
      <c r="C2664" s="2" t="s">
        <v>420</v>
      </c>
      <c r="D2664" s="2" t="s">
        <v>529</v>
      </c>
      <c r="E2664" s="2" t="s">
        <v>1335</v>
      </c>
      <c r="F2664" s="2" t="s">
        <v>3188</v>
      </c>
    </row>
    <row r="2667" spans="2:18" s="2" customFormat="1" ht="25" customHeight="1">
      <c r="B2667" s="2" t="s">
        <v>0</v>
      </c>
      <c r="C2667" s="2" t="s">
        <v>420</v>
      </c>
      <c r="D2667" s="2" t="s">
        <v>529</v>
      </c>
      <c r="E2667" s="2" t="s">
        <v>1333</v>
      </c>
      <c r="F2667" s="2" t="s">
        <v>3188</v>
      </c>
      <c r="G2667" s="2" t="s">
        <v>3746</v>
      </c>
      <c r="H2667" s="2" t="s">
        <v>3748</v>
      </c>
      <c r="I2667" s="2" t="s">
        <v>3749</v>
      </c>
      <c r="J2667" s="2" t="s">
        <v>3807</v>
      </c>
      <c r="K2667" s="2" t="s">
        <v>3883</v>
      </c>
      <c r="L2667" s="2" t="s">
        <v>3941</v>
      </c>
      <c r="M2667" s="2" t="s">
        <v>3942</v>
      </c>
      <c r="N2667" s="2" t="s">
        <v>3959</v>
      </c>
      <c r="O2667" s="2" t="s">
        <v>4016</v>
      </c>
      <c r="P2667" s="2" t="s">
        <v>4039</v>
      </c>
      <c r="Q2667" s="2" t="s">
        <v>4066</v>
      </c>
      <c r="R2667" s="2" t="s">
        <v>4068</v>
      </c>
    </row>
    <row r="2668" spans="2:18">
      <c r="B2668" t="s">
        <v>205</v>
      </c>
      <c r="C2668">
        <v>0</v>
      </c>
      <c r="D2668">
        <v>0</v>
      </c>
      <c r="E2668" t="s">
        <v>2406</v>
      </c>
      <c r="F2668">
        <v>0</v>
      </c>
      <c r="G2668" t="s">
        <v>3747</v>
      </c>
      <c r="H2668" t="s">
        <v>2636</v>
      </c>
      <c r="I2668" s="1">
        <f>K2668/0.16</f>
        <v>0</v>
      </c>
      <c r="J2668" s="1">
        <f>M2668-I2668-K2668</f>
        <v>0</v>
      </c>
      <c r="K2668" s="1">
        <v>0</v>
      </c>
      <c r="L2668" s="1">
        <v>0</v>
      </c>
      <c r="M2668" s="1">
        <v>0</v>
      </c>
      <c r="N2668" s="1">
        <v>0</v>
      </c>
      <c r="O2668">
        <v>149395</v>
      </c>
      <c r="P2668" t="s">
        <v>4046</v>
      </c>
      <c r="Q2668" t="s">
        <v>4067</v>
      </c>
    </row>
    <row r="2669" spans="2:18">
      <c r="B2669" t="s">
        <v>205</v>
      </c>
      <c r="C2669">
        <v>0</v>
      </c>
      <c r="D2669">
        <v>0</v>
      </c>
      <c r="E2669" t="s">
        <v>2407</v>
      </c>
      <c r="F2669">
        <v>0</v>
      </c>
      <c r="G2669" t="s">
        <v>3747</v>
      </c>
      <c r="H2669" t="s">
        <v>2636</v>
      </c>
      <c r="I2669" s="1">
        <f>K2669/0.16</f>
        <v>0</v>
      </c>
      <c r="J2669" s="1">
        <f>M2669-I2669-K2669</f>
        <v>0</v>
      </c>
      <c r="K2669" s="1">
        <v>0</v>
      </c>
      <c r="L2669" s="1">
        <v>0</v>
      </c>
      <c r="M2669" s="1">
        <v>0</v>
      </c>
      <c r="N2669" s="1">
        <v>0</v>
      </c>
      <c r="O2669">
        <v>149395</v>
      </c>
      <c r="P2669" t="s">
        <v>4046</v>
      </c>
      <c r="Q2669" t="s">
        <v>4067</v>
      </c>
    </row>
    <row r="2670" spans="2:18">
      <c r="I2670" s="1" t="s">
        <v>3752</v>
      </c>
      <c r="J2670" s="1" t="s">
        <v>3752</v>
      </c>
      <c r="K2670" s="1" t="s">
        <v>3886</v>
      </c>
      <c r="L2670" s="1" t="s">
        <v>3886</v>
      </c>
      <c r="M2670" s="1" t="s">
        <v>3886</v>
      </c>
      <c r="N2670" s="1" t="s">
        <v>3886</v>
      </c>
    </row>
    <row r="2673" spans="2:18" s="2" customFormat="1" ht="25" customHeight="1">
      <c r="B2673" s="2" t="s">
        <v>0</v>
      </c>
      <c r="C2673" s="2" t="s">
        <v>420</v>
      </c>
      <c r="D2673" s="2" t="s">
        <v>529</v>
      </c>
      <c r="E2673" s="2" t="s">
        <v>1335</v>
      </c>
      <c r="F2673" s="2" t="s">
        <v>3188</v>
      </c>
    </row>
    <row r="2676" spans="2:18" s="2" customFormat="1" ht="25" customHeight="1">
      <c r="B2676" s="2" t="s">
        <v>0</v>
      </c>
      <c r="C2676" s="2" t="s">
        <v>420</v>
      </c>
      <c r="D2676" s="2" t="s">
        <v>529</v>
      </c>
      <c r="E2676" s="2" t="s">
        <v>1333</v>
      </c>
      <c r="F2676" s="2" t="s">
        <v>3188</v>
      </c>
      <c r="G2676" s="2" t="s">
        <v>3746</v>
      </c>
      <c r="H2676" s="2" t="s">
        <v>3748</v>
      </c>
      <c r="I2676" s="2" t="s">
        <v>3749</v>
      </c>
      <c r="J2676" s="2" t="s">
        <v>3807</v>
      </c>
      <c r="K2676" s="2" t="s">
        <v>3883</v>
      </c>
      <c r="L2676" s="2" t="s">
        <v>3941</v>
      </c>
      <c r="M2676" s="2" t="s">
        <v>3942</v>
      </c>
      <c r="N2676" s="2" t="s">
        <v>3959</v>
      </c>
      <c r="O2676" s="2" t="s">
        <v>4016</v>
      </c>
      <c r="P2676" s="2" t="s">
        <v>4039</v>
      </c>
      <c r="Q2676" s="2" t="s">
        <v>4066</v>
      </c>
      <c r="R2676" s="2" t="s">
        <v>4068</v>
      </c>
    </row>
    <row r="2677" spans="2:18">
      <c r="B2677" t="s">
        <v>206</v>
      </c>
      <c r="C2677">
        <v>0</v>
      </c>
      <c r="D2677">
        <v>0</v>
      </c>
      <c r="E2677" t="s">
        <v>2449</v>
      </c>
      <c r="F2677">
        <v>0</v>
      </c>
      <c r="G2677" t="s">
        <v>3747</v>
      </c>
      <c r="H2677" t="s">
        <v>2636</v>
      </c>
      <c r="I2677" s="1">
        <f>K2677/0.16</f>
        <v>0</v>
      </c>
      <c r="J2677" s="1">
        <f>M2677-I2677-K2677</f>
        <v>0</v>
      </c>
      <c r="K2677" s="1">
        <v>0</v>
      </c>
      <c r="L2677" s="1">
        <v>0</v>
      </c>
      <c r="M2677" s="1">
        <v>0</v>
      </c>
      <c r="N2677" s="1">
        <v>0</v>
      </c>
      <c r="O2677">
        <v>150011</v>
      </c>
      <c r="P2677" t="s">
        <v>4056</v>
      </c>
      <c r="Q2677" t="s">
        <v>4067</v>
      </c>
    </row>
    <row r="2678" spans="2:18">
      <c r="I2678" s="1" t="s">
        <v>3752</v>
      </c>
      <c r="J2678" s="1" t="s">
        <v>3752</v>
      </c>
      <c r="K2678" s="1" t="s">
        <v>3886</v>
      </c>
      <c r="L2678" s="1" t="s">
        <v>3886</v>
      </c>
      <c r="M2678" s="1" t="s">
        <v>3886</v>
      </c>
      <c r="N2678" s="1" t="s">
        <v>3886</v>
      </c>
    </row>
    <row r="2681" spans="2:18" s="2" customFormat="1" ht="25" customHeight="1">
      <c r="B2681" s="2" t="s">
        <v>0</v>
      </c>
      <c r="C2681" s="2" t="s">
        <v>420</v>
      </c>
      <c r="D2681" s="2" t="s">
        <v>529</v>
      </c>
      <c r="E2681" s="2" t="s">
        <v>1335</v>
      </c>
      <c r="F2681" s="2" t="s">
        <v>3188</v>
      </c>
    </row>
    <row r="2684" spans="2:18" s="2" customFormat="1" ht="25" customHeight="1">
      <c r="B2684" s="2" t="s">
        <v>0</v>
      </c>
      <c r="C2684" s="2" t="s">
        <v>420</v>
      </c>
      <c r="D2684" s="2" t="s">
        <v>529</v>
      </c>
      <c r="E2684" s="2" t="s">
        <v>1333</v>
      </c>
      <c r="F2684" s="2" t="s">
        <v>3188</v>
      </c>
      <c r="G2684" s="2" t="s">
        <v>3746</v>
      </c>
      <c r="H2684" s="2" t="s">
        <v>3748</v>
      </c>
      <c r="I2684" s="2" t="s">
        <v>3749</v>
      </c>
      <c r="J2684" s="2" t="s">
        <v>3807</v>
      </c>
      <c r="K2684" s="2" t="s">
        <v>3883</v>
      </c>
      <c r="L2684" s="2" t="s">
        <v>3941</v>
      </c>
      <c r="M2684" s="2" t="s">
        <v>3942</v>
      </c>
      <c r="N2684" s="2" t="s">
        <v>3959</v>
      </c>
      <c r="O2684" s="2" t="s">
        <v>4016</v>
      </c>
      <c r="P2684" s="2" t="s">
        <v>4039</v>
      </c>
      <c r="Q2684" s="2" t="s">
        <v>4066</v>
      </c>
      <c r="R2684" s="2" t="s">
        <v>4068</v>
      </c>
    </row>
    <row r="2685" spans="2:18">
      <c r="B2685" t="s">
        <v>207</v>
      </c>
      <c r="C2685">
        <v>0</v>
      </c>
      <c r="D2685">
        <v>0</v>
      </c>
      <c r="E2685" t="s">
        <v>2450</v>
      </c>
      <c r="F2685">
        <v>0</v>
      </c>
      <c r="G2685" t="s">
        <v>3747</v>
      </c>
      <c r="H2685" t="s">
        <v>2636</v>
      </c>
      <c r="I2685" s="1">
        <f>K2685/0.16</f>
        <v>0</v>
      </c>
      <c r="J2685" s="1">
        <f>M2685-I2685-K2685</f>
        <v>0</v>
      </c>
      <c r="K2685" s="1">
        <v>0</v>
      </c>
      <c r="L2685" s="1">
        <v>0</v>
      </c>
      <c r="M2685" s="1">
        <v>0</v>
      </c>
      <c r="N2685" s="1">
        <v>0</v>
      </c>
      <c r="O2685">
        <v>150316</v>
      </c>
      <c r="P2685" t="s">
        <v>4043</v>
      </c>
      <c r="Q2685" t="s">
        <v>4067</v>
      </c>
    </row>
    <row r="2686" spans="2:18">
      <c r="I2686" s="1" t="s">
        <v>3752</v>
      </c>
      <c r="J2686" s="1" t="s">
        <v>3752</v>
      </c>
      <c r="K2686" s="1" t="s">
        <v>3886</v>
      </c>
      <c r="L2686" s="1" t="s">
        <v>3886</v>
      </c>
      <c r="M2686" s="1" t="s">
        <v>3886</v>
      </c>
      <c r="N2686" s="1" t="s">
        <v>3886</v>
      </c>
    </row>
    <row r="2689" spans="2:18" s="2" customFormat="1" ht="25" customHeight="1">
      <c r="B2689" s="2" t="s">
        <v>0</v>
      </c>
      <c r="C2689" s="2" t="s">
        <v>420</v>
      </c>
      <c r="D2689" s="2" t="s">
        <v>529</v>
      </c>
      <c r="E2689" s="2" t="s">
        <v>1335</v>
      </c>
      <c r="F2689" s="2" t="s">
        <v>3188</v>
      </c>
    </row>
    <row r="2692" spans="2:18" s="2" customFormat="1" ht="25" customHeight="1">
      <c r="B2692" s="2" t="s">
        <v>0</v>
      </c>
      <c r="C2692" s="2" t="s">
        <v>420</v>
      </c>
      <c r="D2692" s="2" t="s">
        <v>529</v>
      </c>
      <c r="E2692" s="2" t="s">
        <v>1333</v>
      </c>
      <c r="F2692" s="2" t="s">
        <v>3188</v>
      </c>
      <c r="G2692" s="2" t="s">
        <v>3746</v>
      </c>
      <c r="H2692" s="2" t="s">
        <v>3748</v>
      </c>
      <c r="I2692" s="2" t="s">
        <v>3749</v>
      </c>
      <c r="J2692" s="2" t="s">
        <v>3807</v>
      </c>
      <c r="K2692" s="2" t="s">
        <v>3883</v>
      </c>
      <c r="L2692" s="2" t="s">
        <v>3941</v>
      </c>
      <c r="M2692" s="2" t="s">
        <v>3942</v>
      </c>
      <c r="N2692" s="2" t="s">
        <v>3959</v>
      </c>
      <c r="O2692" s="2" t="s">
        <v>4016</v>
      </c>
      <c r="P2692" s="2" t="s">
        <v>4039</v>
      </c>
      <c r="Q2692" s="2" t="s">
        <v>4066</v>
      </c>
      <c r="R2692" s="2" t="s">
        <v>4068</v>
      </c>
    </row>
    <row r="2693" spans="2:18">
      <c r="B2693" t="s">
        <v>208</v>
      </c>
      <c r="C2693" t="s">
        <v>479</v>
      </c>
      <c r="D2693" t="s">
        <v>1065</v>
      </c>
      <c r="E2693" t="s">
        <v>2451</v>
      </c>
      <c r="F2693" t="s">
        <v>3567</v>
      </c>
      <c r="G2693" t="s">
        <v>3747</v>
      </c>
      <c r="H2693" t="s">
        <v>2636</v>
      </c>
      <c r="I2693" s="1">
        <f>K2693/0.16</f>
        <v>0</v>
      </c>
      <c r="J2693" s="1">
        <f>M2693-I2693-K2693</f>
        <v>0</v>
      </c>
      <c r="K2693" s="1">
        <v>6355.55</v>
      </c>
      <c r="L2693" s="1">
        <v>0</v>
      </c>
      <c r="M2693" s="1">
        <v>0</v>
      </c>
      <c r="N2693" s="1">
        <v>46077.75</v>
      </c>
      <c r="O2693">
        <v>150329</v>
      </c>
      <c r="P2693" t="s">
        <v>4043</v>
      </c>
      <c r="Q2693" t="s">
        <v>4067</v>
      </c>
    </row>
    <row r="2694" spans="2:18">
      <c r="B2694" t="s">
        <v>208</v>
      </c>
      <c r="C2694" t="s">
        <v>479</v>
      </c>
      <c r="D2694" t="s">
        <v>1066</v>
      </c>
      <c r="E2694" t="s">
        <v>2452</v>
      </c>
      <c r="F2694" t="s">
        <v>3568</v>
      </c>
      <c r="G2694" t="s">
        <v>3747</v>
      </c>
      <c r="H2694" t="s">
        <v>2636</v>
      </c>
      <c r="I2694" s="1">
        <f>K2694/0.16</f>
        <v>0</v>
      </c>
      <c r="J2694" s="1">
        <f>M2694-I2694-K2694</f>
        <v>0</v>
      </c>
      <c r="K2694" s="1">
        <v>638.08</v>
      </c>
      <c r="L2694" s="1">
        <v>0</v>
      </c>
      <c r="M2694" s="1">
        <v>0</v>
      </c>
      <c r="N2694" s="1">
        <v>4626.06</v>
      </c>
      <c r="O2694">
        <v>150329</v>
      </c>
      <c r="P2694" t="s">
        <v>4043</v>
      </c>
      <c r="Q2694" t="s">
        <v>4067</v>
      </c>
    </row>
    <row r="2695" spans="2:18">
      <c r="B2695" t="s">
        <v>208</v>
      </c>
      <c r="C2695" t="s">
        <v>479</v>
      </c>
      <c r="D2695" t="s">
        <v>1067</v>
      </c>
      <c r="E2695" t="s">
        <v>2453</v>
      </c>
      <c r="F2695" t="s">
        <v>3569</v>
      </c>
      <c r="G2695" t="s">
        <v>3747</v>
      </c>
      <c r="H2695" t="s">
        <v>2636</v>
      </c>
      <c r="I2695" s="1">
        <f>K2695/0.16</f>
        <v>0</v>
      </c>
      <c r="J2695" s="1">
        <f>M2695-I2695-K2695</f>
        <v>0</v>
      </c>
      <c r="K2695" s="1">
        <v>638.08</v>
      </c>
      <c r="L2695" s="1">
        <v>0</v>
      </c>
      <c r="M2695" s="1">
        <v>0</v>
      </c>
      <c r="N2695" s="1">
        <v>4626.06</v>
      </c>
      <c r="O2695">
        <v>150329</v>
      </c>
      <c r="P2695" t="s">
        <v>4043</v>
      </c>
      <c r="Q2695" t="s">
        <v>4067</v>
      </c>
    </row>
    <row r="2696" spans="2:18">
      <c r="I2696" s="1" t="s">
        <v>3779</v>
      </c>
      <c r="J2696" s="1" t="s">
        <v>3847</v>
      </c>
      <c r="K2696" s="1" t="s">
        <v>3913</v>
      </c>
      <c r="L2696" s="1" t="s">
        <v>3752</v>
      </c>
      <c r="M2696" s="1" t="s">
        <v>3752</v>
      </c>
      <c r="N2696" s="1" t="s">
        <v>3988</v>
      </c>
    </row>
    <row r="2699" spans="2:18" s="2" customFormat="1" ht="25" customHeight="1">
      <c r="B2699" s="2" t="s">
        <v>0</v>
      </c>
      <c r="C2699" s="2" t="s">
        <v>420</v>
      </c>
      <c r="D2699" s="2" t="s">
        <v>529</v>
      </c>
      <c r="E2699" s="2" t="s">
        <v>1335</v>
      </c>
      <c r="F2699" s="2" t="s">
        <v>3188</v>
      </c>
    </row>
    <row r="2700" spans="2:18">
      <c r="B2700" t="s">
        <v>208</v>
      </c>
      <c r="C2700" t="s">
        <v>479</v>
      </c>
      <c r="D2700" t="s">
        <v>1068</v>
      </c>
      <c r="E2700" t="s">
        <v>2454</v>
      </c>
      <c r="F2700" t="s">
        <v>3190</v>
      </c>
    </row>
    <row r="2703" spans="2:18" s="2" customFormat="1" ht="25" customHeight="1">
      <c r="B2703" s="2" t="s">
        <v>0</v>
      </c>
      <c r="C2703" s="2" t="s">
        <v>420</v>
      </c>
      <c r="D2703" s="2" t="s">
        <v>529</v>
      </c>
      <c r="E2703" s="2" t="s">
        <v>1333</v>
      </c>
      <c r="F2703" s="2" t="s">
        <v>3188</v>
      </c>
      <c r="G2703" s="2" t="s">
        <v>3746</v>
      </c>
      <c r="H2703" s="2" t="s">
        <v>3748</v>
      </c>
      <c r="I2703" s="2" t="s">
        <v>3749</v>
      </c>
      <c r="J2703" s="2" t="s">
        <v>3807</v>
      </c>
      <c r="K2703" s="2" t="s">
        <v>3883</v>
      </c>
      <c r="L2703" s="2" t="s">
        <v>3941</v>
      </c>
      <c r="M2703" s="2" t="s">
        <v>3942</v>
      </c>
      <c r="N2703" s="2" t="s">
        <v>3959</v>
      </c>
      <c r="O2703" s="2" t="s">
        <v>4016</v>
      </c>
      <c r="P2703" s="2" t="s">
        <v>4039</v>
      </c>
      <c r="Q2703" s="2" t="s">
        <v>4066</v>
      </c>
      <c r="R2703" s="2" t="s">
        <v>4068</v>
      </c>
    </row>
    <row r="2704" spans="2:18">
      <c r="B2704" t="s">
        <v>209</v>
      </c>
      <c r="C2704">
        <v>0</v>
      </c>
      <c r="D2704">
        <v>0</v>
      </c>
      <c r="E2704" t="s">
        <v>2455</v>
      </c>
      <c r="F2704">
        <v>0</v>
      </c>
      <c r="G2704" t="s">
        <v>3747</v>
      </c>
      <c r="H2704" t="s">
        <v>2636</v>
      </c>
      <c r="I2704" s="1">
        <f>K2704/0.16</f>
        <v>0</v>
      </c>
      <c r="J2704" s="1">
        <f>M2704-I2704-K2704</f>
        <v>0</v>
      </c>
      <c r="K2704" s="1">
        <v>0</v>
      </c>
      <c r="L2704" s="1">
        <v>0</v>
      </c>
      <c r="M2704" s="1">
        <v>0</v>
      </c>
      <c r="N2704" s="1">
        <v>0</v>
      </c>
      <c r="O2704">
        <v>149397</v>
      </c>
      <c r="P2704" t="s">
        <v>4056</v>
      </c>
      <c r="Q2704" t="s">
        <v>4067</v>
      </c>
    </row>
    <row r="2705" spans="2:18">
      <c r="B2705" t="s">
        <v>209</v>
      </c>
      <c r="C2705">
        <v>0</v>
      </c>
      <c r="D2705">
        <v>0</v>
      </c>
      <c r="E2705" t="s">
        <v>2389</v>
      </c>
      <c r="F2705">
        <v>0</v>
      </c>
      <c r="G2705" t="s">
        <v>3747</v>
      </c>
      <c r="H2705" t="s">
        <v>2636</v>
      </c>
      <c r="I2705" s="1">
        <f>K2705/0.16</f>
        <v>0</v>
      </c>
      <c r="J2705" s="1">
        <f>M2705-I2705-K2705</f>
        <v>0</v>
      </c>
      <c r="K2705" s="1">
        <v>0</v>
      </c>
      <c r="L2705" s="1">
        <v>0</v>
      </c>
      <c r="M2705" s="1">
        <v>0</v>
      </c>
      <c r="N2705" s="1">
        <v>0</v>
      </c>
      <c r="O2705">
        <v>149397</v>
      </c>
      <c r="P2705" t="s">
        <v>4056</v>
      </c>
      <c r="Q2705" t="s">
        <v>4067</v>
      </c>
    </row>
    <row r="2706" spans="2:18">
      <c r="B2706" t="s">
        <v>209</v>
      </c>
      <c r="C2706">
        <v>0</v>
      </c>
      <c r="D2706">
        <v>0</v>
      </c>
      <c r="E2706" t="s">
        <v>2456</v>
      </c>
      <c r="F2706">
        <v>0</v>
      </c>
      <c r="G2706" t="s">
        <v>3747</v>
      </c>
      <c r="H2706" t="s">
        <v>2636</v>
      </c>
      <c r="I2706" s="1">
        <f>K2706/0.16</f>
        <v>0</v>
      </c>
      <c r="J2706" s="1">
        <f>M2706-I2706-K2706</f>
        <v>0</v>
      </c>
      <c r="K2706" s="1">
        <v>0</v>
      </c>
      <c r="L2706" s="1">
        <v>0</v>
      </c>
      <c r="M2706" s="1">
        <v>0</v>
      </c>
      <c r="N2706" s="1">
        <v>0</v>
      </c>
      <c r="O2706">
        <v>149722</v>
      </c>
      <c r="P2706" t="s">
        <v>4056</v>
      </c>
      <c r="Q2706" t="s">
        <v>4067</v>
      </c>
    </row>
    <row r="2707" spans="2:18">
      <c r="B2707" t="s">
        <v>209</v>
      </c>
      <c r="C2707">
        <v>0</v>
      </c>
      <c r="D2707">
        <v>0</v>
      </c>
      <c r="E2707" t="s">
        <v>1547</v>
      </c>
      <c r="F2707">
        <v>0</v>
      </c>
      <c r="G2707" t="s">
        <v>3747</v>
      </c>
      <c r="H2707" t="s">
        <v>2636</v>
      </c>
      <c r="I2707" s="1">
        <f>K2707/0.16</f>
        <v>0</v>
      </c>
      <c r="J2707" s="1">
        <f>M2707-I2707-K2707</f>
        <v>0</v>
      </c>
      <c r="K2707" s="1">
        <v>0</v>
      </c>
      <c r="L2707" s="1">
        <v>0</v>
      </c>
      <c r="M2707" s="1">
        <v>0</v>
      </c>
      <c r="N2707" s="1">
        <v>0</v>
      </c>
      <c r="O2707">
        <v>149787</v>
      </c>
      <c r="P2707" t="s">
        <v>4046</v>
      </c>
      <c r="Q2707" t="s">
        <v>4067</v>
      </c>
    </row>
    <row r="2708" spans="2:18">
      <c r="B2708" t="s">
        <v>209</v>
      </c>
      <c r="C2708">
        <v>0</v>
      </c>
      <c r="D2708">
        <v>0</v>
      </c>
      <c r="E2708" t="s">
        <v>2213</v>
      </c>
      <c r="F2708">
        <v>0</v>
      </c>
      <c r="G2708" t="s">
        <v>3747</v>
      </c>
      <c r="H2708" t="s">
        <v>2636</v>
      </c>
      <c r="I2708" s="1">
        <f>K2708/0.16</f>
        <v>0</v>
      </c>
      <c r="J2708" s="1">
        <f>M2708-I2708-K2708</f>
        <v>0</v>
      </c>
      <c r="K2708" s="1">
        <v>0</v>
      </c>
      <c r="L2708" s="1">
        <v>0</v>
      </c>
      <c r="M2708" s="1">
        <v>0</v>
      </c>
      <c r="N2708" s="1">
        <v>0</v>
      </c>
      <c r="O2708">
        <v>149788</v>
      </c>
      <c r="P2708" t="s">
        <v>4042</v>
      </c>
      <c r="Q2708" t="s">
        <v>4067</v>
      </c>
    </row>
    <row r="2709" spans="2:18">
      <c r="B2709" t="s">
        <v>209</v>
      </c>
      <c r="C2709">
        <v>0</v>
      </c>
      <c r="D2709">
        <v>0</v>
      </c>
      <c r="E2709" t="s">
        <v>2457</v>
      </c>
      <c r="F2709">
        <v>0</v>
      </c>
      <c r="G2709" t="s">
        <v>3747</v>
      </c>
      <c r="H2709" t="s">
        <v>2636</v>
      </c>
      <c r="I2709" s="1">
        <f>K2709/0.16</f>
        <v>0</v>
      </c>
      <c r="J2709" s="1">
        <f>M2709-I2709-K2709</f>
        <v>0</v>
      </c>
      <c r="K2709" s="1">
        <v>0</v>
      </c>
      <c r="L2709" s="1">
        <v>0</v>
      </c>
      <c r="M2709" s="1">
        <v>0</v>
      </c>
      <c r="N2709" s="1">
        <v>0</v>
      </c>
      <c r="O2709">
        <v>150076</v>
      </c>
      <c r="P2709" t="s">
        <v>4061</v>
      </c>
      <c r="Q2709" t="s">
        <v>4067</v>
      </c>
    </row>
    <row r="2710" spans="2:18">
      <c r="B2710" t="s">
        <v>209</v>
      </c>
      <c r="C2710">
        <v>0</v>
      </c>
      <c r="D2710">
        <v>0</v>
      </c>
      <c r="E2710" t="s">
        <v>2458</v>
      </c>
      <c r="F2710">
        <v>0</v>
      </c>
      <c r="G2710" t="s">
        <v>3747</v>
      </c>
      <c r="H2710" t="s">
        <v>2636</v>
      </c>
      <c r="I2710" s="1">
        <f>K2710/0.16</f>
        <v>0</v>
      </c>
      <c r="J2710" s="1">
        <f>M2710-I2710-K2710</f>
        <v>0</v>
      </c>
      <c r="K2710" s="1">
        <v>0</v>
      </c>
      <c r="L2710" s="1">
        <v>0</v>
      </c>
      <c r="M2710" s="1">
        <v>0</v>
      </c>
      <c r="N2710" s="1">
        <v>0</v>
      </c>
      <c r="O2710">
        <v>150076</v>
      </c>
      <c r="P2710" t="s">
        <v>4061</v>
      </c>
      <c r="Q2710" t="s">
        <v>4067</v>
      </c>
    </row>
    <row r="2711" spans="2:18">
      <c r="B2711" t="s">
        <v>209</v>
      </c>
      <c r="C2711">
        <v>0</v>
      </c>
      <c r="D2711">
        <v>0</v>
      </c>
      <c r="E2711" t="s">
        <v>2459</v>
      </c>
      <c r="F2711">
        <v>0</v>
      </c>
      <c r="G2711" t="s">
        <v>3747</v>
      </c>
      <c r="H2711" t="s">
        <v>2636</v>
      </c>
      <c r="I2711" s="1">
        <f>K2711/0.16</f>
        <v>0</v>
      </c>
      <c r="J2711" s="1">
        <f>M2711-I2711-K2711</f>
        <v>0</v>
      </c>
      <c r="K2711" s="1">
        <v>0</v>
      </c>
      <c r="L2711" s="1">
        <v>0</v>
      </c>
      <c r="M2711" s="1">
        <v>0</v>
      </c>
      <c r="N2711" s="1">
        <v>0</v>
      </c>
      <c r="O2711">
        <v>150089</v>
      </c>
      <c r="P2711" t="s">
        <v>4058</v>
      </c>
      <c r="Q2711" t="s">
        <v>4067</v>
      </c>
    </row>
    <row r="2712" spans="2:18">
      <c r="I2712" s="1" t="s">
        <v>3752</v>
      </c>
      <c r="J2712" s="1" t="s">
        <v>3752</v>
      </c>
      <c r="K2712" s="1" t="s">
        <v>3886</v>
      </c>
      <c r="L2712" s="1" t="s">
        <v>3886</v>
      </c>
      <c r="M2712" s="1" t="s">
        <v>3886</v>
      </c>
      <c r="N2712" s="1" t="s">
        <v>3886</v>
      </c>
    </row>
    <row r="2715" spans="2:18" s="2" customFormat="1" ht="25" customHeight="1">
      <c r="B2715" s="2" t="s">
        <v>0</v>
      </c>
      <c r="C2715" s="2" t="s">
        <v>420</v>
      </c>
      <c r="D2715" s="2" t="s">
        <v>529</v>
      </c>
      <c r="E2715" s="2" t="s">
        <v>1335</v>
      </c>
      <c r="F2715" s="2" t="s">
        <v>3188</v>
      </c>
    </row>
    <row r="2718" spans="2:18" s="2" customFormat="1" ht="25" customHeight="1">
      <c r="B2718" s="2" t="s">
        <v>0</v>
      </c>
      <c r="C2718" s="2" t="s">
        <v>420</v>
      </c>
      <c r="D2718" s="2" t="s">
        <v>529</v>
      </c>
      <c r="E2718" s="2" t="s">
        <v>1333</v>
      </c>
      <c r="F2718" s="2" t="s">
        <v>3188</v>
      </c>
      <c r="G2718" s="2" t="s">
        <v>3746</v>
      </c>
      <c r="H2718" s="2" t="s">
        <v>3748</v>
      </c>
      <c r="I2718" s="2" t="s">
        <v>3749</v>
      </c>
      <c r="J2718" s="2" t="s">
        <v>3807</v>
      </c>
      <c r="K2718" s="2" t="s">
        <v>3883</v>
      </c>
      <c r="L2718" s="2" t="s">
        <v>3941</v>
      </c>
      <c r="M2718" s="2" t="s">
        <v>3942</v>
      </c>
      <c r="N2718" s="2" t="s">
        <v>3959</v>
      </c>
      <c r="O2718" s="2" t="s">
        <v>4016</v>
      </c>
      <c r="P2718" s="2" t="s">
        <v>4039</v>
      </c>
      <c r="Q2718" s="2" t="s">
        <v>4066</v>
      </c>
      <c r="R2718" s="2" t="s">
        <v>4068</v>
      </c>
    </row>
    <row r="2719" spans="2:18">
      <c r="B2719" t="s">
        <v>210</v>
      </c>
      <c r="C2719">
        <v>0</v>
      </c>
      <c r="D2719">
        <v>0</v>
      </c>
      <c r="E2719" t="s">
        <v>2460</v>
      </c>
      <c r="F2719">
        <v>0</v>
      </c>
      <c r="G2719" t="s">
        <v>3747</v>
      </c>
      <c r="H2719" t="s">
        <v>2636</v>
      </c>
      <c r="I2719" s="1">
        <f>K2719/0.16</f>
        <v>0</v>
      </c>
      <c r="J2719" s="1">
        <f>M2719-I2719-K2719</f>
        <v>0</v>
      </c>
      <c r="K2719" s="1">
        <v>0</v>
      </c>
      <c r="L2719" s="1">
        <v>0</v>
      </c>
      <c r="M2719" s="1">
        <v>0</v>
      </c>
      <c r="N2719" s="1">
        <v>0</v>
      </c>
      <c r="O2719">
        <v>150105</v>
      </c>
      <c r="P2719" t="s">
        <v>4057</v>
      </c>
      <c r="Q2719" t="s">
        <v>4067</v>
      </c>
    </row>
    <row r="2720" spans="2:18">
      <c r="I2720" s="1" t="s">
        <v>3752</v>
      </c>
      <c r="J2720" s="1" t="s">
        <v>3752</v>
      </c>
      <c r="K2720" s="1" t="s">
        <v>3886</v>
      </c>
      <c r="L2720" s="1" t="s">
        <v>3886</v>
      </c>
      <c r="M2720" s="1" t="s">
        <v>3886</v>
      </c>
      <c r="N2720" s="1" t="s">
        <v>3886</v>
      </c>
    </row>
    <row r="2723" spans="2:18" s="2" customFormat="1" ht="25" customHeight="1">
      <c r="B2723" s="2" t="s">
        <v>0</v>
      </c>
      <c r="C2723" s="2" t="s">
        <v>420</v>
      </c>
      <c r="D2723" s="2" t="s">
        <v>529</v>
      </c>
      <c r="E2723" s="2" t="s">
        <v>1335</v>
      </c>
      <c r="F2723" s="2" t="s">
        <v>3188</v>
      </c>
    </row>
    <row r="2726" spans="2:18" s="2" customFormat="1" ht="25" customHeight="1">
      <c r="B2726" s="2" t="s">
        <v>0</v>
      </c>
      <c r="C2726" s="2" t="s">
        <v>420</v>
      </c>
      <c r="D2726" s="2" t="s">
        <v>529</v>
      </c>
      <c r="E2726" s="2" t="s">
        <v>1333</v>
      </c>
      <c r="F2726" s="2" t="s">
        <v>3188</v>
      </c>
      <c r="G2726" s="2" t="s">
        <v>3746</v>
      </c>
      <c r="H2726" s="2" t="s">
        <v>3748</v>
      </c>
      <c r="I2726" s="2" t="s">
        <v>3749</v>
      </c>
      <c r="J2726" s="2" t="s">
        <v>3807</v>
      </c>
      <c r="K2726" s="2" t="s">
        <v>3883</v>
      </c>
      <c r="L2726" s="2" t="s">
        <v>3941</v>
      </c>
      <c r="M2726" s="2" t="s">
        <v>3942</v>
      </c>
      <c r="N2726" s="2" t="s">
        <v>3959</v>
      </c>
      <c r="O2726" s="2" t="s">
        <v>4016</v>
      </c>
      <c r="P2726" s="2" t="s">
        <v>4039</v>
      </c>
      <c r="Q2726" s="2" t="s">
        <v>4066</v>
      </c>
      <c r="R2726" s="2" t="s">
        <v>4068</v>
      </c>
    </row>
    <row r="2727" spans="2:18">
      <c r="B2727" t="s">
        <v>211</v>
      </c>
      <c r="C2727">
        <v>0</v>
      </c>
      <c r="D2727">
        <v>0</v>
      </c>
      <c r="E2727" t="s">
        <v>2461</v>
      </c>
      <c r="F2727">
        <v>0</v>
      </c>
      <c r="G2727" t="s">
        <v>3747</v>
      </c>
      <c r="H2727" t="s">
        <v>2636</v>
      </c>
      <c r="I2727" s="1">
        <f>K2727/0.16</f>
        <v>0</v>
      </c>
      <c r="J2727" s="1">
        <f>M2727-I2727-K2727</f>
        <v>0</v>
      </c>
      <c r="K2727" s="1">
        <v>0</v>
      </c>
      <c r="L2727" s="1">
        <v>0</v>
      </c>
      <c r="M2727" s="1">
        <v>0</v>
      </c>
      <c r="N2727" s="1">
        <v>0</v>
      </c>
      <c r="O2727">
        <v>150018</v>
      </c>
      <c r="P2727" t="s">
        <v>4056</v>
      </c>
      <c r="Q2727" t="s">
        <v>4067</v>
      </c>
    </row>
    <row r="2728" spans="2:18">
      <c r="B2728" t="s">
        <v>211</v>
      </c>
      <c r="C2728">
        <v>0</v>
      </c>
      <c r="D2728">
        <v>0</v>
      </c>
      <c r="E2728" t="s">
        <v>2462</v>
      </c>
      <c r="F2728">
        <v>0</v>
      </c>
      <c r="G2728" t="s">
        <v>3747</v>
      </c>
      <c r="H2728" t="s">
        <v>2636</v>
      </c>
      <c r="I2728" s="1">
        <f>K2728/0.16</f>
        <v>0</v>
      </c>
      <c r="J2728" s="1">
        <f>M2728-I2728-K2728</f>
        <v>0</v>
      </c>
      <c r="K2728" s="1">
        <v>0</v>
      </c>
      <c r="L2728" s="1">
        <v>0</v>
      </c>
      <c r="M2728" s="1">
        <v>0</v>
      </c>
      <c r="N2728" s="1">
        <v>0</v>
      </c>
      <c r="O2728">
        <v>150018</v>
      </c>
      <c r="P2728" t="s">
        <v>4056</v>
      </c>
      <c r="Q2728" t="s">
        <v>4067</v>
      </c>
    </row>
    <row r="2729" spans="2:18">
      <c r="B2729" t="s">
        <v>211</v>
      </c>
      <c r="C2729">
        <v>0</v>
      </c>
      <c r="D2729">
        <v>0</v>
      </c>
      <c r="E2729" t="s">
        <v>2463</v>
      </c>
      <c r="F2729">
        <v>0</v>
      </c>
      <c r="G2729" t="s">
        <v>3747</v>
      </c>
      <c r="H2729" t="s">
        <v>2636</v>
      </c>
      <c r="I2729" s="1">
        <f>K2729/0.16</f>
        <v>0</v>
      </c>
      <c r="J2729" s="1">
        <f>M2729-I2729-K2729</f>
        <v>0</v>
      </c>
      <c r="K2729" s="1">
        <v>0</v>
      </c>
      <c r="L2729" s="1">
        <v>0</v>
      </c>
      <c r="M2729" s="1">
        <v>0</v>
      </c>
      <c r="N2729" s="1">
        <v>0</v>
      </c>
      <c r="O2729">
        <v>150018</v>
      </c>
      <c r="P2729" t="s">
        <v>4056</v>
      </c>
      <c r="Q2729" t="s">
        <v>4067</v>
      </c>
    </row>
    <row r="2730" spans="2:18">
      <c r="B2730" t="s">
        <v>211</v>
      </c>
      <c r="C2730">
        <v>0</v>
      </c>
      <c r="D2730">
        <v>0</v>
      </c>
      <c r="E2730" t="s">
        <v>2464</v>
      </c>
      <c r="F2730">
        <v>0</v>
      </c>
      <c r="G2730" t="s">
        <v>3747</v>
      </c>
      <c r="H2730" t="s">
        <v>2636</v>
      </c>
      <c r="I2730" s="1">
        <f>K2730/0.16</f>
        <v>0</v>
      </c>
      <c r="J2730" s="1">
        <f>M2730-I2730-K2730</f>
        <v>0</v>
      </c>
      <c r="K2730" s="1">
        <v>0</v>
      </c>
      <c r="L2730" s="1">
        <v>0</v>
      </c>
      <c r="M2730" s="1">
        <v>0</v>
      </c>
      <c r="N2730" s="1">
        <v>0</v>
      </c>
      <c r="O2730">
        <v>150018</v>
      </c>
      <c r="P2730" t="s">
        <v>4056</v>
      </c>
      <c r="Q2730" t="s">
        <v>4067</v>
      </c>
    </row>
    <row r="2731" spans="2:18">
      <c r="B2731" t="s">
        <v>211</v>
      </c>
      <c r="C2731">
        <v>0</v>
      </c>
      <c r="D2731">
        <v>0</v>
      </c>
      <c r="E2731" t="s">
        <v>2465</v>
      </c>
      <c r="F2731">
        <v>0</v>
      </c>
      <c r="G2731" t="s">
        <v>3747</v>
      </c>
      <c r="H2731" t="s">
        <v>2636</v>
      </c>
      <c r="I2731" s="1">
        <f>K2731/0.16</f>
        <v>0</v>
      </c>
      <c r="J2731" s="1">
        <f>M2731-I2731-K2731</f>
        <v>0</v>
      </c>
      <c r="K2731" s="1">
        <v>0</v>
      </c>
      <c r="L2731" s="1">
        <v>0</v>
      </c>
      <c r="M2731" s="1">
        <v>0</v>
      </c>
      <c r="N2731" s="1">
        <v>0</v>
      </c>
      <c r="O2731">
        <v>150372</v>
      </c>
      <c r="P2731" t="s">
        <v>4051</v>
      </c>
      <c r="Q2731" t="s">
        <v>4067</v>
      </c>
    </row>
    <row r="2732" spans="2:18">
      <c r="B2732" t="s">
        <v>211</v>
      </c>
      <c r="C2732">
        <v>0</v>
      </c>
      <c r="D2732">
        <v>0</v>
      </c>
      <c r="E2732" t="s">
        <v>2466</v>
      </c>
      <c r="F2732">
        <v>0</v>
      </c>
      <c r="G2732" t="s">
        <v>3747</v>
      </c>
      <c r="H2732" t="s">
        <v>2636</v>
      </c>
      <c r="I2732" s="1">
        <f>K2732/0.16</f>
        <v>0</v>
      </c>
      <c r="J2732" s="1">
        <f>M2732-I2732-K2732</f>
        <v>0</v>
      </c>
      <c r="K2732" s="1">
        <v>0</v>
      </c>
      <c r="L2732" s="1">
        <v>0</v>
      </c>
      <c r="M2732" s="1">
        <v>0</v>
      </c>
      <c r="N2732" s="1">
        <v>0</v>
      </c>
      <c r="O2732">
        <v>150372</v>
      </c>
      <c r="P2732" t="s">
        <v>4051</v>
      </c>
      <c r="Q2732" t="s">
        <v>4067</v>
      </c>
    </row>
    <row r="2733" spans="2:18">
      <c r="B2733" t="s">
        <v>211</v>
      </c>
      <c r="C2733">
        <v>0</v>
      </c>
      <c r="D2733">
        <v>0</v>
      </c>
      <c r="E2733" t="s">
        <v>2467</v>
      </c>
      <c r="F2733">
        <v>0</v>
      </c>
      <c r="G2733" t="s">
        <v>3747</v>
      </c>
      <c r="H2733" t="s">
        <v>2636</v>
      </c>
      <c r="I2733" s="1">
        <f>K2733/0.16</f>
        <v>0</v>
      </c>
      <c r="J2733" s="1">
        <f>M2733-I2733-K2733</f>
        <v>0</v>
      </c>
      <c r="K2733" s="1">
        <v>0</v>
      </c>
      <c r="L2733" s="1">
        <v>0</v>
      </c>
      <c r="M2733" s="1">
        <v>0</v>
      </c>
      <c r="N2733" s="1">
        <v>0</v>
      </c>
      <c r="O2733">
        <v>150372</v>
      </c>
      <c r="P2733" t="s">
        <v>4051</v>
      </c>
      <c r="Q2733" t="s">
        <v>4067</v>
      </c>
    </row>
    <row r="2734" spans="2:18">
      <c r="B2734" t="s">
        <v>211</v>
      </c>
      <c r="C2734">
        <v>0</v>
      </c>
      <c r="D2734">
        <v>0</v>
      </c>
      <c r="E2734" t="s">
        <v>2468</v>
      </c>
      <c r="F2734">
        <v>0</v>
      </c>
      <c r="G2734" t="s">
        <v>3747</v>
      </c>
      <c r="H2734" t="s">
        <v>2636</v>
      </c>
      <c r="I2734" s="1">
        <f>K2734/0.16</f>
        <v>0</v>
      </c>
      <c r="J2734" s="1">
        <f>M2734-I2734-K2734</f>
        <v>0</v>
      </c>
      <c r="K2734" s="1">
        <v>0</v>
      </c>
      <c r="L2734" s="1">
        <v>0</v>
      </c>
      <c r="M2734" s="1">
        <v>0</v>
      </c>
      <c r="N2734" s="1">
        <v>0</v>
      </c>
      <c r="O2734">
        <v>150372</v>
      </c>
      <c r="P2734" t="s">
        <v>4051</v>
      </c>
      <c r="Q2734" t="s">
        <v>4067</v>
      </c>
    </row>
    <row r="2735" spans="2:18">
      <c r="B2735" t="s">
        <v>211</v>
      </c>
      <c r="C2735">
        <v>0</v>
      </c>
      <c r="D2735">
        <v>0</v>
      </c>
      <c r="F2735">
        <v>0</v>
      </c>
      <c r="G2735" t="s">
        <v>3747</v>
      </c>
      <c r="H2735" t="s">
        <v>2636</v>
      </c>
      <c r="I2735" s="1">
        <f>K2735/0.16</f>
        <v>0</v>
      </c>
      <c r="J2735" s="1">
        <f>M2735-I2735-K2735</f>
        <v>0</v>
      </c>
      <c r="K2735" s="1">
        <v>0</v>
      </c>
      <c r="L2735" s="1">
        <v>0</v>
      </c>
      <c r="M2735" s="1">
        <v>0</v>
      </c>
      <c r="N2735" s="1">
        <v>0</v>
      </c>
      <c r="O2735">
        <v>150372</v>
      </c>
      <c r="P2735" t="s">
        <v>4051</v>
      </c>
      <c r="Q2735" t="s">
        <v>4067</v>
      </c>
    </row>
    <row r="2736" spans="2:18">
      <c r="B2736" t="s">
        <v>211</v>
      </c>
      <c r="C2736">
        <v>0</v>
      </c>
      <c r="D2736">
        <v>0</v>
      </c>
      <c r="E2736" t="s">
        <v>2469</v>
      </c>
      <c r="F2736">
        <v>0</v>
      </c>
      <c r="G2736" t="s">
        <v>3747</v>
      </c>
      <c r="H2736" t="s">
        <v>2636</v>
      </c>
      <c r="I2736" s="1">
        <f>K2736/0.16</f>
        <v>0</v>
      </c>
      <c r="J2736" s="1">
        <f>M2736-I2736-K2736</f>
        <v>0</v>
      </c>
      <c r="K2736" s="1">
        <v>0</v>
      </c>
      <c r="L2736" s="1">
        <v>0</v>
      </c>
      <c r="M2736" s="1">
        <v>0</v>
      </c>
      <c r="N2736" s="1">
        <v>0</v>
      </c>
      <c r="O2736">
        <v>150628</v>
      </c>
      <c r="P2736" t="s">
        <v>4058</v>
      </c>
      <c r="Q2736" t="s">
        <v>4067</v>
      </c>
    </row>
    <row r="2737" spans="2:18">
      <c r="I2737" s="1" t="s">
        <v>3752</v>
      </c>
      <c r="J2737" s="1" t="s">
        <v>3752</v>
      </c>
      <c r="K2737" s="1" t="s">
        <v>3886</v>
      </c>
      <c r="L2737" s="1" t="s">
        <v>3886</v>
      </c>
      <c r="M2737" s="1" t="s">
        <v>3886</v>
      </c>
      <c r="N2737" s="1" t="s">
        <v>3886</v>
      </c>
    </row>
    <row r="2740" spans="2:18" s="2" customFormat="1" ht="25" customHeight="1">
      <c r="B2740" s="2" t="s">
        <v>0</v>
      </c>
      <c r="C2740" s="2" t="s">
        <v>420</v>
      </c>
      <c r="D2740" s="2" t="s">
        <v>529</v>
      </c>
      <c r="E2740" s="2" t="s">
        <v>1335</v>
      </c>
      <c r="F2740" s="2" t="s">
        <v>3188</v>
      </c>
    </row>
    <row r="2743" spans="2:18" s="2" customFormat="1" ht="25" customHeight="1">
      <c r="B2743" s="2" t="s">
        <v>0</v>
      </c>
      <c r="C2743" s="2" t="s">
        <v>420</v>
      </c>
      <c r="D2743" s="2" t="s">
        <v>529</v>
      </c>
      <c r="E2743" s="2" t="s">
        <v>1333</v>
      </c>
      <c r="F2743" s="2" t="s">
        <v>3188</v>
      </c>
      <c r="G2743" s="2" t="s">
        <v>3746</v>
      </c>
      <c r="H2743" s="2" t="s">
        <v>3748</v>
      </c>
      <c r="I2743" s="2" t="s">
        <v>3749</v>
      </c>
      <c r="J2743" s="2" t="s">
        <v>3807</v>
      </c>
      <c r="K2743" s="2" t="s">
        <v>3883</v>
      </c>
      <c r="L2743" s="2" t="s">
        <v>3941</v>
      </c>
      <c r="M2743" s="2" t="s">
        <v>3942</v>
      </c>
      <c r="N2743" s="2" t="s">
        <v>3959</v>
      </c>
      <c r="O2743" s="2" t="s">
        <v>4016</v>
      </c>
      <c r="P2743" s="2" t="s">
        <v>4039</v>
      </c>
      <c r="Q2743" s="2" t="s">
        <v>4066</v>
      </c>
      <c r="R2743" s="2" t="s">
        <v>4068</v>
      </c>
    </row>
    <row r="2744" spans="2:18">
      <c r="B2744" t="s">
        <v>212</v>
      </c>
      <c r="C2744">
        <v>0</v>
      </c>
      <c r="D2744">
        <v>0</v>
      </c>
      <c r="E2744" t="s">
        <v>2470</v>
      </c>
      <c r="F2744">
        <v>0</v>
      </c>
      <c r="G2744" t="s">
        <v>3747</v>
      </c>
      <c r="H2744" t="s">
        <v>2636</v>
      </c>
      <c r="I2744" s="1">
        <f>K2744/0.16</f>
        <v>0</v>
      </c>
      <c r="J2744" s="1">
        <f>M2744-I2744-K2744</f>
        <v>0</v>
      </c>
      <c r="K2744" s="1">
        <v>0</v>
      </c>
      <c r="L2744" s="1">
        <v>0</v>
      </c>
      <c r="M2744" s="1">
        <v>0</v>
      </c>
      <c r="N2744" s="1">
        <v>0</v>
      </c>
      <c r="O2744">
        <v>149353</v>
      </c>
      <c r="P2744" t="s">
        <v>4056</v>
      </c>
      <c r="Q2744" t="s">
        <v>4067</v>
      </c>
    </row>
    <row r="2745" spans="2:18">
      <c r="B2745" t="s">
        <v>212</v>
      </c>
      <c r="C2745">
        <v>0</v>
      </c>
      <c r="D2745">
        <v>0</v>
      </c>
      <c r="E2745" t="s">
        <v>2471</v>
      </c>
      <c r="F2745">
        <v>0</v>
      </c>
      <c r="G2745" t="s">
        <v>3747</v>
      </c>
      <c r="H2745" t="s">
        <v>2636</v>
      </c>
      <c r="I2745" s="1">
        <f>K2745/0.16</f>
        <v>0</v>
      </c>
      <c r="J2745" s="1">
        <f>M2745-I2745-K2745</f>
        <v>0</v>
      </c>
      <c r="K2745" s="1">
        <v>0</v>
      </c>
      <c r="L2745" s="1">
        <v>0</v>
      </c>
      <c r="M2745" s="1">
        <v>0</v>
      </c>
      <c r="N2745" s="1">
        <v>0</v>
      </c>
      <c r="O2745">
        <v>149353</v>
      </c>
      <c r="P2745" t="s">
        <v>4056</v>
      </c>
      <c r="Q2745" t="s">
        <v>4067</v>
      </c>
    </row>
    <row r="2746" spans="2:18">
      <c r="B2746" t="s">
        <v>212</v>
      </c>
      <c r="C2746">
        <v>0</v>
      </c>
      <c r="D2746">
        <v>0</v>
      </c>
      <c r="E2746" t="s">
        <v>2472</v>
      </c>
      <c r="F2746">
        <v>0</v>
      </c>
      <c r="G2746" t="s">
        <v>3747</v>
      </c>
      <c r="H2746" t="s">
        <v>2636</v>
      </c>
      <c r="I2746" s="1">
        <f>K2746/0.16</f>
        <v>0</v>
      </c>
      <c r="J2746" s="1">
        <f>M2746-I2746-K2746</f>
        <v>0</v>
      </c>
      <c r="K2746" s="1">
        <v>0</v>
      </c>
      <c r="L2746" s="1">
        <v>0</v>
      </c>
      <c r="M2746" s="1">
        <v>0</v>
      </c>
      <c r="N2746" s="1">
        <v>0</v>
      </c>
      <c r="O2746">
        <v>149517</v>
      </c>
      <c r="P2746" t="s">
        <v>4056</v>
      </c>
      <c r="Q2746" t="s">
        <v>4067</v>
      </c>
    </row>
    <row r="2747" spans="2:18">
      <c r="B2747" t="s">
        <v>212</v>
      </c>
      <c r="C2747">
        <v>0</v>
      </c>
      <c r="D2747">
        <v>0</v>
      </c>
      <c r="E2747" t="s">
        <v>2473</v>
      </c>
      <c r="F2747">
        <v>0</v>
      </c>
      <c r="G2747" t="s">
        <v>3747</v>
      </c>
      <c r="H2747" t="s">
        <v>2636</v>
      </c>
      <c r="I2747" s="1">
        <f>K2747/0.16</f>
        <v>0</v>
      </c>
      <c r="J2747" s="1">
        <f>M2747-I2747-K2747</f>
        <v>0</v>
      </c>
      <c r="K2747" s="1">
        <v>0</v>
      </c>
      <c r="L2747" s="1">
        <v>0</v>
      </c>
      <c r="M2747" s="1">
        <v>0</v>
      </c>
      <c r="N2747" s="1">
        <v>0</v>
      </c>
      <c r="O2747">
        <v>149771</v>
      </c>
      <c r="P2747" t="s">
        <v>4056</v>
      </c>
      <c r="Q2747" t="s">
        <v>4067</v>
      </c>
    </row>
    <row r="2748" spans="2:18">
      <c r="B2748" t="s">
        <v>212</v>
      </c>
      <c r="C2748">
        <v>0</v>
      </c>
      <c r="D2748">
        <v>0</v>
      </c>
      <c r="E2748" t="s">
        <v>2474</v>
      </c>
      <c r="F2748">
        <v>0</v>
      </c>
      <c r="G2748" t="s">
        <v>3747</v>
      </c>
      <c r="H2748" t="s">
        <v>2636</v>
      </c>
      <c r="I2748" s="1">
        <f>K2748/0.16</f>
        <v>0</v>
      </c>
      <c r="J2748" s="1">
        <f>M2748-I2748-K2748</f>
        <v>0</v>
      </c>
      <c r="K2748" s="1">
        <v>0</v>
      </c>
      <c r="L2748" s="1">
        <v>0</v>
      </c>
      <c r="M2748" s="1">
        <v>0</v>
      </c>
      <c r="N2748" s="1">
        <v>0</v>
      </c>
      <c r="O2748">
        <v>149771</v>
      </c>
      <c r="P2748" t="s">
        <v>4056</v>
      </c>
      <c r="Q2748" t="s">
        <v>4067</v>
      </c>
    </row>
    <row r="2749" spans="2:18">
      <c r="B2749" t="s">
        <v>212</v>
      </c>
      <c r="C2749">
        <v>0</v>
      </c>
      <c r="D2749">
        <v>0</v>
      </c>
      <c r="E2749" t="s">
        <v>2475</v>
      </c>
      <c r="F2749">
        <v>0</v>
      </c>
      <c r="G2749" t="s">
        <v>3747</v>
      </c>
      <c r="H2749" t="s">
        <v>2636</v>
      </c>
      <c r="I2749" s="1">
        <f>K2749/0.16</f>
        <v>0</v>
      </c>
      <c r="J2749" s="1">
        <f>M2749-I2749-K2749</f>
        <v>0</v>
      </c>
      <c r="K2749" s="1">
        <v>0</v>
      </c>
      <c r="L2749" s="1">
        <v>0</v>
      </c>
      <c r="M2749" s="1">
        <v>0</v>
      </c>
      <c r="N2749" s="1">
        <v>0</v>
      </c>
      <c r="O2749">
        <v>150033</v>
      </c>
      <c r="P2749" t="s">
        <v>4055</v>
      </c>
      <c r="Q2749" t="s">
        <v>4067</v>
      </c>
    </row>
    <row r="2750" spans="2:18">
      <c r="B2750" t="s">
        <v>212</v>
      </c>
      <c r="C2750">
        <v>0</v>
      </c>
      <c r="D2750">
        <v>0</v>
      </c>
      <c r="E2750" t="s">
        <v>2476</v>
      </c>
      <c r="F2750">
        <v>0</v>
      </c>
      <c r="G2750" t="s">
        <v>3747</v>
      </c>
      <c r="H2750" t="s">
        <v>2636</v>
      </c>
      <c r="I2750" s="1">
        <f>K2750/0.16</f>
        <v>0</v>
      </c>
      <c r="J2750" s="1">
        <f>M2750-I2750-K2750</f>
        <v>0</v>
      </c>
      <c r="K2750" s="1">
        <v>0</v>
      </c>
      <c r="L2750" s="1">
        <v>0</v>
      </c>
      <c r="M2750" s="1">
        <v>0</v>
      </c>
      <c r="N2750" s="1">
        <v>0</v>
      </c>
      <c r="O2750">
        <v>150306</v>
      </c>
      <c r="P2750" t="s">
        <v>4058</v>
      </c>
      <c r="Q2750" t="s">
        <v>4067</v>
      </c>
    </row>
    <row r="2751" spans="2:18">
      <c r="B2751" t="s">
        <v>212</v>
      </c>
      <c r="C2751">
        <v>0</v>
      </c>
      <c r="D2751">
        <v>0</v>
      </c>
      <c r="E2751" t="s">
        <v>2477</v>
      </c>
      <c r="F2751">
        <v>0</v>
      </c>
      <c r="G2751" t="s">
        <v>3747</v>
      </c>
      <c r="H2751" t="s">
        <v>2636</v>
      </c>
      <c r="I2751" s="1">
        <f>K2751/0.16</f>
        <v>0</v>
      </c>
      <c r="J2751" s="1">
        <f>M2751-I2751-K2751</f>
        <v>0</v>
      </c>
      <c r="K2751" s="1">
        <v>0</v>
      </c>
      <c r="L2751" s="1">
        <v>0</v>
      </c>
      <c r="M2751" s="1">
        <v>0</v>
      </c>
      <c r="N2751" s="1">
        <v>0</v>
      </c>
      <c r="O2751">
        <v>150306</v>
      </c>
      <c r="P2751" t="s">
        <v>4058</v>
      </c>
      <c r="Q2751" t="s">
        <v>4067</v>
      </c>
    </row>
    <row r="2752" spans="2:18">
      <c r="I2752" s="1" t="s">
        <v>3752</v>
      </c>
      <c r="J2752" s="1" t="s">
        <v>3752</v>
      </c>
      <c r="K2752" s="1" t="s">
        <v>3886</v>
      </c>
      <c r="L2752" s="1" t="s">
        <v>3886</v>
      </c>
      <c r="M2752" s="1" t="s">
        <v>3886</v>
      </c>
      <c r="N2752" s="1" t="s">
        <v>3886</v>
      </c>
    </row>
    <row r="2755" spans="2:18" s="2" customFormat="1" ht="25" customHeight="1">
      <c r="B2755" s="2" t="s">
        <v>0</v>
      </c>
      <c r="C2755" s="2" t="s">
        <v>420</v>
      </c>
      <c r="D2755" s="2" t="s">
        <v>529</v>
      </c>
      <c r="E2755" s="2" t="s">
        <v>1335</v>
      </c>
      <c r="F2755" s="2" t="s">
        <v>3188</v>
      </c>
    </row>
    <row r="2758" spans="2:18" s="2" customFormat="1" ht="25" customHeight="1">
      <c r="B2758" s="2" t="s">
        <v>0</v>
      </c>
      <c r="C2758" s="2" t="s">
        <v>420</v>
      </c>
      <c r="D2758" s="2" t="s">
        <v>529</v>
      </c>
      <c r="E2758" s="2" t="s">
        <v>1333</v>
      </c>
      <c r="F2758" s="2" t="s">
        <v>3188</v>
      </c>
      <c r="G2758" s="2" t="s">
        <v>3746</v>
      </c>
      <c r="H2758" s="2" t="s">
        <v>3748</v>
      </c>
      <c r="I2758" s="2" t="s">
        <v>3749</v>
      </c>
      <c r="J2758" s="2" t="s">
        <v>3807</v>
      </c>
      <c r="K2758" s="2" t="s">
        <v>3883</v>
      </c>
      <c r="L2758" s="2" t="s">
        <v>3941</v>
      </c>
      <c r="M2758" s="2" t="s">
        <v>3942</v>
      </c>
      <c r="N2758" s="2" t="s">
        <v>3959</v>
      </c>
      <c r="O2758" s="2" t="s">
        <v>4016</v>
      </c>
      <c r="P2758" s="2" t="s">
        <v>4039</v>
      </c>
      <c r="Q2758" s="2" t="s">
        <v>4066</v>
      </c>
      <c r="R2758" s="2" t="s">
        <v>4068</v>
      </c>
    </row>
    <row r="2759" spans="2:18">
      <c r="B2759" t="s">
        <v>213</v>
      </c>
      <c r="C2759">
        <v>0</v>
      </c>
      <c r="D2759">
        <v>0</v>
      </c>
      <c r="E2759" t="s">
        <v>2478</v>
      </c>
      <c r="F2759">
        <v>0</v>
      </c>
      <c r="G2759" t="s">
        <v>3747</v>
      </c>
      <c r="H2759" t="s">
        <v>2636</v>
      </c>
      <c r="I2759" s="1">
        <f>K2759/0.16</f>
        <v>0</v>
      </c>
      <c r="J2759" s="1">
        <f>M2759-I2759-K2759</f>
        <v>0</v>
      </c>
      <c r="K2759" s="1">
        <v>0</v>
      </c>
      <c r="L2759" s="1">
        <v>0</v>
      </c>
      <c r="M2759" s="1">
        <v>0</v>
      </c>
      <c r="N2759" s="1">
        <v>0</v>
      </c>
      <c r="O2759">
        <v>150470</v>
      </c>
      <c r="P2759" t="s">
        <v>4045</v>
      </c>
      <c r="Q2759" t="s">
        <v>4067</v>
      </c>
    </row>
    <row r="2760" spans="2:18">
      <c r="B2760" t="s">
        <v>213</v>
      </c>
      <c r="C2760">
        <v>0</v>
      </c>
      <c r="D2760">
        <v>0</v>
      </c>
      <c r="E2760" t="s">
        <v>2479</v>
      </c>
      <c r="F2760">
        <v>0</v>
      </c>
      <c r="G2760" t="s">
        <v>3747</v>
      </c>
      <c r="H2760" t="s">
        <v>2636</v>
      </c>
      <c r="I2760" s="1">
        <f>K2760/0.16</f>
        <v>0</v>
      </c>
      <c r="J2760" s="1">
        <f>M2760-I2760-K2760</f>
        <v>0</v>
      </c>
      <c r="K2760" s="1">
        <v>0</v>
      </c>
      <c r="L2760" s="1">
        <v>0</v>
      </c>
      <c r="M2760" s="1">
        <v>0</v>
      </c>
      <c r="N2760" s="1">
        <v>0</v>
      </c>
      <c r="O2760">
        <v>150470</v>
      </c>
      <c r="P2760" t="s">
        <v>4045</v>
      </c>
      <c r="Q2760" t="s">
        <v>4067</v>
      </c>
    </row>
    <row r="2761" spans="2:18">
      <c r="I2761" s="1" t="s">
        <v>3752</v>
      </c>
      <c r="J2761" s="1" t="s">
        <v>3752</v>
      </c>
      <c r="K2761" s="1" t="s">
        <v>3886</v>
      </c>
      <c r="L2761" s="1" t="s">
        <v>3886</v>
      </c>
      <c r="M2761" s="1" t="s">
        <v>3886</v>
      </c>
      <c r="N2761" s="1" t="s">
        <v>3886</v>
      </c>
    </row>
    <row r="2764" spans="2:18" s="2" customFormat="1" ht="25" customHeight="1">
      <c r="B2764" s="2" t="s">
        <v>0</v>
      </c>
      <c r="C2764" s="2" t="s">
        <v>420</v>
      </c>
      <c r="D2764" s="2" t="s">
        <v>529</v>
      </c>
      <c r="E2764" s="2" t="s">
        <v>1335</v>
      </c>
      <c r="F2764" s="2" t="s">
        <v>3188</v>
      </c>
    </row>
    <row r="2767" spans="2:18" s="2" customFormat="1" ht="25" customHeight="1">
      <c r="B2767" s="2" t="s">
        <v>0</v>
      </c>
      <c r="C2767" s="2" t="s">
        <v>420</v>
      </c>
      <c r="D2767" s="2" t="s">
        <v>529</v>
      </c>
      <c r="E2767" s="2" t="s">
        <v>1333</v>
      </c>
      <c r="F2767" s="2" t="s">
        <v>3188</v>
      </c>
      <c r="G2767" s="2" t="s">
        <v>3746</v>
      </c>
      <c r="H2767" s="2" t="s">
        <v>3748</v>
      </c>
      <c r="I2767" s="2" t="s">
        <v>3749</v>
      </c>
      <c r="J2767" s="2" t="s">
        <v>3807</v>
      </c>
      <c r="K2767" s="2" t="s">
        <v>3883</v>
      </c>
      <c r="L2767" s="2" t="s">
        <v>3941</v>
      </c>
      <c r="M2767" s="2" t="s">
        <v>3942</v>
      </c>
      <c r="N2767" s="2" t="s">
        <v>3959</v>
      </c>
      <c r="O2767" s="2" t="s">
        <v>4016</v>
      </c>
      <c r="P2767" s="2" t="s">
        <v>4039</v>
      </c>
      <c r="Q2767" s="2" t="s">
        <v>4066</v>
      </c>
      <c r="R2767" s="2" t="s">
        <v>4068</v>
      </c>
    </row>
    <row r="2768" spans="2:18">
      <c r="B2768" t="s">
        <v>214</v>
      </c>
      <c r="C2768">
        <v>0</v>
      </c>
      <c r="D2768">
        <v>0</v>
      </c>
      <c r="E2768" t="s">
        <v>2480</v>
      </c>
      <c r="F2768">
        <v>0</v>
      </c>
      <c r="G2768" t="s">
        <v>3747</v>
      </c>
      <c r="H2768" t="s">
        <v>2636</v>
      </c>
      <c r="I2768" s="1">
        <f>K2768/0.16</f>
        <v>0</v>
      </c>
      <c r="J2768" s="1">
        <f>M2768-I2768-K2768</f>
        <v>0</v>
      </c>
      <c r="K2768" s="1">
        <v>0</v>
      </c>
      <c r="L2768" s="1">
        <v>0</v>
      </c>
      <c r="M2768" s="1">
        <v>0</v>
      </c>
      <c r="N2768" s="1">
        <v>0</v>
      </c>
      <c r="O2768">
        <v>150513</v>
      </c>
      <c r="P2768" t="s">
        <v>4044</v>
      </c>
      <c r="Q2768" t="s">
        <v>4067</v>
      </c>
    </row>
    <row r="2769" spans="2:18">
      <c r="I2769" s="1" t="s">
        <v>3752</v>
      </c>
      <c r="J2769" s="1" t="s">
        <v>3752</v>
      </c>
      <c r="K2769" s="1" t="s">
        <v>3886</v>
      </c>
      <c r="L2769" s="1" t="s">
        <v>3886</v>
      </c>
      <c r="M2769" s="1" t="s">
        <v>3886</v>
      </c>
      <c r="N2769" s="1" t="s">
        <v>3886</v>
      </c>
    </row>
    <row r="2772" spans="2:18" s="2" customFormat="1" ht="25" customHeight="1">
      <c r="B2772" s="2" t="s">
        <v>0</v>
      </c>
      <c r="C2772" s="2" t="s">
        <v>420</v>
      </c>
      <c r="D2772" s="2" t="s">
        <v>529</v>
      </c>
      <c r="E2772" s="2" t="s">
        <v>1335</v>
      </c>
      <c r="F2772" s="2" t="s">
        <v>3188</v>
      </c>
    </row>
    <row r="2775" spans="2:18" s="2" customFormat="1" ht="25" customHeight="1">
      <c r="B2775" s="2" t="s">
        <v>0</v>
      </c>
      <c r="C2775" s="2" t="s">
        <v>420</v>
      </c>
      <c r="D2775" s="2" t="s">
        <v>529</v>
      </c>
      <c r="E2775" s="2" t="s">
        <v>1333</v>
      </c>
      <c r="F2775" s="2" t="s">
        <v>3188</v>
      </c>
      <c r="G2775" s="2" t="s">
        <v>3746</v>
      </c>
      <c r="H2775" s="2" t="s">
        <v>3748</v>
      </c>
      <c r="I2775" s="2" t="s">
        <v>3749</v>
      </c>
      <c r="J2775" s="2" t="s">
        <v>3807</v>
      </c>
      <c r="K2775" s="2" t="s">
        <v>3883</v>
      </c>
      <c r="L2775" s="2" t="s">
        <v>3941</v>
      </c>
      <c r="M2775" s="2" t="s">
        <v>3942</v>
      </c>
      <c r="N2775" s="2" t="s">
        <v>3959</v>
      </c>
      <c r="O2775" s="2" t="s">
        <v>4016</v>
      </c>
      <c r="P2775" s="2" t="s">
        <v>4039</v>
      </c>
      <c r="Q2775" s="2" t="s">
        <v>4066</v>
      </c>
      <c r="R2775" s="2" t="s">
        <v>4068</v>
      </c>
    </row>
    <row r="2776" spans="2:18">
      <c r="B2776" t="s">
        <v>215</v>
      </c>
      <c r="C2776">
        <v>0</v>
      </c>
      <c r="D2776">
        <v>0</v>
      </c>
      <c r="E2776" t="s">
        <v>2481</v>
      </c>
      <c r="F2776">
        <v>0</v>
      </c>
      <c r="G2776" t="s">
        <v>3747</v>
      </c>
      <c r="H2776" t="s">
        <v>2636</v>
      </c>
      <c r="I2776" s="1">
        <f>K2776/0.16</f>
        <v>0</v>
      </c>
      <c r="J2776" s="1">
        <f>M2776-I2776-K2776</f>
        <v>0</v>
      </c>
      <c r="K2776" s="1">
        <v>0</v>
      </c>
      <c r="L2776" s="1">
        <v>0</v>
      </c>
      <c r="M2776" s="1">
        <v>0</v>
      </c>
      <c r="N2776" s="1">
        <v>0</v>
      </c>
      <c r="O2776">
        <v>150096</v>
      </c>
      <c r="P2776" t="s">
        <v>4058</v>
      </c>
      <c r="Q2776" t="s">
        <v>4067</v>
      </c>
    </row>
    <row r="2777" spans="2:18">
      <c r="I2777" s="1" t="s">
        <v>3752</v>
      </c>
      <c r="J2777" s="1" t="s">
        <v>3752</v>
      </c>
      <c r="K2777" s="1" t="s">
        <v>3886</v>
      </c>
      <c r="L2777" s="1" t="s">
        <v>3886</v>
      </c>
      <c r="M2777" s="1" t="s">
        <v>3886</v>
      </c>
      <c r="N2777" s="1" t="s">
        <v>3886</v>
      </c>
    </row>
    <row r="2780" spans="2:18" s="2" customFormat="1" ht="25" customHeight="1">
      <c r="B2780" s="2" t="s">
        <v>0</v>
      </c>
      <c r="C2780" s="2" t="s">
        <v>420</v>
      </c>
      <c r="D2780" s="2" t="s">
        <v>529</v>
      </c>
      <c r="E2780" s="2" t="s">
        <v>1335</v>
      </c>
      <c r="F2780" s="2" t="s">
        <v>3188</v>
      </c>
    </row>
    <row r="2783" spans="2:18" s="2" customFormat="1" ht="25" customHeight="1">
      <c r="B2783" s="2" t="s">
        <v>0</v>
      </c>
      <c r="C2783" s="2" t="s">
        <v>420</v>
      </c>
      <c r="D2783" s="2" t="s">
        <v>529</v>
      </c>
      <c r="E2783" s="2" t="s">
        <v>1333</v>
      </c>
      <c r="F2783" s="2" t="s">
        <v>3188</v>
      </c>
      <c r="G2783" s="2" t="s">
        <v>3746</v>
      </c>
      <c r="H2783" s="2" t="s">
        <v>3748</v>
      </c>
      <c r="I2783" s="2" t="s">
        <v>3749</v>
      </c>
      <c r="J2783" s="2" t="s">
        <v>3807</v>
      </c>
      <c r="K2783" s="2" t="s">
        <v>3883</v>
      </c>
      <c r="L2783" s="2" t="s">
        <v>3941</v>
      </c>
      <c r="M2783" s="2" t="s">
        <v>3942</v>
      </c>
      <c r="N2783" s="2" t="s">
        <v>3959</v>
      </c>
      <c r="O2783" s="2" t="s">
        <v>4016</v>
      </c>
      <c r="P2783" s="2" t="s">
        <v>4039</v>
      </c>
      <c r="Q2783" s="2" t="s">
        <v>4066</v>
      </c>
      <c r="R2783" s="2" t="s">
        <v>4068</v>
      </c>
    </row>
    <row r="2784" spans="2:18">
      <c r="B2784" t="s">
        <v>216</v>
      </c>
      <c r="C2784" t="s">
        <v>480</v>
      </c>
      <c r="D2784">
        <v>0</v>
      </c>
      <c r="E2784" t="s">
        <v>2482</v>
      </c>
      <c r="F2784">
        <v>0</v>
      </c>
      <c r="G2784" t="s">
        <v>3747</v>
      </c>
      <c r="H2784" t="s">
        <v>2636</v>
      </c>
      <c r="I2784" s="1">
        <f>K2784/0.16</f>
        <v>0</v>
      </c>
      <c r="J2784" s="1">
        <f>M2784-I2784-K2784</f>
        <v>0</v>
      </c>
      <c r="K2784" s="1">
        <v>0</v>
      </c>
      <c r="L2784" s="1">
        <v>0</v>
      </c>
      <c r="M2784" s="1">
        <v>0</v>
      </c>
      <c r="N2784" s="1">
        <v>0</v>
      </c>
      <c r="O2784">
        <v>149794</v>
      </c>
      <c r="P2784" t="s">
        <v>4053</v>
      </c>
      <c r="Q2784" t="s">
        <v>4067</v>
      </c>
    </row>
    <row r="2785" spans="2:18">
      <c r="B2785" t="s">
        <v>216</v>
      </c>
      <c r="C2785" t="s">
        <v>480</v>
      </c>
      <c r="D2785">
        <v>0</v>
      </c>
      <c r="E2785" t="s">
        <v>2483</v>
      </c>
      <c r="F2785">
        <v>0</v>
      </c>
      <c r="G2785" t="s">
        <v>3747</v>
      </c>
      <c r="H2785" t="s">
        <v>2636</v>
      </c>
      <c r="I2785" s="1">
        <f>K2785/0.16</f>
        <v>0</v>
      </c>
      <c r="J2785" s="1">
        <f>M2785-I2785-K2785</f>
        <v>0</v>
      </c>
      <c r="K2785" s="1">
        <v>0</v>
      </c>
      <c r="L2785" s="1">
        <v>0</v>
      </c>
      <c r="M2785" s="1">
        <v>0</v>
      </c>
      <c r="N2785" s="1">
        <v>0</v>
      </c>
      <c r="O2785">
        <v>149794</v>
      </c>
      <c r="P2785" t="s">
        <v>4053</v>
      </c>
      <c r="Q2785" t="s">
        <v>4067</v>
      </c>
    </row>
    <row r="2786" spans="2:18">
      <c r="B2786" t="s">
        <v>216</v>
      </c>
      <c r="C2786" t="s">
        <v>480</v>
      </c>
      <c r="D2786">
        <v>0</v>
      </c>
      <c r="E2786" t="s">
        <v>2484</v>
      </c>
      <c r="F2786">
        <v>0</v>
      </c>
      <c r="G2786" t="s">
        <v>3747</v>
      </c>
      <c r="H2786" t="s">
        <v>2636</v>
      </c>
      <c r="I2786" s="1">
        <f>K2786/0.16</f>
        <v>0</v>
      </c>
      <c r="J2786" s="1">
        <f>M2786-I2786-K2786</f>
        <v>0</v>
      </c>
      <c r="K2786" s="1">
        <v>0</v>
      </c>
      <c r="L2786" s="1">
        <v>0</v>
      </c>
      <c r="M2786" s="1">
        <v>0</v>
      </c>
      <c r="N2786" s="1">
        <v>0</v>
      </c>
      <c r="O2786">
        <v>150083</v>
      </c>
      <c r="P2786" t="s">
        <v>4055</v>
      </c>
      <c r="Q2786" t="s">
        <v>4067</v>
      </c>
    </row>
    <row r="2787" spans="2:18">
      <c r="I2787" s="1" t="s">
        <v>3752</v>
      </c>
      <c r="J2787" s="1" t="s">
        <v>3752</v>
      </c>
      <c r="K2787" s="1" t="s">
        <v>3886</v>
      </c>
      <c r="L2787" s="1" t="s">
        <v>3886</v>
      </c>
      <c r="M2787" s="1" t="s">
        <v>3886</v>
      </c>
      <c r="N2787" s="1" t="s">
        <v>3886</v>
      </c>
    </row>
    <row r="2790" spans="2:18" s="2" customFormat="1" ht="25" customHeight="1">
      <c r="B2790" s="2" t="s">
        <v>0</v>
      </c>
      <c r="C2790" s="2" t="s">
        <v>420</v>
      </c>
      <c r="D2790" s="2" t="s">
        <v>529</v>
      </c>
      <c r="E2790" s="2" t="s">
        <v>1335</v>
      </c>
      <c r="F2790" s="2" t="s">
        <v>3188</v>
      </c>
    </row>
    <row r="2793" spans="2:18" s="2" customFormat="1" ht="25" customHeight="1">
      <c r="B2793" s="2" t="s">
        <v>0</v>
      </c>
      <c r="C2793" s="2" t="s">
        <v>420</v>
      </c>
      <c r="D2793" s="2" t="s">
        <v>529</v>
      </c>
      <c r="E2793" s="2" t="s">
        <v>1333</v>
      </c>
      <c r="F2793" s="2" t="s">
        <v>3188</v>
      </c>
      <c r="G2793" s="2" t="s">
        <v>3746</v>
      </c>
      <c r="H2793" s="2" t="s">
        <v>3748</v>
      </c>
      <c r="I2793" s="2" t="s">
        <v>3749</v>
      </c>
      <c r="J2793" s="2" t="s">
        <v>3807</v>
      </c>
      <c r="K2793" s="2" t="s">
        <v>3883</v>
      </c>
      <c r="L2793" s="2" t="s">
        <v>3941</v>
      </c>
      <c r="M2793" s="2" t="s">
        <v>3942</v>
      </c>
      <c r="N2793" s="2" t="s">
        <v>3959</v>
      </c>
      <c r="O2793" s="2" t="s">
        <v>4016</v>
      </c>
      <c r="P2793" s="2" t="s">
        <v>4039</v>
      </c>
      <c r="Q2793" s="2" t="s">
        <v>4066</v>
      </c>
      <c r="R2793" s="2" t="s">
        <v>4068</v>
      </c>
    </row>
    <row r="2794" spans="2:18">
      <c r="B2794" t="s">
        <v>217</v>
      </c>
      <c r="C2794" t="s">
        <v>481</v>
      </c>
      <c r="D2794" t="s">
        <v>1069</v>
      </c>
      <c r="E2794" t="s">
        <v>2485</v>
      </c>
      <c r="F2794" t="s">
        <v>3570</v>
      </c>
      <c r="G2794" t="s">
        <v>3747</v>
      </c>
      <c r="H2794" t="s">
        <v>2636</v>
      </c>
      <c r="I2794" s="1">
        <f>K2794/0.16</f>
        <v>0</v>
      </c>
      <c r="J2794" s="1">
        <f>M2794-I2794-K2794</f>
        <v>0</v>
      </c>
      <c r="K2794" s="1">
        <v>368.95</v>
      </c>
      <c r="L2794" s="1">
        <v>0</v>
      </c>
      <c r="M2794" s="1">
        <v>0</v>
      </c>
      <c r="N2794" s="1">
        <v>2674.87</v>
      </c>
      <c r="O2794">
        <v>149934</v>
      </c>
      <c r="P2794" t="s">
        <v>4056</v>
      </c>
      <c r="Q2794" t="s">
        <v>4067</v>
      </c>
    </row>
    <row r="2795" spans="2:18">
      <c r="I2795" s="1" t="s">
        <v>3780</v>
      </c>
      <c r="J2795" s="1" t="s">
        <v>3848</v>
      </c>
      <c r="K2795" s="1" t="s">
        <v>3914</v>
      </c>
      <c r="L2795" s="1" t="s">
        <v>3752</v>
      </c>
      <c r="M2795" s="1" t="s">
        <v>3752</v>
      </c>
      <c r="N2795" s="1" t="s">
        <v>3989</v>
      </c>
    </row>
    <row r="2798" spans="2:18" s="2" customFormat="1" ht="25" customHeight="1">
      <c r="B2798" s="2" t="s">
        <v>0</v>
      </c>
      <c r="C2798" s="2" t="s">
        <v>420</v>
      </c>
      <c r="D2798" s="2" t="s">
        <v>529</v>
      </c>
      <c r="E2798" s="2" t="s">
        <v>1335</v>
      </c>
      <c r="F2798" s="2" t="s">
        <v>3188</v>
      </c>
    </row>
    <row r="2799" spans="2:18">
      <c r="B2799" t="s">
        <v>217</v>
      </c>
      <c r="C2799" t="s">
        <v>481</v>
      </c>
      <c r="D2799" t="s">
        <v>1070</v>
      </c>
      <c r="E2799" t="s">
        <v>2486</v>
      </c>
      <c r="F2799" t="s">
        <v>3190</v>
      </c>
    </row>
    <row r="2802" spans="2:18" s="2" customFormat="1" ht="25" customHeight="1">
      <c r="B2802" s="2" t="s">
        <v>0</v>
      </c>
      <c r="C2802" s="2" t="s">
        <v>420</v>
      </c>
      <c r="D2802" s="2" t="s">
        <v>529</v>
      </c>
      <c r="E2802" s="2" t="s">
        <v>1333</v>
      </c>
      <c r="F2802" s="2" t="s">
        <v>3188</v>
      </c>
      <c r="G2802" s="2" t="s">
        <v>3746</v>
      </c>
      <c r="H2802" s="2" t="s">
        <v>3748</v>
      </c>
      <c r="I2802" s="2" t="s">
        <v>3749</v>
      </c>
      <c r="J2802" s="2" t="s">
        <v>3807</v>
      </c>
      <c r="K2802" s="2" t="s">
        <v>3883</v>
      </c>
      <c r="L2802" s="2" t="s">
        <v>3941</v>
      </c>
      <c r="M2802" s="2" t="s">
        <v>3942</v>
      </c>
      <c r="N2802" s="2" t="s">
        <v>3959</v>
      </c>
      <c r="O2802" s="2" t="s">
        <v>4016</v>
      </c>
      <c r="P2802" s="2" t="s">
        <v>4039</v>
      </c>
      <c r="Q2802" s="2" t="s">
        <v>4066</v>
      </c>
      <c r="R2802" s="2" t="s">
        <v>4068</v>
      </c>
    </row>
    <row r="2803" spans="2:18">
      <c r="B2803" t="s">
        <v>218</v>
      </c>
      <c r="C2803" t="s">
        <v>482</v>
      </c>
      <c r="D2803" t="s">
        <v>1071</v>
      </c>
      <c r="E2803" t="s">
        <v>2487</v>
      </c>
      <c r="F2803" t="s">
        <v>3571</v>
      </c>
      <c r="G2803" t="s">
        <v>3747</v>
      </c>
      <c r="H2803" t="s">
        <v>2636</v>
      </c>
      <c r="I2803" s="1">
        <f>K2803/0.16</f>
        <v>0</v>
      </c>
      <c r="J2803" s="1">
        <f>M2803-I2803-K2803</f>
        <v>0</v>
      </c>
      <c r="K2803" s="1">
        <v>0</v>
      </c>
      <c r="L2803" s="1">
        <v>0</v>
      </c>
      <c r="M2803" s="1">
        <v>5466.2</v>
      </c>
      <c r="N2803" s="1">
        <v>148570.37</v>
      </c>
      <c r="O2803">
        <v>149314</v>
      </c>
      <c r="P2803" t="s">
        <v>4060</v>
      </c>
      <c r="Q2803" t="s">
        <v>4067</v>
      </c>
    </row>
    <row r="2804" spans="2:18">
      <c r="B2804" t="s">
        <v>218</v>
      </c>
      <c r="C2804" t="s">
        <v>482</v>
      </c>
      <c r="D2804">
        <v>0</v>
      </c>
      <c r="F2804">
        <v>0</v>
      </c>
      <c r="G2804" t="s">
        <v>3747</v>
      </c>
      <c r="H2804" t="s">
        <v>2636</v>
      </c>
      <c r="I2804" s="1">
        <f>K2804/0.16</f>
        <v>0</v>
      </c>
      <c r="J2804" s="1">
        <f>M2804-I2804-K2804</f>
        <v>0</v>
      </c>
      <c r="K2804" s="1">
        <v>0</v>
      </c>
      <c r="L2804" s="1">
        <v>0</v>
      </c>
      <c r="M2804" s="1">
        <v>0</v>
      </c>
      <c r="N2804" s="1">
        <v>0</v>
      </c>
      <c r="O2804">
        <v>149314</v>
      </c>
      <c r="P2804" t="s">
        <v>4060</v>
      </c>
      <c r="Q2804" t="s">
        <v>4067</v>
      </c>
    </row>
    <row r="2805" spans="2:18">
      <c r="B2805" t="s">
        <v>218</v>
      </c>
      <c r="C2805" t="s">
        <v>482</v>
      </c>
      <c r="D2805" t="s">
        <v>1072</v>
      </c>
      <c r="E2805" t="s">
        <v>2488</v>
      </c>
      <c r="F2805" t="s">
        <v>3572</v>
      </c>
      <c r="G2805" t="s">
        <v>3747</v>
      </c>
      <c r="H2805" t="s">
        <v>2636</v>
      </c>
      <c r="I2805" s="1">
        <f>K2805/0.16</f>
        <v>0</v>
      </c>
      <c r="J2805" s="1">
        <f>M2805-I2805-K2805</f>
        <v>0</v>
      </c>
      <c r="K2805" s="1">
        <v>44252.59</v>
      </c>
      <c r="L2805" s="1">
        <v>0</v>
      </c>
      <c r="M2805" s="1">
        <v>0</v>
      </c>
      <c r="N2805" s="1">
        <v>320829.75</v>
      </c>
      <c r="O2805">
        <v>149489</v>
      </c>
      <c r="P2805" t="s">
        <v>4047</v>
      </c>
      <c r="Q2805" t="s">
        <v>4067</v>
      </c>
    </row>
    <row r="2806" spans="2:18">
      <c r="B2806" t="s">
        <v>218</v>
      </c>
      <c r="C2806" t="s">
        <v>482</v>
      </c>
      <c r="D2806" t="s">
        <v>1073</v>
      </c>
      <c r="E2806" t="s">
        <v>2489</v>
      </c>
      <c r="F2806" t="s">
        <v>3573</v>
      </c>
      <c r="G2806" t="s">
        <v>3747</v>
      </c>
      <c r="H2806" t="s">
        <v>2636</v>
      </c>
      <c r="I2806" s="1">
        <f>K2806/0.16</f>
        <v>0</v>
      </c>
      <c r="J2806" s="1">
        <f>M2806-I2806-K2806</f>
        <v>0</v>
      </c>
      <c r="K2806" s="1">
        <v>0</v>
      </c>
      <c r="L2806" s="1">
        <v>0</v>
      </c>
      <c r="M2806" s="1">
        <v>14165.48</v>
      </c>
      <c r="N2806" s="1">
        <v>290131.34</v>
      </c>
      <c r="O2806">
        <v>149490</v>
      </c>
      <c r="P2806" t="s">
        <v>4046</v>
      </c>
      <c r="Q2806" t="s">
        <v>4067</v>
      </c>
    </row>
    <row r="2807" spans="2:18">
      <c r="B2807" t="s">
        <v>218</v>
      </c>
      <c r="C2807" t="s">
        <v>482</v>
      </c>
      <c r="D2807" t="s">
        <v>1074</v>
      </c>
      <c r="E2807" t="s">
        <v>2490</v>
      </c>
      <c r="F2807" t="s">
        <v>3574</v>
      </c>
      <c r="G2807" t="s">
        <v>3747</v>
      </c>
      <c r="H2807" t="s">
        <v>2636</v>
      </c>
      <c r="I2807" s="1">
        <f>K2807/0.16</f>
        <v>0</v>
      </c>
      <c r="J2807" s="1">
        <f>M2807-I2807-K2807</f>
        <v>0</v>
      </c>
      <c r="K2807" s="1">
        <v>1797.77</v>
      </c>
      <c r="L2807" s="1">
        <v>0</v>
      </c>
      <c r="M2807" s="1">
        <v>0</v>
      </c>
      <c r="N2807" s="1">
        <v>13033.82</v>
      </c>
      <c r="O2807">
        <v>149491</v>
      </c>
      <c r="P2807" t="s">
        <v>4046</v>
      </c>
      <c r="Q2807" t="s">
        <v>4067</v>
      </c>
    </row>
    <row r="2808" spans="2:18">
      <c r="B2808" t="s">
        <v>218</v>
      </c>
      <c r="C2808" t="s">
        <v>482</v>
      </c>
      <c r="D2808" t="s">
        <v>1075</v>
      </c>
      <c r="E2808" t="s">
        <v>2491</v>
      </c>
      <c r="F2808" t="s">
        <v>3575</v>
      </c>
      <c r="G2808" t="s">
        <v>3747</v>
      </c>
      <c r="H2808" t="s">
        <v>2636</v>
      </c>
      <c r="I2808" s="1">
        <f>K2808/0.16</f>
        <v>0</v>
      </c>
      <c r="J2808" s="1">
        <f>M2808-I2808-K2808</f>
        <v>0</v>
      </c>
      <c r="K2808" s="1">
        <v>364.24</v>
      </c>
      <c r="L2808" s="1">
        <v>0</v>
      </c>
      <c r="M2808" s="1">
        <v>0</v>
      </c>
      <c r="N2808" s="1">
        <v>2640.76</v>
      </c>
      <c r="O2808">
        <v>149491</v>
      </c>
      <c r="P2808" t="s">
        <v>4046</v>
      </c>
      <c r="Q2808" t="s">
        <v>4067</v>
      </c>
    </row>
    <row r="2809" spans="2:18">
      <c r="B2809" t="s">
        <v>218</v>
      </c>
      <c r="C2809" t="s">
        <v>482</v>
      </c>
      <c r="D2809" t="s">
        <v>1076</v>
      </c>
      <c r="E2809" t="s">
        <v>2492</v>
      </c>
      <c r="F2809" t="s">
        <v>3576</v>
      </c>
      <c r="G2809" t="s">
        <v>3747</v>
      </c>
      <c r="H2809" t="s">
        <v>2636</v>
      </c>
      <c r="I2809" s="1">
        <f>K2809/0.16</f>
        <v>0</v>
      </c>
      <c r="J2809" s="1">
        <f>M2809-I2809-K2809</f>
        <v>0</v>
      </c>
      <c r="K2809" s="1">
        <v>1616.31</v>
      </c>
      <c r="L2809" s="1">
        <v>0</v>
      </c>
      <c r="M2809" s="1">
        <v>0</v>
      </c>
      <c r="N2809" s="1">
        <v>11718.22</v>
      </c>
      <c r="O2809">
        <v>149491</v>
      </c>
      <c r="P2809" t="s">
        <v>4046</v>
      </c>
      <c r="Q2809" t="s">
        <v>4067</v>
      </c>
    </row>
    <row r="2810" spans="2:18">
      <c r="B2810" t="s">
        <v>218</v>
      </c>
      <c r="C2810" t="s">
        <v>482</v>
      </c>
      <c r="D2810" t="s">
        <v>1077</v>
      </c>
      <c r="E2810" t="s">
        <v>2493</v>
      </c>
      <c r="F2810" t="s">
        <v>3577</v>
      </c>
      <c r="G2810" t="s">
        <v>3747</v>
      </c>
      <c r="H2810" t="s">
        <v>2636</v>
      </c>
      <c r="I2810" s="1">
        <f>K2810/0.16</f>
        <v>0</v>
      </c>
      <c r="J2810" s="1">
        <f>M2810-I2810-K2810</f>
        <v>0</v>
      </c>
      <c r="K2810" s="1">
        <v>0</v>
      </c>
      <c r="L2810" s="1">
        <v>0</v>
      </c>
      <c r="M2810" s="1">
        <v>0</v>
      </c>
      <c r="N2810" s="1">
        <v>59859.93</v>
      </c>
      <c r="O2810">
        <v>149715</v>
      </c>
      <c r="P2810" t="s">
        <v>4059</v>
      </c>
      <c r="Q2810" t="s">
        <v>4067</v>
      </c>
    </row>
    <row r="2811" spans="2:18">
      <c r="B2811" t="s">
        <v>218</v>
      </c>
      <c r="C2811" t="s">
        <v>482</v>
      </c>
      <c r="D2811" t="s">
        <v>1078</v>
      </c>
      <c r="E2811" t="s">
        <v>2494</v>
      </c>
      <c r="F2811" t="s">
        <v>3578</v>
      </c>
      <c r="G2811" t="s">
        <v>3747</v>
      </c>
      <c r="H2811" t="s">
        <v>2636</v>
      </c>
      <c r="I2811" s="1">
        <f>K2811/0.16</f>
        <v>0</v>
      </c>
      <c r="J2811" s="1">
        <f>M2811-I2811-K2811</f>
        <v>0</v>
      </c>
      <c r="K2811" s="1">
        <v>0</v>
      </c>
      <c r="L2811" s="1">
        <v>0</v>
      </c>
      <c r="M2811" s="1">
        <v>3584.05</v>
      </c>
      <c r="N2811" s="1">
        <v>152371.53</v>
      </c>
      <c r="O2811">
        <v>149991</v>
      </c>
      <c r="P2811" t="s">
        <v>4044</v>
      </c>
      <c r="Q2811" t="s">
        <v>4067</v>
      </c>
    </row>
    <row r="2812" spans="2:18">
      <c r="B2812" t="s">
        <v>218</v>
      </c>
      <c r="C2812" t="s">
        <v>482</v>
      </c>
      <c r="D2812">
        <v>0</v>
      </c>
      <c r="F2812">
        <v>0</v>
      </c>
      <c r="G2812" t="s">
        <v>3747</v>
      </c>
      <c r="H2812" t="s">
        <v>2636</v>
      </c>
      <c r="I2812" s="1">
        <f>K2812/0.16</f>
        <v>0</v>
      </c>
      <c r="J2812" s="1">
        <f>M2812-I2812-K2812</f>
        <v>0</v>
      </c>
      <c r="K2812" s="1">
        <v>0</v>
      </c>
      <c r="L2812" s="1">
        <v>0</v>
      </c>
      <c r="M2812" s="1">
        <v>0</v>
      </c>
      <c r="N2812" s="1">
        <v>0</v>
      </c>
      <c r="O2812">
        <v>149991</v>
      </c>
      <c r="P2812" t="s">
        <v>4044</v>
      </c>
      <c r="Q2812" t="s">
        <v>4067</v>
      </c>
    </row>
    <row r="2813" spans="2:18">
      <c r="B2813" t="s">
        <v>218</v>
      </c>
      <c r="C2813" t="s">
        <v>482</v>
      </c>
      <c r="D2813" t="s">
        <v>1079</v>
      </c>
      <c r="E2813" t="s">
        <v>2495</v>
      </c>
      <c r="F2813" t="s">
        <v>3579</v>
      </c>
      <c r="G2813" t="s">
        <v>3747</v>
      </c>
      <c r="H2813" t="s">
        <v>2636</v>
      </c>
      <c r="I2813" s="1">
        <f>K2813/0.16</f>
        <v>0</v>
      </c>
      <c r="J2813" s="1">
        <f>M2813-I2813-K2813</f>
        <v>0</v>
      </c>
      <c r="K2813" s="1">
        <v>7384.44</v>
      </c>
      <c r="L2813" s="1">
        <v>0</v>
      </c>
      <c r="M2813" s="1">
        <v>0</v>
      </c>
      <c r="N2813" s="1">
        <v>53538.45</v>
      </c>
      <c r="O2813">
        <v>149992</v>
      </c>
      <c r="P2813" t="s">
        <v>4044</v>
      </c>
      <c r="Q2813" t="s">
        <v>4067</v>
      </c>
    </row>
    <row r="2814" spans="2:18">
      <c r="B2814" t="s">
        <v>218</v>
      </c>
      <c r="C2814" t="s">
        <v>482</v>
      </c>
      <c r="D2814" t="s">
        <v>1080</v>
      </c>
      <c r="E2814" t="s">
        <v>2496</v>
      </c>
      <c r="F2814" t="s">
        <v>3580</v>
      </c>
      <c r="G2814" t="s">
        <v>3747</v>
      </c>
      <c r="H2814" t="s">
        <v>2636</v>
      </c>
      <c r="I2814" s="1">
        <f>K2814/0.16</f>
        <v>0</v>
      </c>
      <c r="J2814" s="1">
        <f>M2814-I2814-K2814</f>
        <v>0</v>
      </c>
      <c r="K2814" s="1">
        <v>6076.3</v>
      </c>
      <c r="L2814" s="1">
        <v>0</v>
      </c>
      <c r="M2814" s="1">
        <v>0</v>
      </c>
      <c r="N2814" s="1">
        <v>44053.22</v>
      </c>
      <c r="O2814">
        <v>149992</v>
      </c>
      <c r="P2814" t="s">
        <v>4044</v>
      </c>
      <c r="Q2814" t="s">
        <v>4067</v>
      </c>
    </row>
    <row r="2815" spans="2:18">
      <c r="B2815" t="s">
        <v>218</v>
      </c>
      <c r="C2815" t="s">
        <v>482</v>
      </c>
      <c r="D2815" t="s">
        <v>1081</v>
      </c>
      <c r="E2815" t="s">
        <v>2497</v>
      </c>
      <c r="F2815" t="s">
        <v>3581</v>
      </c>
      <c r="G2815" t="s">
        <v>3747</v>
      </c>
      <c r="H2815" t="s">
        <v>2636</v>
      </c>
      <c r="I2815" s="1">
        <f>K2815/0.16</f>
        <v>0</v>
      </c>
      <c r="J2815" s="1">
        <f>M2815-I2815-K2815</f>
        <v>0</v>
      </c>
      <c r="K2815" s="1">
        <v>1736.54</v>
      </c>
      <c r="L2815" s="1">
        <v>0</v>
      </c>
      <c r="M2815" s="1">
        <v>248.38</v>
      </c>
      <c r="N2815" s="1">
        <v>12589.86</v>
      </c>
      <c r="O2815">
        <v>149992</v>
      </c>
      <c r="P2815" t="s">
        <v>4044</v>
      </c>
      <c r="Q2815" t="s">
        <v>4067</v>
      </c>
    </row>
    <row r="2816" spans="2:18">
      <c r="B2816" t="s">
        <v>218</v>
      </c>
      <c r="C2816" t="s">
        <v>482</v>
      </c>
      <c r="D2816" t="s">
        <v>1082</v>
      </c>
      <c r="E2816" t="s">
        <v>2498</v>
      </c>
      <c r="F2816" t="s">
        <v>3582</v>
      </c>
      <c r="G2816" t="s">
        <v>3747</v>
      </c>
      <c r="H2816" t="s">
        <v>2636</v>
      </c>
      <c r="I2816" s="1">
        <f>K2816/0.16</f>
        <v>0</v>
      </c>
      <c r="J2816" s="1">
        <f>M2816-I2816-K2816</f>
        <v>0</v>
      </c>
      <c r="K2816" s="1">
        <v>370.27</v>
      </c>
      <c r="L2816" s="1">
        <v>0</v>
      </c>
      <c r="M2816" s="1">
        <v>0</v>
      </c>
      <c r="N2816" s="1">
        <v>2684.46</v>
      </c>
      <c r="O2816">
        <v>149992</v>
      </c>
      <c r="P2816" t="s">
        <v>4044</v>
      </c>
      <c r="Q2816" t="s">
        <v>4067</v>
      </c>
    </row>
    <row r="2817" spans="2:17">
      <c r="B2817" t="s">
        <v>218</v>
      </c>
      <c r="C2817" t="s">
        <v>482</v>
      </c>
      <c r="D2817" t="s">
        <v>1083</v>
      </c>
      <c r="E2817" t="s">
        <v>2499</v>
      </c>
      <c r="F2817" t="s">
        <v>3583</v>
      </c>
      <c r="G2817" t="s">
        <v>3747</v>
      </c>
      <c r="H2817" t="s">
        <v>2636</v>
      </c>
      <c r="I2817" s="1">
        <f>K2817/0.16</f>
        <v>0</v>
      </c>
      <c r="J2817" s="1">
        <f>M2817-I2817-K2817</f>
        <v>0</v>
      </c>
      <c r="K2817" s="1">
        <v>446.04</v>
      </c>
      <c r="L2817" s="1">
        <v>0</v>
      </c>
      <c r="M2817" s="1">
        <v>0</v>
      </c>
      <c r="N2817" s="1">
        <v>3233.8</v>
      </c>
      <c r="O2817">
        <v>150254</v>
      </c>
      <c r="P2817" t="s">
        <v>4058</v>
      </c>
      <c r="Q2817" t="s">
        <v>4067</v>
      </c>
    </row>
    <row r="2818" spans="2:17">
      <c r="B2818" t="s">
        <v>218</v>
      </c>
      <c r="C2818" t="s">
        <v>482</v>
      </c>
      <c r="D2818" t="s">
        <v>1084</v>
      </c>
      <c r="E2818" t="s">
        <v>2500</v>
      </c>
      <c r="F2818" t="s">
        <v>3584</v>
      </c>
      <c r="G2818" t="s">
        <v>3747</v>
      </c>
      <c r="H2818" t="s">
        <v>2636</v>
      </c>
      <c r="I2818" s="1">
        <f>K2818/0.16</f>
        <v>0</v>
      </c>
      <c r="J2818" s="1">
        <f>M2818-I2818-K2818</f>
        <v>0</v>
      </c>
      <c r="K2818" s="1">
        <v>582.4400000000001</v>
      </c>
      <c r="L2818" s="1">
        <v>0</v>
      </c>
      <c r="M2818" s="1">
        <v>0</v>
      </c>
      <c r="N2818" s="1">
        <v>4222.7</v>
      </c>
      <c r="O2818">
        <v>150254</v>
      </c>
      <c r="P2818" t="s">
        <v>4058</v>
      </c>
      <c r="Q2818" t="s">
        <v>4067</v>
      </c>
    </row>
    <row r="2819" spans="2:17">
      <c r="B2819" t="s">
        <v>218</v>
      </c>
      <c r="C2819" t="s">
        <v>482</v>
      </c>
      <c r="D2819" t="s">
        <v>1085</v>
      </c>
      <c r="E2819" t="s">
        <v>2501</v>
      </c>
      <c r="F2819" t="s">
        <v>3585</v>
      </c>
      <c r="G2819" t="s">
        <v>3747</v>
      </c>
      <c r="H2819" t="s">
        <v>2636</v>
      </c>
      <c r="I2819" s="1">
        <f>K2819/0.16</f>
        <v>0</v>
      </c>
      <c r="J2819" s="1">
        <f>M2819-I2819-K2819</f>
        <v>0</v>
      </c>
      <c r="K2819" s="1">
        <v>1432.76</v>
      </c>
      <c r="L2819" s="1">
        <v>0</v>
      </c>
      <c r="M2819" s="1">
        <v>0</v>
      </c>
      <c r="N2819" s="1">
        <v>10387.54</v>
      </c>
      <c r="O2819">
        <v>150254</v>
      </c>
      <c r="P2819" t="s">
        <v>4058</v>
      </c>
      <c r="Q2819" t="s">
        <v>4067</v>
      </c>
    </row>
    <row r="2820" spans="2:17">
      <c r="B2820" t="s">
        <v>218</v>
      </c>
      <c r="C2820" t="s">
        <v>482</v>
      </c>
      <c r="D2820" t="s">
        <v>1086</v>
      </c>
      <c r="E2820" t="s">
        <v>2502</v>
      </c>
      <c r="F2820" t="s">
        <v>3586</v>
      </c>
      <c r="G2820" t="s">
        <v>3747</v>
      </c>
      <c r="H2820" t="s">
        <v>2636</v>
      </c>
      <c r="I2820" s="1">
        <f>K2820/0.16</f>
        <v>0</v>
      </c>
      <c r="J2820" s="1">
        <f>M2820-I2820-K2820</f>
        <v>0</v>
      </c>
      <c r="K2820" s="1">
        <v>0</v>
      </c>
      <c r="L2820" s="1">
        <v>0</v>
      </c>
      <c r="M2820" s="1">
        <v>5632.56</v>
      </c>
      <c r="N2820" s="1">
        <v>105802.91</v>
      </c>
      <c r="O2820">
        <v>150255</v>
      </c>
      <c r="P2820" t="s">
        <v>4063</v>
      </c>
      <c r="Q2820" t="s">
        <v>4067</v>
      </c>
    </row>
    <row r="2821" spans="2:17">
      <c r="B2821" t="s">
        <v>218</v>
      </c>
      <c r="C2821" t="s">
        <v>482</v>
      </c>
      <c r="D2821">
        <v>0</v>
      </c>
      <c r="F2821">
        <v>0</v>
      </c>
      <c r="G2821" t="s">
        <v>3747</v>
      </c>
      <c r="H2821" t="s">
        <v>2636</v>
      </c>
      <c r="I2821" s="1">
        <f>K2821/0.16</f>
        <v>0</v>
      </c>
      <c r="J2821" s="1">
        <f>M2821-I2821-K2821</f>
        <v>0</v>
      </c>
      <c r="K2821" s="1">
        <v>0</v>
      </c>
      <c r="L2821" s="1">
        <v>0</v>
      </c>
      <c r="M2821" s="1">
        <v>0</v>
      </c>
      <c r="N2821" s="1">
        <v>0</v>
      </c>
      <c r="O2821">
        <v>150255</v>
      </c>
      <c r="P2821" t="s">
        <v>4063</v>
      </c>
      <c r="Q2821" t="s">
        <v>4067</v>
      </c>
    </row>
    <row r="2822" spans="2:17">
      <c r="I2822" s="1" t="s">
        <v>3781</v>
      </c>
      <c r="J2822" s="1" t="s">
        <v>3849</v>
      </c>
      <c r="K2822" s="1" t="s">
        <v>3915</v>
      </c>
      <c r="L2822" s="1" t="s">
        <v>3752</v>
      </c>
      <c r="M2822" s="1" t="s">
        <v>3952</v>
      </c>
      <c r="N2822" s="1" t="s">
        <v>3990</v>
      </c>
    </row>
    <row r="2825" spans="2:17" s="2" customFormat="1" ht="25" customHeight="1">
      <c r="B2825" s="2" t="s">
        <v>0</v>
      </c>
      <c r="C2825" s="2" t="s">
        <v>420</v>
      </c>
      <c r="D2825" s="2" t="s">
        <v>529</v>
      </c>
      <c r="E2825" s="2" t="s">
        <v>1335</v>
      </c>
      <c r="F2825" s="2" t="s">
        <v>3188</v>
      </c>
    </row>
    <row r="2826" spans="2:17">
      <c r="B2826" t="s">
        <v>218</v>
      </c>
      <c r="C2826" t="s">
        <v>482</v>
      </c>
      <c r="D2826" t="s">
        <v>1087</v>
      </c>
      <c r="E2826" t="s">
        <v>2503</v>
      </c>
      <c r="F2826" t="s">
        <v>3190</v>
      </c>
    </row>
    <row r="2827" spans="2:17">
      <c r="B2827" t="s">
        <v>218</v>
      </c>
      <c r="C2827" t="s">
        <v>482</v>
      </c>
      <c r="D2827" t="s">
        <v>1088</v>
      </c>
      <c r="E2827" t="s">
        <v>2504</v>
      </c>
      <c r="F2827" t="s">
        <v>3190</v>
      </c>
    </row>
    <row r="2828" spans="2:17">
      <c r="B2828" t="s">
        <v>218</v>
      </c>
      <c r="C2828" t="s">
        <v>482</v>
      </c>
      <c r="D2828" t="s">
        <v>1089</v>
      </c>
      <c r="E2828" t="s">
        <v>2505</v>
      </c>
      <c r="F2828" t="s">
        <v>3190</v>
      </c>
    </row>
    <row r="2829" spans="2:17">
      <c r="B2829" t="s">
        <v>218</v>
      </c>
      <c r="C2829" t="s">
        <v>482</v>
      </c>
      <c r="D2829" t="s">
        <v>1090</v>
      </c>
      <c r="E2829" t="s">
        <v>2506</v>
      </c>
      <c r="F2829" t="s">
        <v>3190</v>
      </c>
    </row>
    <row r="2830" spans="2:17">
      <c r="B2830" t="s">
        <v>218</v>
      </c>
      <c r="C2830" t="s">
        <v>482</v>
      </c>
      <c r="D2830" t="s">
        <v>1091</v>
      </c>
      <c r="E2830" t="s">
        <v>2507</v>
      </c>
      <c r="F2830" t="s">
        <v>3190</v>
      </c>
    </row>
    <row r="2831" spans="2:17">
      <c r="B2831" t="s">
        <v>218</v>
      </c>
      <c r="C2831" t="s">
        <v>482</v>
      </c>
      <c r="D2831" t="s">
        <v>1092</v>
      </c>
      <c r="E2831" t="s">
        <v>2508</v>
      </c>
      <c r="F2831" t="s">
        <v>3190</v>
      </c>
    </row>
    <row r="2832" spans="2:17">
      <c r="B2832" t="s">
        <v>218</v>
      </c>
      <c r="C2832" t="s">
        <v>482</v>
      </c>
      <c r="D2832" t="s">
        <v>1093</v>
      </c>
      <c r="E2832" t="s">
        <v>2509</v>
      </c>
      <c r="F2832" t="s">
        <v>3190</v>
      </c>
    </row>
    <row r="2833" spans="2:18">
      <c r="B2833" t="s">
        <v>218</v>
      </c>
      <c r="C2833" t="s">
        <v>482</v>
      </c>
      <c r="D2833" t="s">
        <v>1094</v>
      </c>
      <c r="E2833" t="s">
        <v>2510</v>
      </c>
      <c r="F2833" t="s">
        <v>3190</v>
      </c>
    </row>
    <row r="2834" spans="2:18">
      <c r="B2834" t="s">
        <v>218</v>
      </c>
      <c r="C2834" t="s">
        <v>482</v>
      </c>
      <c r="D2834" t="s">
        <v>1095</v>
      </c>
      <c r="E2834" t="s">
        <v>2511</v>
      </c>
      <c r="F2834" t="s">
        <v>3190</v>
      </c>
    </row>
    <row r="2837" spans="2:18" s="2" customFormat="1" ht="25" customHeight="1">
      <c r="B2837" s="2" t="s">
        <v>0</v>
      </c>
      <c r="C2837" s="2" t="s">
        <v>420</v>
      </c>
      <c r="D2837" s="2" t="s">
        <v>529</v>
      </c>
      <c r="E2837" s="2" t="s">
        <v>1333</v>
      </c>
      <c r="F2837" s="2" t="s">
        <v>3188</v>
      </c>
      <c r="G2837" s="2" t="s">
        <v>3746</v>
      </c>
      <c r="H2837" s="2" t="s">
        <v>3748</v>
      </c>
      <c r="I2837" s="2" t="s">
        <v>3749</v>
      </c>
      <c r="J2837" s="2" t="s">
        <v>3807</v>
      </c>
      <c r="K2837" s="2" t="s">
        <v>3883</v>
      </c>
      <c r="L2837" s="2" t="s">
        <v>3941</v>
      </c>
      <c r="M2837" s="2" t="s">
        <v>3942</v>
      </c>
      <c r="N2837" s="2" t="s">
        <v>3959</v>
      </c>
      <c r="O2837" s="2" t="s">
        <v>4016</v>
      </c>
      <c r="P2837" s="2" t="s">
        <v>4039</v>
      </c>
      <c r="Q2837" s="2" t="s">
        <v>4066</v>
      </c>
      <c r="R2837" s="2" t="s">
        <v>4068</v>
      </c>
    </row>
    <row r="2838" spans="2:18">
      <c r="B2838" t="s">
        <v>219</v>
      </c>
      <c r="C2838" t="s">
        <v>483</v>
      </c>
      <c r="D2838">
        <v>0</v>
      </c>
      <c r="E2838" t="s">
        <v>1415</v>
      </c>
      <c r="F2838">
        <v>0</v>
      </c>
      <c r="G2838" t="s">
        <v>3747</v>
      </c>
      <c r="H2838" t="s">
        <v>2636</v>
      </c>
      <c r="I2838" s="1">
        <f>K2838/0.16</f>
        <v>0</v>
      </c>
      <c r="J2838" s="1">
        <f>M2838-I2838-K2838</f>
        <v>0</v>
      </c>
      <c r="K2838" s="1">
        <v>0</v>
      </c>
      <c r="L2838" s="1">
        <v>0</v>
      </c>
      <c r="M2838" s="1">
        <v>0</v>
      </c>
      <c r="N2838" s="1">
        <v>0</v>
      </c>
      <c r="O2838">
        <v>149664</v>
      </c>
      <c r="P2838" t="s">
        <v>4056</v>
      </c>
      <c r="Q2838" t="s">
        <v>4067</v>
      </c>
    </row>
    <row r="2839" spans="2:18">
      <c r="B2839" t="s">
        <v>219</v>
      </c>
      <c r="C2839" t="s">
        <v>483</v>
      </c>
      <c r="D2839">
        <v>0</v>
      </c>
      <c r="E2839" t="s">
        <v>1415</v>
      </c>
      <c r="F2839">
        <v>0</v>
      </c>
      <c r="G2839" t="s">
        <v>3747</v>
      </c>
      <c r="H2839" t="s">
        <v>2636</v>
      </c>
      <c r="I2839" s="1">
        <f>K2839/0.16</f>
        <v>0</v>
      </c>
      <c r="J2839" s="1">
        <f>M2839-I2839-K2839</f>
        <v>0</v>
      </c>
      <c r="K2839" s="1">
        <v>0</v>
      </c>
      <c r="L2839" s="1">
        <v>0</v>
      </c>
      <c r="M2839" s="1">
        <v>0</v>
      </c>
      <c r="N2839" s="1">
        <v>0</v>
      </c>
      <c r="O2839">
        <v>150553</v>
      </c>
      <c r="P2839" t="s">
        <v>4040</v>
      </c>
      <c r="Q2839" t="s">
        <v>4067</v>
      </c>
    </row>
    <row r="2840" spans="2:18">
      <c r="I2840" s="1" t="s">
        <v>3752</v>
      </c>
      <c r="J2840" s="1" t="s">
        <v>3752</v>
      </c>
      <c r="K2840" s="1" t="s">
        <v>3886</v>
      </c>
      <c r="L2840" s="1" t="s">
        <v>3886</v>
      </c>
      <c r="M2840" s="1" t="s">
        <v>3886</v>
      </c>
      <c r="N2840" s="1" t="s">
        <v>3886</v>
      </c>
    </row>
    <row r="2843" spans="2:18" s="2" customFormat="1" ht="25" customHeight="1">
      <c r="B2843" s="2" t="s">
        <v>0</v>
      </c>
      <c r="C2843" s="2" t="s">
        <v>420</v>
      </c>
      <c r="D2843" s="2" t="s">
        <v>529</v>
      </c>
      <c r="E2843" s="2" t="s">
        <v>1335</v>
      </c>
      <c r="F2843" s="2" t="s">
        <v>3188</v>
      </c>
    </row>
    <row r="2844" spans="2:18">
      <c r="B2844" t="s">
        <v>219</v>
      </c>
      <c r="C2844" t="s">
        <v>483</v>
      </c>
      <c r="D2844" t="s">
        <v>1096</v>
      </c>
      <c r="E2844" t="s">
        <v>2512</v>
      </c>
      <c r="F2844" t="s">
        <v>3190</v>
      </c>
    </row>
    <row r="2845" spans="2:18">
      <c r="B2845" t="s">
        <v>219</v>
      </c>
      <c r="C2845" t="s">
        <v>483</v>
      </c>
      <c r="D2845" t="s">
        <v>1097</v>
      </c>
      <c r="E2845" t="s">
        <v>2513</v>
      </c>
      <c r="F2845" t="s">
        <v>3190</v>
      </c>
    </row>
    <row r="2848" spans="2:18" s="2" customFormat="1" ht="25" customHeight="1">
      <c r="B2848" s="2" t="s">
        <v>0</v>
      </c>
      <c r="C2848" s="2" t="s">
        <v>420</v>
      </c>
      <c r="D2848" s="2" t="s">
        <v>529</v>
      </c>
      <c r="E2848" s="2" t="s">
        <v>1333</v>
      </c>
      <c r="F2848" s="2" t="s">
        <v>3188</v>
      </c>
      <c r="G2848" s="2" t="s">
        <v>3746</v>
      </c>
      <c r="H2848" s="2" t="s">
        <v>3748</v>
      </c>
      <c r="I2848" s="2" t="s">
        <v>3749</v>
      </c>
      <c r="J2848" s="2" t="s">
        <v>3807</v>
      </c>
      <c r="K2848" s="2" t="s">
        <v>3883</v>
      </c>
      <c r="L2848" s="2" t="s">
        <v>3941</v>
      </c>
      <c r="M2848" s="2" t="s">
        <v>3942</v>
      </c>
      <c r="N2848" s="2" t="s">
        <v>3959</v>
      </c>
      <c r="O2848" s="2" t="s">
        <v>4016</v>
      </c>
      <c r="P2848" s="2" t="s">
        <v>4039</v>
      </c>
      <c r="Q2848" s="2" t="s">
        <v>4066</v>
      </c>
      <c r="R2848" s="2" t="s">
        <v>4068</v>
      </c>
    </row>
    <row r="2849" spans="2:18">
      <c r="B2849" t="s">
        <v>220</v>
      </c>
      <c r="C2849" t="s">
        <v>484</v>
      </c>
      <c r="D2849" t="s">
        <v>1098</v>
      </c>
      <c r="E2849" t="s">
        <v>2514</v>
      </c>
      <c r="F2849" t="s">
        <v>3587</v>
      </c>
      <c r="G2849" t="s">
        <v>3747</v>
      </c>
      <c r="H2849" t="s">
        <v>2636</v>
      </c>
      <c r="I2849" s="1">
        <f>K2849/0.16</f>
        <v>0</v>
      </c>
      <c r="J2849" s="1">
        <f>M2849-I2849-K2849</f>
        <v>0</v>
      </c>
      <c r="K2849" s="1">
        <v>0</v>
      </c>
      <c r="L2849" s="1">
        <v>0</v>
      </c>
      <c r="M2849" s="1">
        <v>0</v>
      </c>
      <c r="N2849" s="1">
        <v>50700</v>
      </c>
      <c r="O2849">
        <v>150508</v>
      </c>
      <c r="P2849" t="s">
        <v>4044</v>
      </c>
      <c r="Q2849" t="s">
        <v>4067</v>
      </c>
    </row>
    <row r="2850" spans="2:18">
      <c r="B2850" t="s">
        <v>220</v>
      </c>
      <c r="C2850" t="s">
        <v>484</v>
      </c>
      <c r="D2850" t="s">
        <v>1099</v>
      </c>
      <c r="E2850" t="s">
        <v>2515</v>
      </c>
      <c r="F2850" t="s">
        <v>3588</v>
      </c>
      <c r="G2850" t="s">
        <v>3747</v>
      </c>
      <c r="H2850" t="s">
        <v>2636</v>
      </c>
      <c r="I2850" s="1">
        <f>K2850/0.16</f>
        <v>0</v>
      </c>
      <c r="J2850" s="1">
        <f>M2850-I2850-K2850</f>
        <v>0</v>
      </c>
      <c r="K2850" s="1">
        <v>7649.79</v>
      </c>
      <c r="L2850" s="1">
        <v>0</v>
      </c>
      <c r="M2850" s="1">
        <v>0</v>
      </c>
      <c r="N2850" s="1">
        <v>55460.99</v>
      </c>
      <c r="O2850">
        <v>150509</v>
      </c>
      <c r="P2850" t="s">
        <v>4044</v>
      </c>
      <c r="Q2850" t="s">
        <v>4067</v>
      </c>
    </row>
    <row r="2851" spans="2:18">
      <c r="I2851" s="1" t="s">
        <v>3782</v>
      </c>
      <c r="J2851" s="1" t="s">
        <v>3850</v>
      </c>
      <c r="K2851" s="1" t="s">
        <v>3916</v>
      </c>
      <c r="L2851" s="1" t="s">
        <v>3752</v>
      </c>
      <c r="M2851" s="1" t="s">
        <v>3752</v>
      </c>
      <c r="N2851" s="1" t="s">
        <v>3991</v>
      </c>
    </row>
    <row r="2854" spans="2:18" s="2" customFormat="1" ht="25" customHeight="1">
      <c r="B2854" s="2" t="s">
        <v>0</v>
      </c>
      <c r="C2854" s="2" t="s">
        <v>420</v>
      </c>
      <c r="D2854" s="2" t="s">
        <v>529</v>
      </c>
      <c r="E2854" s="2" t="s">
        <v>1335</v>
      </c>
      <c r="F2854" s="2" t="s">
        <v>3188</v>
      </c>
    </row>
    <row r="2855" spans="2:18">
      <c r="B2855" t="s">
        <v>220</v>
      </c>
      <c r="C2855" t="s">
        <v>484</v>
      </c>
      <c r="D2855" t="s">
        <v>1100</v>
      </c>
      <c r="E2855" t="s">
        <v>2516</v>
      </c>
      <c r="F2855" t="s">
        <v>3190</v>
      </c>
    </row>
    <row r="2856" spans="2:18">
      <c r="B2856" t="s">
        <v>220</v>
      </c>
      <c r="C2856" t="s">
        <v>484</v>
      </c>
      <c r="D2856" t="s">
        <v>1101</v>
      </c>
      <c r="E2856" t="s">
        <v>2517</v>
      </c>
      <c r="F2856" t="s">
        <v>3190</v>
      </c>
    </row>
    <row r="2859" spans="2:18" s="2" customFormat="1" ht="25" customHeight="1">
      <c r="B2859" s="2" t="s">
        <v>0</v>
      </c>
      <c r="C2859" s="2" t="s">
        <v>420</v>
      </c>
      <c r="D2859" s="2" t="s">
        <v>529</v>
      </c>
      <c r="E2859" s="2" t="s">
        <v>1333</v>
      </c>
      <c r="F2859" s="2" t="s">
        <v>3188</v>
      </c>
      <c r="G2859" s="2" t="s">
        <v>3746</v>
      </c>
      <c r="H2859" s="2" t="s">
        <v>3748</v>
      </c>
      <c r="I2859" s="2" t="s">
        <v>3749</v>
      </c>
      <c r="J2859" s="2" t="s">
        <v>3807</v>
      </c>
      <c r="K2859" s="2" t="s">
        <v>3883</v>
      </c>
      <c r="L2859" s="2" t="s">
        <v>3941</v>
      </c>
      <c r="M2859" s="2" t="s">
        <v>3942</v>
      </c>
      <c r="N2859" s="2" t="s">
        <v>3959</v>
      </c>
      <c r="O2859" s="2" t="s">
        <v>4016</v>
      </c>
      <c r="P2859" s="2" t="s">
        <v>4039</v>
      </c>
      <c r="Q2859" s="2" t="s">
        <v>4066</v>
      </c>
      <c r="R2859" s="2" t="s">
        <v>4068</v>
      </c>
    </row>
    <row r="2860" spans="2:18">
      <c r="B2860" t="s">
        <v>221</v>
      </c>
      <c r="C2860">
        <v>0</v>
      </c>
      <c r="D2860">
        <v>0</v>
      </c>
      <c r="E2860" t="s">
        <v>2518</v>
      </c>
      <c r="F2860">
        <v>0</v>
      </c>
      <c r="G2860" t="s">
        <v>3747</v>
      </c>
      <c r="H2860" t="s">
        <v>2636</v>
      </c>
      <c r="I2860" s="1">
        <f>K2860/0.16</f>
        <v>0</v>
      </c>
      <c r="J2860" s="1">
        <f>M2860-I2860-K2860</f>
        <v>0</v>
      </c>
      <c r="K2860" s="1">
        <v>0</v>
      </c>
      <c r="L2860" s="1">
        <v>0</v>
      </c>
      <c r="M2860" s="1">
        <v>0</v>
      </c>
      <c r="N2860" s="1">
        <v>0</v>
      </c>
      <c r="O2860">
        <v>150093</v>
      </c>
      <c r="P2860" t="s">
        <v>4040</v>
      </c>
      <c r="Q2860" t="s">
        <v>4067</v>
      </c>
    </row>
    <row r="2861" spans="2:18">
      <c r="I2861" s="1" t="s">
        <v>3752</v>
      </c>
      <c r="J2861" s="1" t="s">
        <v>3752</v>
      </c>
      <c r="K2861" s="1" t="s">
        <v>3886</v>
      </c>
      <c r="L2861" s="1" t="s">
        <v>3886</v>
      </c>
      <c r="M2861" s="1" t="s">
        <v>3886</v>
      </c>
      <c r="N2861" s="1" t="s">
        <v>3886</v>
      </c>
    </row>
    <row r="2864" spans="2:18" s="2" customFormat="1" ht="25" customHeight="1">
      <c r="B2864" s="2" t="s">
        <v>0</v>
      </c>
      <c r="C2864" s="2" t="s">
        <v>420</v>
      </c>
      <c r="D2864" s="2" t="s">
        <v>529</v>
      </c>
      <c r="E2864" s="2" t="s">
        <v>1335</v>
      </c>
      <c r="F2864" s="2" t="s">
        <v>3188</v>
      </c>
    </row>
    <row r="2867" spans="2:18" s="2" customFormat="1" ht="25" customHeight="1">
      <c r="B2867" s="2" t="s">
        <v>0</v>
      </c>
      <c r="C2867" s="2" t="s">
        <v>420</v>
      </c>
      <c r="D2867" s="2" t="s">
        <v>529</v>
      </c>
      <c r="E2867" s="2" t="s">
        <v>1333</v>
      </c>
      <c r="F2867" s="2" t="s">
        <v>3188</v>
      </c>
      <c r="G2867" s="2" t="s">
        <v>3746</v>
      </c>
      <c r="H2867" s="2" t="s">
        <v>3748</v>
      </c>
      <c r="I2867" s="2" t="s">
        <v>3749</v>
      </c>
      <c r="J2867" s="2" t="s">
        <v>3807</v>
      </c>
      <c r="K2867" s="2" t="s">
        <v>3883</v>
      </c>
      <c r="L2867" s="2" t="s">
        <v>3941</v>
      </c>
      <c r="M2867" s="2" t="s">
        <v>3942</v>
      </c>
      <c r="N2867" s="2" t="s">
        <v>3959</v>
      </c>
      <c r="O2867" s="2" t="s">
        <v>4016</v>
      </c>
      <c r="P2867" s="2" t="s">
        <v>4039</v>
      </c>
      <c r="Q2867" s="2" t="s">
        <v>4066</v>
      </c>
      <c r="R2867" s="2" t="s">
        <v>4068</v>
      </c>
    </row>
    <row r="2868" spans="2:18">
      <c r="B2868" t="s">
        <v>222</v>
      </c>
      <c r="C2868" t="s">
        <v>485</v>
      </c>
      <c r="D2868">
        <v>0</v>
      </c>
      <c r="E2868" t="s">
        <v>2519</v>
      </c>
      <c r="F2868">
        <v>0</v>
      </c>
      <c r="G2868" t="s">
        <v>3747</v>
      </c>
      <c r="H2868" t="s">
        <v>2636</v>
      </c>
      <c r="I2868" s="1">
        <f>K2868/0.16</f>
        <v>0</v>
      </c>
      <c r="J2868" s="1">
        <f>M2868-I2868-K2868</f>
        <v>0</v>
      </c>
      <c r="K2868" s="1">
        <v>0</v>
      </c>
      <c r="L2868" s="1">
        <v>0</v>
      </c>
      <c r="M2868" s="1">
        <v>0</v>
      </c>
      <c r="N2868" s="1">
        <v>0</v>
      </c>
      <c r="O2868">
        <v>149539</v>
      </c>
      <c r="P2868" t="s">
        <v>4061</v>
      </c>
      <c r="Q2868" t="s">
        <v>4067</v>
      </c>
    </row>
    <row r="2869" spans="2:18">
      <c r="B2869" t="s">
        <v>222</v>
      </c>
      <c r="C2869" t="s">
        <v>485</v>
      </c>
      <c r="D2869">
        <v>0</v>
      </c>
      <c r="E2869" t="s">
        <v>2520</v>
      </c>
      <c r="F2869">
        <v>0</v>
      </c>
      <c r="G2869" t="s">
        <v>3747</v>
      </c>
      <c r="H2869" t="s">
        <v>2636</v>
      </c>
      <c r="I2869" s="1">
        <f>K2869/0.16</f>
        <v>0</v>
      </c>
      <c r="J2869" s="1">
        <f>M2869-I2869-K2869</f>
        <v>0</v>
      </c>
      <c r="K2869" s="1">
        <v>0</v>
      </c>
      <c r="L2869" s="1">
        <v>0</v>
      </c>
      <c r="M2869" s="1">
        <v>0</v>
      </c>
      <c r="N2869" s="1">
        <v>0</v>
      </c>
      <c r="O2869">
        <v>150227</v>
      </c>
      <c r="P2869" t="s">
        <v>4040</v>
      </c>
      <c r="Q2869" t="s">
        <v>4067</v>
      </c>
    </row>
    <row r="2870" spans="2:18">
      <c r="I2870" s="1" t="s">
        <v>3752</v>
      </c>
      <c r="J2870" s="1" t="s">
        <v>3752</v>
      </c>
      <c r="K2870" s="1" t="s">
        <v>3886</v>
      </c>
      <c r="L2870" s="1" t="s">
        <v>3886</v>
      </c>
      <c r="M2870" s="1" t="s">
        <v>3886</v>
      </c>
      <c r="N2870" s="1" t="s">
        <v>3886</v>
      </c>
    </row>
    <row r="2873" spans="2:18" s="2" customFormat="1" ht="25" customHeight="1">
      <c r="B2873" s="2" t="s">
        <v>0</v>
      </c>
      <c r="C2873" s="2" t="s">
        <v>420</v>
      </c>
      <c r="D2873" s="2" t="s">
        <v>529</v>
      </c>
      <c r="E2873" s="2" t="s">
        <v>1335</v>
      </c>
      <c r="F2873" s="2" t="s">
        <v>3188</v>
      </c>
    </row>
    <row r="2876" spans="2:18" s="2" customFormat="1" ht="25" customHeight="1">
      <c r="B2876" s="2" t="s">
        <v>0</v>
      </c>
      <c r="C2876" s="2" t="s">
        <v>420</v>
      </c>
      <c r="D2876" s="2" t="s">
        <v>529</v>
      </c>
      <c r="E2876" s="2" t="s">
        <v>1333</v>
      </c>
      <c r="F2876" s="2" t="s">
        <v>3188</v>
      </c>
      <c r="G2876" s="2" t="s">
        <v>3746</v>
      </c>
      <c r="H2876" s="2" t="s">
        <v>3748</v>
      </c>
      <c r="I2876" s="2" t="s">
        <v>3749</v>
      </c>
      <c r="J2876" s="2" t="s">
        <v>3807</v>
      </c>
      <c r="K2876" s="2" t="s">
        <v>3883</v>
      </c>
      <c r="L2876" s="2" t="s">
        <v>3941</v>
      </c>
      <c r="M2876" s="2" t="s">
        <v>3942</v>
      </c>
      <c r="N2876" s="2" t="s">
        <v>3959</v>
      </c>
      <c r="O2876" s="2" t="s">
        <v>4016</v>
      </c>
      <c r="P2876" s="2" t="s">
        <v>4039</v>
      </c>
      <c r="Q2876" s="2" t="s">
        <v>4066</v>
      </c>
      <c r="R2876" s="2" t="s">
        <v>4068</v>
      </c>
    </row>
    <row r="2877" spans="2:18">
      <c r="B2877" t="s">
        <v>223</v>
      </c>
      <c r="C2877">
        <v>0</v>
      </c>
      <c r="D2877">
        <v>0</v>
      </c>
      <c r="E2877" t="s">
        <v>2521</v>
      </c>
      <c r="F2877">
        <v>0</v>
      </c>
      <c r="G2877" t="s">
        <v>3747</v>
      </c>
      <c r="H2877" t="s">
        <v>2636</v>
      </c>
      <c r="I2877" s="1">
        <f>K2877/0.16</f>
        <v>0</v>
      </c>
      <c r="J2877" s="1">
        <f>M2877-I2877-K2877</f>
        <v>0</v>
      </c>
      <c r="K2877" s="1">
        <v>0</v>
      </c>
      <c r="L2877" s="1">
        <v>0</v>
      </c>
      <c r="M2877" s="1">
        <v>0</v>
      </c>
      <c r="N2877" s="1">
        <v>0</v>
      </c>
      <c r="O2877">
        <v>150644</v>
      </c>
      <c r="P2877" t="s">
        <v>4040</v>
      </c>
      <c r="Q2877" t="s">
        <v>4067</v>
      </c>
    </row>
    <row r="2878" spans="2:18">
      <c r="I2878" s="1" t="s">
        <v>3752</v>
      </c>
      <c r="J2878" s="1" t="s">
        <v>3752</v>
      </c>
      <c r="K2878" s="1" t="s">
        <v>3886</v>
      </c>
      <c r="L2878" s="1" t="s">
        <v>3886</v>
      </c>
      <c r="M2878" s="1" t="s">
        <v>3886</v>
      </c>
      <c r="N2878" s="1" t="s">
        <v>3886</v>
      </c>
    </row>
    <row r="2881" spans="2:18" s="2" customFormat="1" ht="25" customHeight="1">
      <c r="B2881" s="2" t="s">
        <v>0</v>
      </c>
      <c r="C2881" s="2" t="s">
        <v>420</v>
      </c>
      <c r="D2881" s="2" t="s">
        <v>529</v>
      </c>
      <c r="E2881" s="2" t="s">
        <v>1335</v>
      </c>
      <c r="F2881" s="2" t="s">
        <v>3188</v>
      </c>
    </row>
    <row r="2884" spans="2:18" s="2" customFormat="1" ht="25" customHeight="1">
      <c r="B2884" s="2" t="s">
        <v>0</v>
      </c>
      <c r="C2884" s="2" t="s">
        <v>420</v>
      </c>
      <c r="D2884" s="2" t="s">
        <v>529</v>
      </c>
      <c r="E2884" s="2" t="s">
        <v>1333</v>
      </c>
      <c r="F2884" s="2" t="s">
        <v>3188</v>
      </c>
      <c r="G2884" s="2" t="s">
        <v>3746</v>
      </c>
      <c r="H2884" s="2" t="s">
        <v>3748</v>
      </c>
      <c r="I2884" s="2" t="s">
        <v>3749</v>
      </c>
      <c r="J2884" s="2" t="s">
        <v>3807</v>
      </c>
      <c r="K2884" s="2" t="s">
        <v>3883</v>
      </c>
      <c r="L2884" s="2" t="s">
        <v>3941</v>
      </c>
      <c r="M2884" s="2" t="s">
        <v>3942</v>
      </c>
      <c r="N2884" s="2" t="s">
        <v>3959</v>
      </c>
      <c r="O2884" s="2" t="s">
        <v>4016</v>
      </c>
      <c r="P2884" s="2" t="s">
        <v>4039</v>
      </c>
      <c r="Q2884" s="2" t="s">
        <v>4066</v>
      </c>
      <c r="R2884" s="2" t="s">
        <v>4068</v>
      </c>
    </row>
    <row r="2885" spans="2:18">
      <c r="B2885" t="s">
        <v>224</v>
      </c>
      <c r="C2885">
        <v>0</v>
      </c>
      <c r="D2885">
        <v>0</v>
      </c>
      <c r="E2885" t="s">
        <v>2522</v>
      </c>
      <c r="F2885">
        <v>0</v>
      </c>
      <c r="G2885" t="s">
        <v>3747</v>
      </c>
      <c r="H2885" t="s">
        <v>2636</v>
      </c>
      <c r="I2885" s="1">
        <f>K2885/0.16</f>
        <v>0</v>
      </c>
      <c r="J2885" s="1">
        <f>M2885-I2885-K2885</f>
        <v>0</v>
      </c>
      <c r="K2885" s="1">
        <v>0</v>
      </c>
      <c r="L2885" s="1">
        <v>0</v>
      </c>
      <c r="M2885" s="1">
        <v>0</v>
      </c>
      <c r="N2885" s="1">
        <v>0</v>
      </c>
      <c r="O2885">
        <v>150290</v>
      </c>
      <c r="P2885" t="s">
        <v>4057</v>
      </c>
      <c r="Q2885" t="s">
        <v>4067</v>
      </c>
    </row>
    <row r="2886" spans="2:18">
      <c r="I2886" s="1" t="s">
        <v>3752</v>
      </c>
      <c r="J2886" s="1" t="s">
        <v>3752</v>
      </c>
      <c r="K2886" s="1" t="s">
        <v>3886</v>
      </c>
      <c r="L2886" s="1" t="s">
        <v>3886</v>
      </c>
      <c r="M2886" s="1" t="s">
        <v>3886</v>
      </c>
      <c r="N2886" s="1" t="s">
        <v>3886</v>
      </c>
    </row>
    <row r="2889" spans="2:18" s="2" customFormat="1" ht="25" customHeight="1">
      <c r="B2889" s="2" t="s">
        <v>0</v>
      </c>
      <c r="C2889" s="2" t="s">
        <v>420</v>
      </c>
      <c r="D2889" s="2" t="s">
        <v>529</v>
      </c>
      <c r="E2889" s="2" t="s">
        <v>1335</v>
      </c>
      <c r="F2889" s="2" t="s">
        <v>3188</v>
      </c>
    </row>
    <row r="2892" spans="2:18" s="2" customFormat="1" ht="25" customHeight="1">
      <c r="B2892" s="2" t="s">
        <v>0</v>
      </c>
      <c r="C2892" s="2" t="s">
        <v>420</v>
      </c>
      <c r="D2892" s="2" t="s">
        <v>529</v>
      </c>
      <c r="E2892" s="2" t="s">
        <v>1333</v>
      </c>
      <c r="F2892" s="2" t="s">
        <v>3188</v>
      </c>
      <c r="G2892" s="2" t="s">
        <v>3746</v>
      </c>
      <c r="H2892" s="2" t="s">
        <v>3748</v>
      </c>
      <c r="I2892" s="2" t="s">
        <v>3749</v>
      </c>
      <c r="J2892" s="2" t="s">
        <v>3807</v>
      </c>
      <c r="K2892" s="2" t="s">
        <v>3883</v>
      </c>
      <c r="L2892" s="2" t="s">
        <v>3941</v>
      </c>
      <c r="M2892" s="2" t="s">
        <v>3942</v>
      </c>
      <c r="N2892" s="2" t="s">
        <v>3959</v>
      </c>
      <c r="O2892" s="2" t="s">
        <v>4016</v>
      </c>
      <c r="P2892" s="2" t="s">
        <v>4039</v>
      </c>
      <c r="Q2892" s="2" t="s">
        <v>4066</v>
      </c>
      <c r="R2892" s="2" t="s">
        <v>4068</v>
      </c>
    </row>
    <row r="2893" spans="2:18">
      <c r="B2893" t="s">
        <v>225</v>
      </c>
      <c r="C2893">
        <v>0</v>
      </c>
      <c r="D2893">
        <v>0</v>
      </c>
      <c r="E2893" t="s">
        <v>2523</v>
      </c>
      <c r="F2893">
        <v>0</v>
      </c>
      <c r="G2893" t="s">
        <v>3747</v>
      </c>
      <c r="H2893" t="s">
        <v>2636</v>
      </c>
      <c r="I2893" s="1">
        <f>K2893/0.16</f>
        <v>0</v>
      </c>
      <c r="J2893" s="1">
        <f>M2893-I2893-K2893</f>
        <v>0</v>
      </c>
      <c r="K2893" s="1">
        <v>0</v>
      </c>
      <c r="L2893" s="1">
        <v>0</v>
      </c>
      <c r="M2893" s="1">
        <v>0</v>
      </c>
      <c r="N2893" s="1">
        <v>0</v>
      </c>
      <c r="O2893">
        <v>149845</v>
      </c>
      <c r="P2893" t="s">
        <v>4052</v>
      </c>
      <c r="Q2893" t="s">
        <v>4067</v>
      </c>
    </row>
    <row r="2894" spans="2:18">
      <c r="B2894" t="s">
        <v>225</v>
      </c>
      <c r="C2894">
        <v>0</v>
      </c>
      <c r="D2894">
        <v>0</v>
      </c>
      <c r="E2894" t="s">
        <v>2524</v>
      </c>
      <c r="F2894">
        <v>0</v>
      </c>
      <c r="G2894" t="s">
        <v>3747</v>
      </c>
      <c r="H2894" t="s">
        <v>2636</v>
      </c>
      <c r="I2894" s="1">
        <f>K2894/0.16</f>
        <v>0</v>
      </c>
      <c r="J2894" s="1">
        <f>M2894-I2894-K2894</f>
        <v>0</v>
      </c>
      <c r="K2894" s="1">
        <v>0</v>
      </c>
      <c r="L2894" s="1">
        <v>0</v>
      </c>
      <c r="M2894" s="1">
        <v>0</v>
      </c>
      <c r="N2894" s="1">
        <v>0</v>
      </c>
      <c r="O2894">
        <v>150538</v>
      </c>
      <c r="P2894" t="s">
        <v>4061</v>
      </c>
      <c r="Q2894" t="s">
        <v>4067</v>
      </c>
    </row>
    <row r="2895" spans="2:18">
      <c r="B2895" t="s">
        <v>225</v>
      </c>
      <c r="C2895">
        <v>0</v>
      </c>
      <c r="D2895">
        <v>0</v>
      </c>
      <c r="E2895" t="s">
        <v>2525</v>
      </c>
      <c r="F2895">
        <v>0</v>
      </c>
      <c r="G2895" t="s">
        <v>3747</v>
      </c>
      <c r="H2895" t="s">
        <v>2636</v>
      </c>
      <c r="I2895" s="1">
        <f>K2895/0.16</f>
        <v>0</v>
      </c>
      <c r="J2895" s="1">
        <f>M2895-I2895-K2895</f>
        <v>0</v>
      </c>
      <c r="K2895" s="1">
        <v>0</v>
      </c>
      <c r="L2895" s="1">
        <v>0</v>
      </c>
      <c r="M2895" s="1">
        <v>0</v>
      </c>
      <c r="N2895" s="1">
        <v>0</v>
      </c>
      <c r="O2895">
        <v>150538</v>
      </c>
      <c r="P2895" t="s">
        <v>4061</v>
      </c>
      <c r="Q2895" t="s">
        <v>4067</v>
      </c>
    </row>
    <row r="2896" spans="2:18">
      <c r="I2896" s="1" t="s">
        <v>3752</v>
      </c>
      <c r="J2896" s="1" t="s">
        <v>3752</v>
      </c>
      <c r="K2896" s="1" t="s">
        <v>3886</v>
      </c>
      <c r="L2896" s="1" t="s">
        <v>3886</v>
      </c>
      <c r="M2896" s="1" t="s">
        <v>3886</v>
      </c>
      <c r="N2896" s="1" t="s">
        <v>3886</v>
      </c>
    </row>
    <row r="2899" spans="2:18" s="2" customFormat="1" ht="25" customHeight="1">
      <c r="B2899" s="2" t="s">
        <v>0</v>
      </c>
      <c r="C2899" s="2" t="s">
        <v>420</v>
      </c>
      <c r="D2899" s="2" t="s">
        <v>529</v>
      </c>
      <c r="E2899" s="2" t="s">
        <v>1335</v>
      </c>
      <c r="F2899" s="2" t="s">
        <v>3188</v>
      </c>
    </row>
    <row r="2902" spans="2:18" s="2" customFormat="1" ht="25" customHeight="1">
      <c r="B2902" s="2" t="s">
        <v>0</v>
      </c>
      <c r="C2902" s="2" t="s">
        <v>420</v>
      </c>
      <c r="D2902" s="2" t="s">
        <v>529</v>
      </c>
      <c r="E2902" s="2" t="s">
        <v>1333</v>
      </c>
      <c r="F2902" s="2" t="s">
        <v>3188</v>
      </c>
      <c r="G2902" s="2" t="s">
        <v>3746</v>
      </c>
      <c r="H2902" s="2" t="s">
        <v>3748</v>
      </c>
      <c r="I2902" s="2" t="s">
        <v>3749</v>
      </c>
      <c r="J2902" s="2" t="s">
        <v>3807</v>
      </c>
      <c r="K2902" s="2" t="s">
        <v>3883</v>
      </c>
      <c r="L2902" s="2" t="s">
        <v>3941</v>
      </c>
      <c r="M2902" s="2" t="s">
        <v>3942</v>
      </c>
      <c r="N2902" s="2" t="s">
        <v>3959</v>
      </c>
      <c r="O2902" s="2" t="s">
        <v>4016</v>
      </c>
      <c r="P2902" s="2" t="s">
        <v>4039</v>
      </c>
      <c r="Q2902" s="2" t="s">
        <v>4066</v>
      </c>
      <c r="R2902" s="2" t="s">
        <v>4068</v>
      </c>
    </row>
    <row r="2903" spans="2:18">
      <c r="B2903" t="s">
        <v>226</v>
      </c>
      <c r="C2903">
        <v>0</v>
      </c>
      <c r="D2903">
        <v>0</v>
      </c>
      <c r="E2903" t="s">
        <v>2526</v>
      </c>
      <c r="F2903">
        <v>0</v>
      </c>
      <c r="G2903" t="s">
        <v>3747</v>
      </c>
      <c r="H2903" t="s">
        <v>2636</v>
      </c>
      <c r="I2903" s="1">
        <f>K2903/0.16</f>
        <v>0</v>
      </c>
      <c r="J2903" s="1">
        <f>M2903-I2903-K2903</f>
        <v>0</v>
      </c>
      <c r="K2903" s="1">
        <v>0</v>
      </c>
      <c r="L2903" s="1">
        <v>0</v>
      </c>
      <c r="M2903" s="1">
        <v>0</v>
      </c>
      <c r="N2903" s="1">
        <v>0</v>
      </c>
      <c r="O2903">
        <v>150246</v>
      </c>
      <c r="P2903" t="s">
        <v>4048</v>
      </c>
      <c r="Q2903" t="s">
        <v>4067</v>
      </c>
    </row>
    <row r="2904" spans="2:18">
      <c r="I2904" s="1" t="s">
        <v>3752</v>
      </c>
      <c r="J2904" s="1" t="s">
        <v>3752</v>
      </c>
      <c r="K2904" s="1" t="s">
        <v>3886</v>
      </c>
      <c r="L2904" s="1" t="s">
        <v>3886</v>
      </c>
      <c r="M2904" s="1" t="s">
        <v>3886</v>
      </c>
      <c r="N2904" s="1" t="s">
        <v>3886</v>
      </c>
    </row>
    <row r="2907" spans="2:18" s="2" customFormat="1" ht="25" customHeight="1">
      <c r="B2907" s="2" t="s">
        <v>0</v>
      </c>
      <c r="C2907" s="2" t="s">
        <v>420</v>
      </c>
      <c r="D2907" s="2" t="s">
        <v>529</v>
      </c>
      <c r="E2907" s="2" t="s">
        <v>1335</v>
      </c>
      <c r="F2907" s="2" t="s">
        <v>3188</v>
      </c>
    </row>
    <row r="2910" spans="2:18" s="2" customFormat="1" ht="25" customHeight="1">
      <c r="B2910" s="2" t="s">
        <v>0</v>
      </c>
      <c r="C2910" s="2" t="s">
        <v>420</v>
      </c>
      <c r="D2910" s="2" t="s">
        <v>529</v>
      </c>
      <c r="E2910" s="2" t="s">
        <v>1333</v>
      </c>
      <c r="F2910" s="2" t="s">
        <v>3188</v>
      </c>
      <c r="G2910" s="2" t="s">
        <v>3746</v>
      </c>
      <c r="H2910" s="2" t="s">
        <v>3748</v>
      </c>
      <c r="I2910" s="2" t="s">
        <v>3749</v>
      </c>
      <c r="J2910" s="2" t="s">
        <v>3807</v>
      </c>
      <c r="K2910" s="2" t="s">
        <v>3883</v>
      </c>
      <c r="L2910" s="2" t="s">
        <v>3941</v>
      </c>
      <c r="M2910" s="2" t="s">
        <v>3942</v>
      </c>
      <c r="N2910" s="2" t="s">
        <v>3959</v>
      </c>
      <c r="O2910" s="2" t="s">
        <v>4016</v>
      </c>
      <c r="P2910" s="2" t="s">
        <v>4039</v>
      </c>
      <c r="Q2910" s="2" t="s">
        <v>4066</v>
      </c>
      <c r="R2910" s="2" t="s">
        <v>4068</v>
      </c>
    </row>
    <row r="2911" spans="2:18">
      <c r="B2911" t="s">
        <v>227</v>
      </c>
      <c r="C2911">
        <v>0</v>
      </c>
      <c r="D2911">
        <v>0</v>
      </c>
      <c r="E2911" t="s">
        <v>2522</v>
      </c>
      <c r="F2911">
        <v>0</v>
      </c>
      <c r="G2911" t="s">
        <v>3747</v>
      </c>
      <c r="H2911" t="s">
        <v>2636</v>
      </c>
      <c r="I2911" s="1">
        <f>K2911/0.16</f>
        <v>0</v>
      </c>
      <c r="J2911" s="1">
        <f>M2911-I2911-K2911</f>
        <v>0</v>
      </c>
      <c r="K2911" s="1">
        <v>0</v>
      </c>
      <c r="L2911" s="1">
        <v>0</v>
      </c>
      <c r="M2911" s="1">
        <v>0</v>
      </c>
      <c r="N2911" s="1">
        <v>0</v>
      </c>
      <c r="O2911">
        <v>149649</v>
      </c>
      <c r="P2911" t="s">
        <v>4047</v>
      </c>
      <c r="Q2911" t="s">
        <v>4067</v>
      </c>
    </row>
    <row r="2912" spans="2:18">
      <c r="I2912" s="1" t="s">
        <v>3752</v>
      </c>
      <c r="J2912" s="1" t="s">
        <v>3752</v>
      </c>
      <c r="K2912" s="1" t="s">
        <v>3886</v>
      </c>
      <c r="L2912" s="1" t="s">
        <v>3886</v>
      </c>
      <c r="M2912" s="1" t="s">
        <v>3886</v>
      </c>
      <c r="N2912" s="1" t="s">
        <v>3886</v>
      </c>
    </row>
    <row r="2915" spans="2:18" s="2" customFormat="1" ht="25" customHeight="1">
      <c r="B2915" s="2" t="s">
        <v>0</v>
      </c>
      <c r="C2915" s="2" t="s">
        <v>420</v>
      </c>
      <c r="D2915" s="2" t="s">
        <v>529</v>
      </c>
      <c r="E2915" s="2" t="s">
        <v>1335</v>
      </c>
      <c r="F2915" s="2" t="s">
        <v>3188</v>
      </c>
    </row>
    <row r="2918" spans="2:18" s="2" customFormat="1" ht="25" customHeight="1">
      <c r="B2918" s="2" t="s">
        <v>0</v>
      </c>
      <c r="C2918" s="2" t="s">
        <v>420</v>
      </c>
      <c r="D2918" s="2" t="s">
        <v>529</v>
      </c>
      <c r="E2918" s="2" t="s">
        <v>1333</v>
      </c>
      <c r="F2918" s="2" t="s">
        <v>3188</v>
      </c>
      <c r="G2918" s="2" t="s">
        <v>3746</v>
      </c>
      <c r="H2918" s="2" t="s">
        <v>3748</v>
      </c>
      <c r="I2918" s="2" t="s">
        <v>3749</v>
      </c>
      <c r="J2918" s="2" t="s">
        <v>3807</v>
      </c>
      <c r="K2918" s="2" t="s">
        <v>3883</v>
      </c>
      <c r="L2918" s="2" t="s">
        <v>3941</v>
      </c>
      <c r="M2918" s="2" t="s">
        <v>3942</v>
      </c>
      <c r="N2918" s="2" t="s">
        <v>3959</v>
      </c>
      <c r="O2918" s="2" t="s">
        <v>4016</v>
      </c>
      <c r="P2918" s="2" t="s">
        <v>4039</v>
      </c>
      <c r="Q2918" s="2" t="s">
        <v>4066</v>
      </c>
      <c r="R2918" s="2" t="s">
        <v>4068</v>
      </c>
    </row>
    <row r="2919" spans="2:18">
      <c r="B2919" t="s">
        <v>228</v>
      </c>
      <c r="C2919" t="s">
        <v>486</v>
      </c>
      <c r="D2919" t="s">
        <v>1102</v>
      </c>
      <c r="E2919" t="s">
        <v>2527</v>
      </c>
      <c r="F2919" t="s">
        <v>3589</v>
      </c>
      <c r="G2919" t="s">
        <v>3747</v>
      </c>
      <c r="H2919" t="s">
        <v>2636</v>
      </c>
      <c r="I2919" s="1">
        <f>K2919/0.16</f>
        <v>0</v>
      </c>
      <c r="J2919" s="1">
        <f>M2919-I2919-K2919</f>
        <v>0</v>
      </c>
      <c r="K2919" s="1">
        <v>275.86</v>
      </c>
      <c r="L2919" s="1">
        <v>0</v>
      </c>
      <c r="M2919" s="1">
        <v>0</v>
      </c>
      <c r="N2919" s="1">
        <v>2000</v>
      </c>
      <c r="O2919">
        <v>150742</v>
      </c>
      <c r="P2919" t="s">
        <v>4058</v>
      </c>
      <c r="Q2919" t="s">
        <v>4067</v>
      </c>
    </row>
    <row r="2920" spans="2:18">
      <c r="I2920" s="1" t="s">
        <v>3783</v>
      </c>
      <c r="J2920" s="1" t="s">
        <v>3851</v>
      </c>
      <c r="K2920" s="1" t="s">
        <v>3917</v>
      </c>
      <c r="L2920" s="1" t="s">
        <v>3752</v>
      </c>
      <c r="M2920" s="1" t="s">
        <v>3752</v>
      </c>
      <c r="N2920" s="1" t="s">
        <v>3992</v>
      </c>
    </row>
    <row r="2923" spans="2:18" s="2" customFormat="1" ht="25" customHeight="1">
      <c r="B2923" s="2" t="s">
        <v>0</v>
      </c>
      <c r="C2923" s="2" t="s">
        <v>420</v>
      </c>
      <c r="D2923" s="2" t="s">
        <v>529</v>
      </c>
      <c r="E2923" s="2" t="s">
        <v>1335</v>
      </c>
      <c r="F2923" s="2" t="s">
        <v>3188</v>
      </c>
    </row>
    <row r="2926" spans="2:18" s="2" customFormat="1" ht="25" customHeight="1">
      <c r="B2926" s="2" t="s">
        <v>0</v>
      </c>
      <c r="C2926" s="2" t="s">
        <v>420</v>
      </c>
      <c r="D2926" s="2" t="s">
        <v>529</v>
      </c>
      <c r="E2926" s="2" t="s">
        <v>1333</v>
      </c>
      <c r="F2926" s="2" t="s">
        <v>3188</v>
      </c>
      <c r="G2926" s="2" t="s">
        <v>3746</v>
      </c>
      <c r="H2926" s="2" t="s">
        <v>3748</v>
      </c>
      <c r="I2926" s="2" t="s">
        <v>3749</v>
      </c>
      <c r="J2926" s="2" t="s">
        <v>3807</v>
      </c>
      <c r="K2926" s="2" t="s">
        <v>3883</v>
      </c>
      <c r="L2926" s="2" t="s">
        <v>3941</v>
      </c>
      <c r="M2926" s="2" t="s">
        <v>3942</v>
      </c>
      <c r="N2926" s="2" t="s">
        <v>3959</v>
      </c>
      <c r="O2926" s="2" t="s">
        <v>4016</v>
      </c>
      <c r="P2926" s="2" t="s">
        <v>4039</v>
      </c>
      <c r="Q2926" s="2" t="s">
        <v>4066</v>
      </c>
      <c r="R2926" s="2" t="s">
        <v>4068</v>
      </c>
    </row>
    <row r="2927" spans="2:18">
      <c r="B2927" t="s">
        <v>229</v>
      </c>
      <c r="C2927">
        <v>0</v>
      </c>
      <c r="D2927">
        <v>0</v>
      </c>
      <c r="E2927" t="s">
        <v>2528</v>
      </c>
      <c r="F2927">
        <v>0</v>
      </c>
      <c r="G2927" t="s">
        <v>3747</v>
      </c>
      <c r="H2927" t="s">
        <v>2636</v>
      </c>
      <c r="I2927" s="1">
        <f>K2927/0.16</f>
        <v>0</v>
      </c>
      <c r="J2927" s="1">
        <f>M2927-I2927-K2927</f>
        <v>0</v>
      </c>
      <c r="K2927" s="1">
        <v>0</v>
      </c>
      <c r="L2927" s="1">
        <v>0</v>
      </c>
      <c r="M2927" s="1">
        <v>0</v>
      </c>
      <c r="N2927" s="1">
        <v>0</v>
      </c>
      <c r="O2927">
        <v>149961</v>
      </c>
      <c r="P2927" t="s">
        <v>4047</v>
      </c>
      <c r="Q2927" t="s">
        <v>4067</v>
      </c>
    </row>
    <row r="2928" spans="2:18">
      <c r="I2928" s="1" t="s">
        <v>3752</v>
      </c>
      <c r="J2928" s="1" t="s">
        <v>3752</v>
      </c>
      <c r="K2928" s="1" t="s">
        <v>3886</v>
      </c>
      <c r="L2928" s="1" t="s">
        <v>3886</v>
      </c>
      <c r="M2928" s="1" t="s">
        <v>3886</v>
      </c>
      <c r="N2928" s="1" t="s">
        <v>3886</v>
      </c>
    </row>
    <row r="2931" spans="2:18" s="2" customFormat="1" ht="25" customHeight="1">
      <c r="B2931" s="2" t="s">
        <v>0</v>
      </c>
      <c r="C2931" s="2" t="s">
        <v>420</v>
      </c>
      <c r="D2931" s="2" t="s">
        <v>529</v>
      </c>
      <c r="E2931" s="2" t="s">
        <v>1335</v>
      </c>
      <c r="F2931" s="2" t="s">
        <v>3188</v>
      </c>
    </row>
    <row r="2934" spans="2:18" s="2" customFormat="1" ht="25" customHeight="1">
      <c r="B2934" s="2" t="s">
        <v>0</v>
      </c>
      <c r="C2934" s="2" t="s">
        <v>420</v>
      </c>
      <c r="D2934" s="2" t="s">
        <v>529</v>
      </c>
      <c r="E2934" s="2" t="s">
        <v>1333</v>
      </c>
      <c r="F2934" s="2" t="s">
        <v>3188</v>
      </c>
      <c r="G2934" s="2" t="s">
        <v>3746</v>
      </c>
      <c r="H2934" s="2" t="s">
        <v>3748</v>
      </c>
      <c r="I2934" s="2" t="s">
        <v>3749</v>
      </c>
      <c r="J2934" s="2" t="s">
        <v>3807</v>
      </c>
      <c r="K2934" s="2" t="s">
        <v>3883</v>
      </c>
      <c r="L2934" s="2" t="s">
        <v>3941</v>
      </c>
      <c r="M2934" s="2" t="s">
        <v>3942</v>
      </c>
      <c r="N2934" s="2" t="s">
        <v>3959</v>
      </c>
      <c r="O2934" s="2" t="s">
        <v>4016</v>
      </c>
      <c r="P2934" s="2" t="s">
        <v>4039</v>
      </c>
      <c r="Q2934" s="2" t="s">
        <v>4066</v>
      </c>
      <c r="R2934" s="2" t="s">
        <v>4068</v>
      </c>
    </row>
    <row r="2935" spans="2:18">
      <c r="B2935" t="s">
        <v>230</v>
      </c>
      <c r="C2935">
        <v>0</v>
      </c>
      <c r="D2935">
        <v>0</v>
      </c>
      <c r="E2935" t="s">
        <v>2529</v>
      </c>
      <c r="F2935">
        <v>0</v>
      </c>
      <c r="G2935" t="s">
        <v>3747</v>
      </c>
      <c r="H2935" t="s">
        <v>2636</v>
      </c>
      <c r="I2935" s="1">
        <f>K2935/0.16</f>
        <v>0</v>
      </c>
      <c r="J2935" s="1">
        <f>M2935-I2935-K2935</f>
        <v>0</v>
      </c>
      <c r="K2935" s="1">
        <v>0</v>
      </c>
      <c r="L2935" s="1">
        <v>0</v>
      </c>
      <c r="M2935" s="1">
        <v>0</v>
      </c>
      <c r="N2935" s="1">
        <v>0</v>
      </c>
      <c r="O2935">
        <v>149692</v>
      </c>
      <c r="P2935" t="s">
        <v>4042</v>
      </c>
      <c r="Q2935" t="s">
        <v>4067</v>
      </c>
    </row>
    <row r="2936" spans="2:18">
      <c r="I2936" s="1" t="s">
        <v>3752</v>
      </c>
      <c r="J2936" s="1" t="s">
        <v>3752</v>
      </c>
      <c r="K2936" s="1" t="s">
        <v>3886</v>
      </c>
      <c r="L2936" s="1" t="s">
        <v>3886</v>
      </c>
      <c r="M2936" s="1" t="s">
        <v>3886</v>
      </c>
      <c r="N2936" s="1" t="s">
        <v>3886</v>
      </c>
    </row>
    <row r="2939" spans="2:18" s="2" customFormat="1" ht="25" customHeight="1">
      <c r="B2939" s="2" t="s">
        <v>0</v>
      </c>
      <c r="C2939" s="2" t="s">
        <v>420</v>
      </c>
      <c r="D2939" s="2" t="s">
        <v>529</v>
      </c>
      <c r="E2939" s="2" t="s">
        <v>1335</v>
      </c>
      <c r="F2939" s="2" t="s">
        <v>3188</v>
      </c>
    </row>
    <row r="2942" spans="2:18" s="2" customFormat="1" ht="25" customHeight="1">
      <c r="B2942" s="2" t="s">
        <v>0</v>
      </c>
      <c r="C2942" s="2" t="s">
        <v>420</v>
      </c>
      <c r="D2942" s="2" t="s">
        <v>529</v>
      </c>
      <c r="E2942" s="2" t="s">
        <v>1333</v>
      </c>
      <c r="F2942" s="2" t="s">
        <v>3188</v>
      </c>
      <c r="G2942" s="2" t="s">
        <v>3746</v>
      </c>
      <c r="H2942" s="2" t="s">
        <v>3748</v>
      </c>
      <c r="I2942" s="2" t="s">
        <v>3749</v>
      </c>
      <c r="J2942" s="2" t="s">
        <v>3807</v>
      </c>
      <c r="K2942" s="2" t="s">
        <v>3883</v>
      </c>
      <c r="L2942" s="2" t="s">
        <v>3941</v>
      </c>
      <c r="M2942" s="2" t="s">
        <v>3942</v>
      </c>
      <c r="N2942" s="2" t="s">
        <v>3959</v>
      </c>
      <c r="O2942" s="2" t="s">
        <v>4016</v>
      </c>
      <c r="P2942" s="2" t="s">
        <v>4039</v>
      </c>
      <c r="Q2942" s="2" t="s">
        <v>4066</v>
      </c>
      <c r="R2942" s="2" t="s">
        <v>4068</v>
      </c>
    </row>
    <row r="2943" spans="2:18">
      <c r="B2943" t="s">
        <v>231</v>
      </c>
      <c r="C2943">
        <v>0</v>
      </c>
      <c r="D2943">
        <v>0</v>
      </c>
      <c r="E2943" t="s">
        <v>2530</v>
      </c>
      <c r="F2943">
        <v>0</v>
      </c>
      <c r="G2943" t="s">
        <v>3747</v>
      </c>
      <c r="H2943" t="s">
        <v>2636</v>
      </c>
      <c r="I2943" s="1">
        <f>K2943/0.16</f>
        <v>0</v>
      </c>
      <c r="J2943" s="1">
        <f>M2943-I2943-K2943</f>
        <v>0</v>
      </c>
      <c r="K2943" s="1">
        <v>0</v>
      </c>
      <c r="L2943" s="1">
        <v>0</v>
      </c>
      <c r="M2943" s="1">
        <v>0</v>
      </c>
      <c r="N2943" s="1">
        <v>0</v>
      </c>
      <c r="O2943">
        <v>150158</v>
      </c>
      <c r="P2943" t="s">
        <v>4051</v>
      </c>
      <c r="Q2943" t="s">
        <v>4067</v>
      </c>
    </row>
    <row r="2944" spans="2:18">
      <c r="I2944" s="1" t="s">
        <v>3752</v>
      </c>
      <c r="J2944" s="1" t="s">
        <v>3752</v>
      </c>
      <c r="K2944" s="1" t="s">
        <v>3886</v>
      </c>
      <c r="L2944" s="1" t="s">
        <v>3886</v>
      </c>
      <c r="M2944" s="1" t="s">
        <v>3886</v>
      </c>
      <c r="N2944" s="1" t="s">
        <v>3886</v>
      </c>
    </row>
    <row r="2947" spans="2:18" s="2" customFormat="1" ht="25" customHeight="1">
      <c r="B2947" s="2" t="s">
        <v>0</v>
      </c>
      <c r="C2947" s="2" t="s">
        <v>420</v>
      </c>
      <c r="D2947" s="2" t="s">
        <v>529</v>
      </c>
      <c r="E2947" s="2" t="s">
        <v>1335</v>
      </c>
      <c r="F2947" s="2" t="s">
        <v>3188</v>
      </c>
    </row>
    <row r="2950" spans="2:18" s="2" customFormat="1" ht="25" customHeight="1">
      <c r="B2950" s="2" t="s">
        <v>0</v>
      </c>
      <c r="C2950" s="2" t="s">
        <v>420</v>
      </c>
      <c r="D2950" s="2" t="s">
        <v>529</v>
      </c>
      <c r="E2950" s="2" t="s">
        <v>1333</v>
      </c>
      <c r="F2950" s="2" t="s">
        <v>3188</v>
      </c>
      <c r="G2950" s="2" t="s">
        <v>3746</v>
      </c>
      <c r="H2950" s="2" t="s">
        <v>3748</v>
      </c>
      <c r="I2950" s="2" t="s">
        <v>3749</v>
      </c>
      <c r="J2950" s="2" t="s">
        <v>3807</v>
      </c>
      <c r="K2950" s="2" t="s">
        <v>3883</v>
      </c>
      <c r="L2950" s="2" t="s">
        <v>3941</v>
      </c>
      <c r="M2950" s="2" t="s">
        <v>3942</v>
      </c>
      <c r="N2950" s="2" t="s">
        <v>3959</v>
      </c>
      <c r="O2950" s="2" t="s">
        <v>4016</v>
      </c>
      <c r="P2950" s="2" t="s">
        <v>4039</v>
      </c>
      <c r="Q2950" s="2" t="s">
        <v>4066</v>
      </c>
      <c r="R2950" s="2" t="s">
        <v>4068</v>
      </c>
    </row>
    <row r="2951" spans="2:18">
      <c r="B2951" t="s">
        <v>232</v>
      </c>
      <c r="C2951">
        <v>0</v>
      </c>
      <c r="D2951">
        <v>0</v>
      </c>
      <c r="E2951" t="s">
        <v>2531</v>
      </c>
      <c r="F2951">
        <v>0</v>
      </c>
      <c r="G2951" t="s">
        <v>3747</v>
      </c>
      <c r="H2951" t="s">
        <v>2636</v>
      </c>
      <c r="I2951" s="1">
        <f>K2951/0.16</f>
        <v>0</v>
      </c>
      <c r="J2951" s="1">
        <f>M2951-I2951-K2951</f>
        <v>0</v>
      </c>
      <c r="K2951" s="1">
        <v>0</v>
      </c>
      <c r="L2951" s="1">
        <v>0</v>
      </c>
      <c r="M2951" s="1">
        <v>0</v>
      </c>
      <c r="N2951" s="1">
        <v>0</v>
      </c>
      <c r="O2951">
        <v>150361</v>
      </c>
      <c r="P2951" t="s">
        <v>4054</v>
      </c>
      <c r="Q2951" t="s">
        <v>4067</v>
      </c>
    </row>
    <row r="2952" spans="2:18">
      <c r="I2952" s="1" t="s">
        <v>3752</v>
      </c>
      <c r="J2952" s="1" t="s">
        <v>3752</v>
      </c>
      <c r="K2952" s="1" t="s">
        <v>3886</v>
      </c>
      <c r="L2952" s="1" t="s">
        <v>3886</v>
      </c>
      <c r="M2952" s="1" t="s">
        <v>3886</v>
      </c>
      <c r="N2952" s="1" t="s">
        <v>3886</v>
      </c>
    </row>
    <row r="2955" spans="2:18" s="2" customFormat="1" ht="25" customHeight="1">
      <c r="B2955" s="2" t="s">
        <v>0</v>
      </c>
      <c r="C2955" s="2" t="s">
        <v>420</v>
      </c>
      <c r="D2955" s="2" t="s">
        <v>529</v>
      </c>
      <c r="E2955" s="2" t="s">
        <v>1335</v>
      </c>
      <c r="F2955" s="2" t="s">
        <v>3188</v>
      </c>
    </row>
    <row r="2958" spans="2:18" s="2" customFormat="1" ht="25" customHeight="1">
      <c r="B2958" s="2" t="s">
        <v>0</v>
      </c>
      <c r="C2958" s="2" t="s">
        <v>420</v>
      </c>
      <c r="D2958" s="2" t="s">
        <v>529</v>
      </c>
      <c r="E2958" s="2" t="s">
        <v>1333</v>
      </c>
      <c r="F2958" s="2" t="s">
        <v>3188</v>
      </c>
      <c r="G2958" s="2" t="s">
        <v>3746</v>
      </c>
      <c r="H2958" s="2" t="s">
        <v>3748</v>
      </c>
      <c r="I2958" s="2" t="s">
        <v>3749</v>
      </c>
      <c r="J2958" s="2" t="s">
        <v>3807</v>
      </c>
      <c r="K2958" s="2" t="s">
        <v>3883</v>
      </c>
      <c r="L2958" s="2" t="s">
        <v>3941</v>
      </c>
      <c r="M2958" s="2" t="s">
        <v>3942</v>
      </c>
      <c r="N2958" s="2" t="s">
        <v>3959</v>
      </c>
      <c r="O2958" s="2" t="s">
        <v>4016</v>
      </c>
      <c r="P2958" s="2" t="s">
        <v>4039</v>
      </c>
      <c r="Q2958" s="2" t="s">
        <v>4066</v>
      </c>
      <c r="R2958" s="2" t="s">
        <v>4068</v>
      </c>
    </row>
    <row r="2959" spans="2:18">
      <c r="B2959" t="s">
        <v>233</v>
      </c>
      <c r="C2959" t="s">
        <v>487</v>
      </c>
      <c r="D2959" t="s">
        <v>1103</v>
      </c>
      <c r="E2959" t="s">
        <v>2532</v>
      </c>
      <c r="F2959" t="s">
        <v>3590</v>
      </c>
      <c r="G2959" t="s">
        <v>3747</v>
      </c>
      <c r="H2959" t="s">
        <v>2636</v>
      </c>
      <c r="I2959" s="1">
        <f>K2959/0.16</f>
        <v>0</v>
      </c>
      <c r="J2959" s="1">
        <f>M2959-I2959-K2959</f>
        <v>0</v>
      </c>
      <c r="K2959" s="1">
        <v>0</v>
      </c>
      <c r="L2959" s="1">
        <v>0</v>
      </c>
      <c r="M2959" s="1">
        <v>0</v>
      </c>
      <c r="N2959" s="1">
        <v>95061.98</v>
      </c>
      <c r="O2959">
        <v>149800</v>
      </c>
      <c r="P2959" t="s">
        <v>4053</v>
      </c>
      <c r="Q2959" t="s">
        <v>4067</v>
      </c>
    </row>
    <row r="2960" spans="2:18">
      <c r="I2960" s="1" t="s">
        <v>3752</v>
      </c>
      <c r="J2960" s="1" t="s">
        <v>3852</v>
      </c>
      <c r="K2960" s="1" t="s">
        <v>3752</v>
      </c>
      <c r="L2960" s="1" t="s">
        <v>3752</v>
      </c>
      <c r="M2960" s="1" t="s">
        <v>3752</v>
      </c>
      <c r="N2960" s="1" t="s">
        <v>3852</v>
      </c>
    </row>
    <row r="2963" spans="2:18" s="2" customFormat="1" ht="25" customHeight="1">
      <c r="B2963" s="2" t="s">
        <v>0</v>
      </c>
      <c r="C2963" s="2" t="s">
        <v>420</v>
      </c>
      <c r="D2963" s="2" t="s">
        <v>529</v>
      </c>
      <c r="E2963" s="2" t="s">
        <v>1335</v>
      </c>
      <c r="F2963" s="2" t="s">
        <v>3188</v>
      </c>
    </row>
    <row r="2964" spans="2:18">
      <c r="B2964" t="s">
        <v>233</v>
      </c>
      <c r="C2964" t="s">
        <v>487</v>
      </c>
      <c r="D2964" t="s">
        <v>1104</v>
      </c>
      <c r="E2964" t="s">
        <v>2533</v>
      </c>
      <c r="F2964" t="s">
        <v>3190</v>
      </c>
    </row>
    <row r="2967" spans="2:18" s="2" customFormat="1" ht="25" customHeight="1">
      <c r="B2967" s="2" t="s">
        <v>0</v>
      </c>
      <c r="C2967" s="2" t="s">
        <v>420</v>
      </c>
      <c r="D2967" s="2" t="s">
        <v>529</v>
      </c>
      <c r="E2967" s="2" t="s">
        <v>1333</v>
      </c>
      <c r="F2967" s="2" t="s">
        <v>3188</v>
      </c>
      <c r="G2967" s="2" t="s">
        <v>3746</v>
      </c>
      <c r="H2967" s="2" t="s">
        <v>3748</v>
      </c>
      <c r="I2967" s="2" t="s">
        <v>3749</v>
      </c>
      <c r="J2967" s="2" t="s">
        <v>3807</v>
      </c>
      <c r="K2967" s="2" t="s">
        <v>3883</v>
      </c>
      <c r="L2967" s="2" t="s">
        <v>3941</v>
      </c>
      <c r="M2967" s="2" t="s">
        <v>3942</v>
      </c>
      <c r="N2967" s="2" t="s">
        <v>3959</v>
      </c>
      <c r="O2967" s="2" t="s">
        <v>4016</v>
      </c>
      <c r="P2967" s="2" t="s">
        <v>4039</v>
      </c>
      <c r="Q2967" s="2" t="s">
        <v>4066</v>
      </c>
      <c r="R2967" s="2" t="s">
        <v>4068</v>
      </c>
    </row>
    <row r="2968" spans="2:18">
      <c r="B2968" t="s">
        <v>234</v>
      </c>
      <c r="C2968">
        <v>0</v>
      </c>
      <c r="D2968">
        <v>0</v>
      </c>
      <c r="E2968" t="s">
        <v>2534</v>
      </c>
      <c r="F2968">
        <v>0</v>
      </c>
      <c r="G2968" t="s">
        <v>3747</v>
      </c>
      <c r="H2968" t="s">
        <v>2636</v>
      </c>
      <c r="I2968" s="1">
        <f>K2968/0.16</f>
        <v>0</v>
      </c>
      <c r="J2968" s="1">
        <f>M2968-I2968-K2968</f>
        <v>0</v>
      </c>
      <c r="K2968" s="1">
        <v>0</v>
      </c>
      <c r="L2968" s="1">
        <v>0</v>
      </c>
      <c r="M2968" s="1">
        <v>0</v>
      </c>
      <c r="N2968" s="1">
        <v>0</v>
      </c>
      <c r="O2968">
        <v>149643</v>
      </c>
      <c r="P2968" t="s">
        <v>4060</v>
      </c>
      <c r="Q2968" t="s">
        <v>4067</v>
      </c>
    </row>
    <row r="2969" spans="2:18">
      <c r="I2969" s="1" t="s">
        <v>3752</v>
      </c>
      <c r="J2969" s="1" t="s">
        <v>3752</v>
      </c>
      <c r="K2969" s="1" t="s">
        <v>3886</v>
      </c>
      <c r="L2969" s="1" t="s">
        <v>3886</v>
      </c>
      <c r="M2969" s="1" t="s">
        <v>3886</v>
      </c>
      <c r="N2969" s="1" t="s">
        <v>3886</v>
      </c>
    </row>
    <row r="2972" spans="2:18" s="2" customFormat="1" ht="25" customHeight="1">
      <c r="B2972" s="2" t="s">
        <v>0</v>
      </c>
      <c r="C2972" s="2" t="s">
        <v>420</v>
      </c>
      <c r="D2972" s="2" t="s">
        <v>529</v>
      </c>
      <c r="E2972" s="2" t="s">
        <v>1335</v>
      </c>
      <c r="F2972" s="2" t="s">
        <v>3188</v>
      </c>
    </row>
    <row r="2975" spans="2:18" s="2" customFormat="1" ht="25" customHeight="1">
      <c r="B2975" s="2" t="s">
        <v>0</v>
      </c>
      <c r="C2975" s="2" t="s">
        <v>420</v>
      </c>
      <c r="D2975" s="2" t="s">
        <v>529</v>
      </c>
      <c r="E2975" s="2" t="s">
        <v>1333</v>
      </c>
      <c r="F2975" s="2" t="s">
        <v>3188</v>
      </c>
      <c r="G2975" s="2" t="s">
        <v>3746</v>
      </c>
      <c r="H2975" s="2" t="s">
        <v>3748</v>
      </c>
      <c r="I2975" s="2" t="s">
        <v>3749</v>
      </c>
      <c r="J2975" s="2" t="s">
        <v>3807</v>
      </c>
      <c r="K2975" s="2" t="s">
        <v>3883</v>
      </c>
      <c r="L2975" s="2" t="s">
        <v>3941</v>
      </c>
      <c r="M2975" s="2" t="s">
        <v>3942</v>
      </c>
      <c r="N2975" s="2" t="s">
        <v>3959</v>
      </c>
      <c r="O2975" s="2" t="s">
        <v>4016</v>
      </c>
      <c r="P2975" s="2" t="s">
        <v>4039</v>
      </c>
      <c r="Q2975" s="2" t="s">
        <v>4066</v>
      </c>
      <c r="R2975" s="2" t="s">
        <v>4068</v>
      </c>
    </row>
    <row r="2976" spans="2:18">
      <c r="B2976" t="s">
        <v>235</v>
      </c>
      <c r="C2976" t="s">
        <v>488</v>
      </c>
      <c r="D2976" t="s">
        <v>1105</v>
      </c>
      <c r="E2976" t="s">
        <v>2535</v>
      </c>
      <c r="F2976" t="s">
        <v>3591</v>
      </c>
      <c r="G2976" t="s">
        <v>3747</v>
      </c>
      <c r="H2976" t="s">
        <v>2636</v>
      </c>
      <c r="I2976" s="1">
        <f>K2976/0.16</f>
        <v>0</v>
      </c>
      <c r="J2976" s="1">
        <f>M2976-I2976-K2976</f>
        <v>0</v>
      </c>
      <c r="K2976" s="1">
        <v>14394.46</v>
      </c>
      <c r="L2976" s="1">
        <v>0</v>
      </c>
      <c r="M2976" s="1">
        <v>0</v>
      </c>
      <c r="N2976" s="1">
        <v>104359.81</v>
      </c>
      <c r="O2976">
        <v>149801</v>
      </c>
      <c r="P2976" t="s">
        <v>4051</v>
      </c>
      <c r="Q2976" t="s">
        <v>4067</v>
      </c>
    </row>
    <row r="2977" spans="2:18">
      <c r="I2977" s="1" t="s">
        <v>3784</v>
      </c>
      <c r="J2977" s="1" t="s">
        <v>3853</v>
      </c>
      <c r="K2977" s="1" t="s">
        <v>3918</v>
      </c>
      <c r="L2977" s="1" t="s">
        <v>3752</v>
      </c>
      <c r="M2977" s="1" t="s">
        <v>3752</v>
      </c>
      <c r="N2977" s="1" t="s">
        <v>3993</v>
      </c>
    </row>
    <row r="2980" spans="2:18" s="2" customFormat="1" ht="25" customHeight="1">
      <c r="B2980" s="2" t="s">
        <v>0</v>
      </c>
      <c r="C2980" s="2" t="s">
        <v>420</v>
      </c>
      <c r="D2980" s="2" t="s">
        <v>529</v>
      </c>
      <c r="E2980" s="2" t="s">
        <v>1335</v>
      </c>
      <c r="F2980" s="2" t="s">
        <v>3188</v>
      </c>
    </row>
    <row r="2981" spans="2:18">
      <c r="B2981" t="s">
        <v>235</v>
      </c>
      <c r="C2981" t="s">
        <v>488</v>
      </c>
      <c r="D2981" t="s">
        <v>1106</v>
      </c>
      <c r="E2981" t="s">
        <v>2536</v>
      </c>
      <c r="F2981" t="s">
        <v>3190</v>
      </c>
    </row>
    <row r="2984" spans="2:18" s="2" customFormat="1" ht="25" customHeight="1">
      <c r="B2984" s="2" t="s">
        <v>0</v>
      </c>
      <c r="C2984" s="2" t="s">
        <v>420</v>
      </c>
      <c r="D2984" s="2" t="s">
        <v>529</v>
      </c>
      <c r="E2984" s="2" t="s">
        <v>1333</v>
      </c>
      <c r="F2984" s="2" t="s">
        <v>3188</v>
      </c>
      <c r="G2984" s="2" t="s">
        <v>3746</v>
      </c>
      <c r="H2984" s="2" t="s">
        <v>3748</v>
      </c>
      <c r="I2984" s="2" t="s">
        <v>3749</v>
      </c>
      <c r="J2984" s="2" t="s">
        <v>3807</v>
      </c>
      <c r="K2984" s="2" t="s">
        <v>3883</v>
      </c>
      <c r="L2984" s="2" t="s">
        <v>3941</v>
      </c>
      <c r="M2984" s="2" t="s">
        <v>3942</v>
      </c>
      <c r="N2984" s="2" t="s">
        <v>3959</v>
      </c>
      <c r="O2984" s="2" t="s">
        <v>4016</v>
      </c>
      <c r="P2984" s="2" t="s">
        <v>4039</v>
      </c>
      <c r="Q2984" s="2" t="s">
        <v>4066</v>
      </c>
      <c r="R2984" s="2" t="s">
        <v>4068</v>
      </c>
    </row>
    <row r="2985" spans="2:18">
      <c r="B2985" t="s">
        <v>236</v>
      </c>
      <c r="C2985" t="s">
        <v>489</v>
      </c>
      <c r="D2985" t="s">
        <v>1107</v>
      </c>
      <c r="E2985" t="s">
        <v>2537</v>
      </c>
      <c r="F2985" t="s">
        <v>3592</v>
      </c>
      <c r="G2985" t="s">
        <v>3747</v>
      </c>
      <c r="H2985" t="s">
        <v>2636</v>
      </c>
      <c r="I2985" s="1">
        <f>K2985/0.16</f>
        <v>0</v>
      </c>
      <c r="J2985" s="1">
        <f>M2985-I2985-K2985</f>
        <v>0</v>
      </c>
      <c r="K2985" s="1">
        <v>0</v>
      </c>
      <c r="L2985" s="1">
        <v>0</v>
      </c>
      <c r="M2985" s="1">
        <v>0</v>
      </c>
      <c r="N2985" s="1">
        <v>3326.4</v>
      </c>
      <c r="O2985">
        <v>149890</v>
      </c>
      <c r="P2985" t="s">
        <v>4051</v>
      </c>
      <c r="Q2985" t="s">
        <v>4067</v>
      </c>
    </row>
    <row r="2986" spans="2:18">
      <c r="I2986" s="1" t="s">
        <v>3752</v>
      </c>
      <c r="J2986" s="1" t="s">
        <v>3854</v>
      </c>
      <c r="K2986" s="1" t="s">
        <v>3752</v>
      </c>
      <c r="L2986" s="1" t="s">
        <v>3752</v>
      </c>
      <c r="M2986" s="1" t="s">
        <v>3752</v>
      </c>
      <c r="N2986" s="1" t="s">
        <v>3854</v>
      </c>
    </row>
    <row r="2989" spans="2:18" s="2" customFormat="1" ht="25" customHeight="1">
      <c r="B2989" s="2" t="s">
        <v>0</v>
      </c>
      <c r="C2989" s="2" t="s">
        <v>420</v>
      </c>
      <c r="D2989" s="2" t="s">
        <v>529</v>
      </c>
      <c r="E2989" s="2" t="s">
        <v>1335</v>
      </c>
      <c r="F2989" s="2" t="s">
        <v>3188</v>
      </c>
    </row>
    <row r="2990" spans="2:18">
      <c r="B2990" t="s">
        <v>236</v>
      </c>
      <c r="C2990" t="s">
        <v>489</v>
      </c>
      <c r="D2990" t="s">
        <v>1108</v>
      </c>
      <c r="E2990" t="s">
        <v>2538</v>
      </c>
      <c r="F2990" t="s">
        <v>3190</v>
      </c>
    </row>
    <row r="2993" spans="2:18" s="2" customFormat="1" ht="25" customHeight="1">
      <c r="B2993" s="2" t="s">
        <v>0</v>
      </c>
      <c r="C2993" s="2" t="s">
        <v>420</v>
      </c>
      <c r="D2993" s="2" t="s">
        <v>529</v>
      </c>
      <c r="E2993" s="2" t="s">
        <v>1333</v>
      </c>
      <c r="F2993" s="2" t="s">
        <v>3188</v>
      </c>
      <c r="G2993" s="2" t="s">
        <v>3746</v>
      </c>
      <c r="H2993" s="2" t="s">
        <v>3748</v>
      </c>
      <c r="I2993" s="2" t="s">
        <v>3749</v>
      </c>
      <c r="J2993" s="2" t="s">
        <v>3807</v>
      </c>
      <c r="K2993" s="2" t="s">
        <v>3883</v>
      </c>
      <c r="L2993" s="2" t="s">
        <v>3941</v>
      </c>
      <c r="M2993" s="2" t="s">
        <v>3942</v>
      </c>
      <c r="N2993" s="2" t="s">
        <v>3959</v>
      </c>
      <c r="O2993" s="2" t="s">
        <v>4016</v>
      </c>
      <c r="P2993" s="2" t="s">
        <v>4039</v>
      </c>
      <c r="Q2993" s="2" t="s">
        <v>4066</v>
      </c>
      <c r="R2993" s="2" t="s">
        <v>4068</v>
      </c>
    </row>
    <row r="2994" spans="2:18">
      <c r="B2994" t="s">
        <v>237</v>
      </c>
      <c r="C2994">
        <v>0</v>
      </c>
      <c r="D2994">
        <v>0</v>
      </c>
      <c r="E2994" t="s">
        <v>2298</v>
      </c>
      <c r="F2994">
        <v>0</v>
      </c>
      <c r="G2994" t="s">
        <v>3747</v>
      </c>
      <c r="H2994" t="s">
        <v>2636</v>
      </c>
      <c r="I2994" s="1">
        <f>K2994/0.16</f>
        <v>0</v>
      </c>
      <c r="J2994" s="1">
        <f>M2994-I2994-K2994</f>
        <v>0</v>
      </c>
      <c r="K2994" s="1">
        <v>0</v>
      </c>
      <c r="L2994" s="1">
        <v>0</v>
      </c>
      <c r="M2994" s="1">
        <v>0</v>
      </c>
      <c r="N2994" s="1">
        <v>0</v>
      </c>
      <c r="O2994">
        <v>150020</v>
      </c>
      <c r="P2994" t="s">
        <v>4047</v>
      </c>
      <c r="Q2994" t="s">
        <v>4067</v>
      </c>
    </row>
    <row r="2995" spans="2:18">
      <c r="I2995" s="1" t="s">
        <v>3752</v>
      </c>
      <c r="J2995" s="1" t="s">
        <v>3752</v>
      </c>
      <c r="K2995" s="1" t="s">
        <v>3886</v>
      </c>
      <c r="L2995" s="1" t="s">
        <v>3886</v>
      </c>
      <c r="M2995" s="1" t="s">
        <v>3886</v>
      </c>
      <c r="N2995" s="1" t="s">
        <v>3886</v>
      </c>
    </row>
    <row r="2998" spans="2:18" s="2" customFormat="1" ht="25" customHeight="1">
      <c r="B2998" s="2" t="s">
        <v>0</v>
      </c>
      <c r="C2998" s="2" t="s">
        <v>420</v>
      </c>
      <c r="D2998" s="2" t="s">
        <v>529</v>
      </c>
      <c r="E2998" s="2" t="s">
        <v>1335</v>
      </c>
      <c r="F2998" s="2" t="s">
        <v>3188</v>
      </c>
    </row>
    <row r="3001" spans="2:18" s="2" customFormat="1" ht="25" customHeight="1">
      <c r="B3001" s="2" t="s">
        <v>0</v>
      </c>
      <c r="C3001" s="2" t="s">
        <v>420</v>
      </c>
      <c r="D3001" s="2" t="s">
        <v>529</v>
      </c>
      <c r="E3001" s="2" t="s">
        <v>1333</v>
      </c>
      <c r="F3001" s="2" t="s">
        <v>3188</v>
      </c>
      <c r="G3001" s="2" t="s">
        <v>3746</v>
      </c>
      <c r="H3001" s="2" t="s">
        <v>3748</v>
      </c>
      <c r="I3001" s="2" t="s">
        <v>3749</v>
      </c>
      <c r="J3001" s="2" t="s">
        <v>3807</v>
      </c>
      <c r="K3001" s="2" t="s">
        <v>3883</v>
      </c>
      <c r="L3001" s="2" t="s">
        <v>3941</v>
      </c>
      <c r="M3001" s="2" t="s">
        <v>3942</v>
      </c>
      <c r="N3001" s="2" t="s">
        <v>3959</v>
      </c>
      <c r="O3001" s="2" t="s">
        <v>4016</v>
      </c>
      <c r="P3001" s="2" t="s">
        <v>4039</v>
      </c>
      <c r="Q3001" s="2" t="s">
        <v>4066</v>
      </c>
      <c r="R3001" s="2" t="s">
        <v>4068</v>
      </c>
    </row>
    <row r="3002" spans="2:18">
      <c r="B3002" t="s">
        <v>238</v>
      </c>
      <c r="C3002">
        <v>0</v>
      </c>
      <c r="D3002">
        <v>0</v>
      </c>
      <c r="E3002" t="s">
        <v>2539</v>
      </c>
      <c r="F3002">
        <v>0</v>
      </c>
      <c r="G3002" t="s">
        <v>3747</v>
      </c>
      <c r="H3002" t="s">
        <v>2636</v>
      </c>
      <c r="I3002" s="1">
        <f>K3002/0.16</f>
        <v>0</v>
      </c>
      <c r="J3002" s="1">
        <f>M3002-I3002-K3002</f>
        <v>0</v>
      </c>
      <c r="K3002" s="1">
        <v>0</v>
      </c>
      <c r="L3002" s="1">
        <v>0</v>
      </c>
      <c r="M3002" s="1">
        <v>0</v>
      </c>
      <c r="N3002" s="1">
        <v>0</v>
      </c>
      <c r="O3002">
        <v>150321</v>
      </c>
      <c r="P3002" t="s">
        <v>4044</v>
      </c>
      <c r="Q3002" t="s">
        <v>4067</v>
      </c>
    </row>
    <row r="3003" spans="2:18">
      <c r="I3003" s="1" t="s">
        <v>3752</v>
      </c>
      <c r="J3003" s="1" t="s">
        <v>3752</v>
      </c>
      <c r="K3003" s="1" t="s">
        <v>3886</v>
      </c>
      <c r="L3003" s="1" t="s">
        <v>3886</v>
      </c>
      <c r="M3003" s="1" t="s">
        <v>3886</v>
      </c>
      <c r="N3003" s="1" t="s">
        <v>3886</v>
      </c>
    </row>
    <row r="3006" spans="2:18" s="2" customFormat="1" ht="25" customHeight="1">
      <c r="B3006" s="2" t="s">
        <v>0</v>
      </c>
      <c r="C3006" s="2" t="s">
        <v>420</v>
      </c>
      <c r="D3006" s="2" t="s">
        <v>529</v>
      </c>
      <c r="E3006" s="2" t="s">
        <v>1335</v>
      </c>
      <c r="F3006" s="2" t="s">
        <v>3188</v>
      </c>
    </row>
    <row r="3009" spans="2:18" s="2" customFormat="1" ht="25" customHeight="1">
      <c r="B3009" s="2" t="s">
        <v>0</v>
      </c>
      <c r="C3009" s="2" t="s">
        <v>420</v>
      </c>
      <c r="D3009" s="2" t="s">
        <v>529</v>
      </c>
      <c r="E3009" s="2" t="s">
        <v>1333</v>
      </c>
      <c r="F3009" s="2" t="s">
        <v>3188</v>
      </c>
      <c r="G3009" s="2" t="s">
        <v>3746</v>
      </c>
      <c r="H3009" s="2" t="s">
        <v>3748</v>
      </c>
      <c r="I3009" s="2" t="s">
        <v>3749</v>
      </c>
      <c r="J3009" s="2" t="s">
        <v>3807</v>
      </c>
      <c r="K3009" s="2" t="s">
        <v>3883</v>
      </c>
      <c r="L3009" s="2" t="s">
        <v>3941</v>
      </c>
      <c r="M3009" s="2" t="s">
        <v>3942</v>
      </c>
      <c r="N3009" s="2" t="s">
        <v>3959</v>
      </c>
      <c r="O3009" s="2" t="s">
        <v>4016</v>
      </c>
      <c r="P3009" s="2" t="s">
        <v>4039</v>
      </c>
      <c r="Q3009" s="2" t="s">
        <v>4066</v>
      </c>
      <c r="R3009" s="2" t="s">
        <v>4068</v>
      </c>
    </row>
    <row r="3010" spans="2:18">
      <c r="B3010" t="s">
        <v>239</v>
      </c>
      <c r="C3010">
        <v>0</v>
      </c>
      <c r="D3010">
        <v>0</v>
      </c>
      <c r="E3010" t="s">
        <v>2540</v>
      </c>
      <c r="F3010">
        <v>0</v>
      </c>
      <c r="G3010" t="s">
        <v>3747</v>
      </c>
      <c r="H3010" t="s">
        <v>2636</v>
      </c>
      <c r="I3010" s="1">
        <f>K3010/0.16</f>
        <v>0</v>
      </c>
      <c r="J3010" s="1">
        <f>M3010-I3010-K3010</f>
        <v>0</v>
      </c>
      <c r="K3010" s="1">
        <v>0</v>
      </c>
      <c r="L3010" s="1">
        <v>0</v>
      </c>
      <c r="M3010" s="1">
        <v>0</v>
      </c>
      <c r="N3010" s="1">
        <v>0</v>
      </c>
      <c r="O3010">
        <v>150215</v>
      </c>
      <c r="P3010" t="s">
        <v>4043</v>
      </c>
      <c r="Q3010" t="s">
        <v>4067</v>
      </c>
    </row>
    <row r="3011" spans="2:18">
      <c r="B3011" t="s">
        <v>239</v>
      </c>
      <c r="C3011">
        <v>0</v>
      </c>
      <c r="D3011">
        <v>0</v>
      </c>
      <c r="E3011" t="s">
        <v>2541</v>
      </c>
      <c r="F3011">
        <v>0</v>
      </c>
      <c r="G3011" t="s">
        <v>3747</v>
      </c>
      <c r="H3011" t="s">
        <v>2636</v>
      </c>
      <c r="I3011" s="1">
        <f>K3011/0.16</f>
        <v>0</v>
      </c>
      <c r="J3011" s="1">
        <f>M3011-I3011-K3011</f>
        <v>0</v>
      </c>
      <c r="K3011" s="1">
        <v>0</v>
      </c>
      <c r="L3011" s="1">
        <v>0</v>
      </c>
      <c r="M3011" s="1">
        <v>0</v>
      </c>
      <c r="N3011" s="1">
        <v>0</v>
      </c>
      <c r="O3011">
        <v>150215</v>
      </c>
      <c r="P3011" t="s">
        <v>4043</v>
      </c>
      <c r="Q3011" t="s">
        <v>4067</v>
      </c>
    </row>
    <row r="3012" spans="2:18">
      <c r="I3012" s="1" t="s">
        <v>3752</v>
      </c>
      <c r="J3012" s="1" t="s">
        <v>3752</v>
      </c>
      <c r="K3012" s="1" t="s">
        <v>3886</v>
      </c>
      <c r="L3012" s="1" t="s">
        <v>3886</v>
      </c>
      <c r="M3012" s="1" t="s">
        <v>3886</v>
      </c>
      <c r="N3012" s="1" t="s">
        <v>3886</v>
      </c>
    </row>
    <row r="3015" spans="2:18" s="2" customFormat="1" ht="25" customHeight="1">
      <c r="B3015" s="2" t="s">
        <v>0</v>
      </c>
      <c r="C3015" s="2" t="s">
        <v>420</v>
      </c>
      <c r="D3015" s="2" t="s">
        <v>529</v>
      </c>
      <c r="E3015" s="2" t="s">
        <v>1335</v>
      </c>
      <c r="F3015" s="2" t="s">
        <v>3188</v>
      </c>
    </row>
    <row r="3018" spans="2:18" s="2" customFormat="1" ht="25" customHeight="1">
      <c r="B3018" s="2" t="s">
        <v>0</v>
      </c>
      <c r="C3018" s="2" t="s">
        <v>420</v>
      </c>
      <c r="D3018" s="2" t="s">
        <v>529</v>
      </c>
      <c r="E3018" s="2" t="s">
        <v>1333</v>
      </c>
      <c r="F3018" s="2" t="s">
        <v>3188</v>
      </c>
      <c r="G3018" s="2" t="s">
        <v>3746</v>
      </c>
      <c r="H3018" s="2" t="s">
        <v>3748</v>
      </c>
      <c r="I3018" s="2" t="s">
        <v>3749</v>
      </c>
      <c r="J3018" s="2" t="s">
        <v>3807</v>
      </c>
      <c r="K3018" s="2" t="s">
        <v>3883</v>
      </c>
      <c r="L3018" s="2" t="s">
        <v>3941</v>
      </c>
      <c r="M3018" s="2" t="s">
        <v>3942</v>
      </c>
      <c r="N3018" s="2" t="s">
        <v>3959</v>
      </c>
      <c r="O3018" s="2" t="s">
        <v>4016</v>
      </c>
      <c r="P3018" s="2" t="s">
        <v>4039</v>
      </c>
      <c r="Q3018" s="2" t="s">
        <v>4066</v>
      </c>
      <c r="R3018" s="2" t="s">
        <v>4068</v>
      </c>
    </row>
    <row r="3019" spans="2:18">
      <c r="B3019" t="s">
        <v>240</v>
      </c>
      <c r="C3019">
        <v>0</v>
      </c>
      <c r="D3019">
        <v>0</v>
      </c>
      <c r="E3019" t="s">
        <v>2542</v>
      </c>
      <c r="F3019">
        <v>0</v>
      </c>
      <c r="G3019" t="s">
        <v>3747</v>
      </c>
      <c r="H3019" t="s">
        <v>2636</v>
      </c>
      <c r="I3019" s="1">
        <f>K3019/0.16</f>
        <v>0</v>
      </c>
      <c r="J3019" s="1">
        <f>M3019-I3019-K3019</f>
        <v>0</v>
      </c>
      <c r="K3019" s="1">
        <v>0</v>
      </c>
      <c r="L3019" s="1">
        <v>0</v>
      </c>
      <c r="M3019" s="1">
        <v>0</v>
      </c>
      <c r="N3019" s="1">
        <v>0</v>
      </c>
      <c r="O3019">
        <v>150388</v>
      </c>
      <c r="P3019" t="s">
        <v>4049</v>
      </c>
      <c r="Q3019" t="s">
        <v>4067</v>
      </c>
    </row>
    <row r="3020" spans="2:18">
      <c r="B3020" t="s">
        <v>240</v>
      </c>
      <c r="C3020">
        <v>0</v>
      </c>
      <c r="D3020">
        <v>0</v>
      </c>
      <c r="E3020" t="s">
        <v>2543</v>
      </c>
      <c r="F3020">
        <v>0</v>
      </c>
      <c r="G3020" t="s">
        <v>3747</v>
      </c>
      <c r="H3020" t="s">
        <v>2636</v>
      </c>
      <c r="I3020" s="1">
        <f>K3020/0.16</f>
        <v>0</v>
      </c>
      <c r="J3020" s="1">
        <f>M3020-I3020-K3020</f>
        <v>0</v>
      </c>
      <c r="K3020" s="1">
        <v>0</v>
      </c>
      <c r="L3020" s="1">
        <v>0</v>
      </c>
      <c r="M3020" s="1">
        <v>0</v>
      </c>
      <c r="N3020" s="1">
        <v>0</v>
      </c>
      <c r="O3020">
        <v>150388</v>
      </c>
      <c r="P3020" t="s">
        <v>4049</v>
      </c>
      <c r="Q3020" t="s">
        <v>4067</v>
      </c>
    </row>
    <row r="3021" spans="2:18">
      <c r="I3021" s="1" t="s">
        <v>3752</v>
      </c>
      <c r="J3021" s="1" t="s">
        <v>3752</v>
      </c>
      <c r="K3021" s="1" t="s">
        <v>3886</v>
      </c>
      <c r="L3021" s="1" t="s">
        <v>3886</v>
      </c>
      <c r="M3021" s="1" t="s">
        <v>3886</v>
      </c>
      <c r="N3021" s="1" t="s">
        <v>3886</v>
      </c>
    </row>
    <row r="3024" spans="2:18" s="2" customFormat="1" ht="25" customHeight="1">
      <c r="B3024" s="2" t="s">
        <v>0</v>
      </c>
      <c r="C3024" s="2" t="s">
        <v>420</v>
      </c>
      <c r="D3024" s="2" t="s">
        <v>529</v>
      </c>
      <c r="E3024" s="2" t="s">
        <v>1335</v>
      </c>
      <c r="F3024" s="2" t="s">
        <v>3188</v>
      </c>
    </row>
    <row r="3027" spans="2:18" s="2" customFormat="1" ht="25" customHeight="1">
      <c r="B3027" s="2" t="s">
        <v>0</v>
      </c>
      <c r="C3027" s="2" t="s">
        <v>420</v>
      </c>
      <c r="D3027" s="2" t="s">
        <v>529</v>
      </c>
      <c r="E3027" s="2" t="s">
        <v>1333</v>
      </c>
      <c r="F3027" s="2" t="s">
        <v>3188</v>
      </c>
      <c r="G3027" s="2" t="s">
        <v>3746</v>
      </c>
      <c r="H3027" s="2" t="s">
        <v>3748</v>
      </c>
      <c r="I3027" s="2" t="s">
        <v>3749</v>
      </c>
      <c r="J3027" s="2" t="s">
        <v>3807</v>
      </c>
      <c r="K3027" s="2" t="s">
        <v>3883</v>
      </c>
      <c r="L3027" s="2" t="s">
        <v>3941</v>
      </c>
      <c r="M3027" s="2" t="s">
        <v>3942</v>
      </c>
      <c r="N3027" s="2" t="s">
        <v>3959</v>
      </c>
      <c r="O3027" s="2" t="s">
        <v>4016</v>
      </c>
      <c r="P3027" s="2" t="s">
        <v>4039</v>
      </c>
      <c r="Q3027" s="2" t="s">
        <v>4066</v>
      </c>
      <c r="R3027" s="2" t="s">
        <v>4068</v>
      </c>
    </row>
    <row r="3028" spans="2:18">
      <c r="B3028" t="s">
        <v>241</v>
      </c>
      <c r="C3028">
        <v>0</v>
      </c>
      <c r="D3028">
        <v>0</v>
      </c>
      <c r="E3028" t="s">
        <v>2544</v>
      </c>
      <c r="F3028">
        <v>0</v>
      </c>
      <c r="G3028" t="s">
        <v>3747</v>
      </c>
      <c r="H3028" t="s">
        <v>2636</v>
      </c>
      <c r="I3028" s="1">
        <f>K3028/0.16</f>
        <v>0</v>
      </c>
      <c r="J3028" s="1">
        <f>M3028-I3028-K3028</f>
        <v>0</v>
      </c>
      <c r="K3028" s="1">
        <v>0</v>
      </c>
      <c r="L3028" s="1">
        <v>0</v>
      </c>
      <c r="M3028" s="1">
        <v>0</v>
      </c>
      <c r="N3028" s="1">
        <v>0</v>
      </c>
      <c r="O3028">
        <v>150046</v>
      </c>
      <c r="P3028" t="s">
        <v>4042</v>
      </c>
      <c r="Q3028" t="s">
        <v>4067</v>
      </c>
    </row>
    <row r="3029" spans="2:18">
      <c r="B3029" t="s">
        <v>241</v>
      </c>
      <c r="C3029">
        <v>0</v>
      </c>
      <c r="D3029">
        <v>0</v>
      </c>
      <c r="E3029" t="s">
        <v>2545</v>
      </c>
      <c r="F3029">
        <v>0</v>
      </c>
      <c r="G3029" t="s">
        <v>3747</v>
      </c>
      <c r="H3029" t="s">
        <v>2636</v>
      </c>
      <c r="I3029" s="1">
        <f>K3029/0.16</f>
        <v>0</v>
      </c>
      <c r="J3029" s="1">
        <f>M3029-I3029-K3029</f>
        <v>0</v>
      </c>
      <c r="K3029" s="1">
        <v>0</v>
      </c>
      <c r="L3029" s="1">
        <v>0</v>
      </c>
      <c r="M3029" s="1">
        <v>0</v>
      </c>
      <c r="N3029" s="1">
        <v>0</v>
      </c>
      <c r="O3029">
        <v>150047</v>
      </c>
      <c r="P3029" t="s">
        <v>4054</v>
      </c>
      <c r="Q3029" t="s">
        <v>4067</v>
      </c>
    </row>
    <row r="3030" spans="2:18">
      <c r="I3030" s="1" t="s">
        <v>3752</v>
      </c>
      <c r="J3030" s="1" t="s">
        <v>3752</v>
      </c>
      <c r="K3030" s="1" t="s">
        <v>3886</v>
      </c>
      <c r="L3030" s="1" t="s">
        <v>3886</v>
      </c>
      <c r="M3030" s="1" t="s">
        <v>3886</v>
      </c>
      <c r="N3030" s="1" t="s">
        <v>3886</v>
      </c>
    </row>
    <row r="3033" spans="2:18" s="2" customFormat="1" ht="25" customHeight="1">
      <c r="B3033" s="2" t="s">
        <v>0</v>
      </c>
      <c r="C3033" s="2" t="s">
        <v>420</v>
      </c>
      <c r="D3033" s="2" t="s">
        <v>529</v>
      </c>
      <c r="E3033" s="2" t="s">
        <v>1335</v>
      </c>
      <c r="F3033" s="2" t="s">
        <v>3188</v>
      </c>
    </row>
    <row r="3036" spans="2:18" s="2" customFormat="1" ht="25" customHeight="1">
      <c r="B3036" s="2" t="s">
        <v>0</v>
      </c>
      <c r="C3036" s="2" t="s">
        <v>420</v>
      </c>
      <c r="D3036" s="2" t="s">
        <v>529</v>
      </c>
      <c r="E3036" s="2" t="s">
        <v>1333</v>
      </c>
      <c r="F3036" s="2" t="s">
        <v>3188</v>
      </c>
      <c r="G3036" s="2" t="s">
        <v>3746</v>
      </c>
      <c r="H3036" s="2" t="s">
        <v>3748</v>
      </c>
      <c r="I3036" s="2" t="s">
        <v>3749</v>
      </c>
      <c r="J3036" s="2" t="s">
        <v>3807</v>
      </c>
      <c r="K3036" s="2" t="s">
        <v>3883</v>
      </c>
      <c r="L3036" s="2" t="s">
        <v>3941</v>
      </c>
      <c r="M3036" s="2" t="s">
        <v>3942</v>
      </c>
      <c r="N3036" s="2" t="s">
        <v>3959</v>
      </c>
      <c r="O3036" s="2" t="s">
        <v>4016</v>
      </c>
      <c r="P3036" s="2" t="s">
        <v>4039</v>
      </c>
      <c r="Q3036" s="2" t="s">
        <v>4066</v>
      </c>
      <c r="R3036" s="2" t="s">
        <v>4068</v>
      </c>
    </row>
    <row r="3037" spans="2:18">
      <c r="B3037" t="s">
        <v>242</v>
      </c>
      <c r="C3037">
        <v>0</v>
      </c>
      <c r="D3037">
        <v>0</v>
      </c>
      <c r="E3037" t="s">
        <v>2546</v>
      </c>
      <c r="F3037">
        <v>0</v>
      </c>
      <c r="G3037" t="s">
        <v>3747</v>
      </c>
      <c r="H3037" t="s">
        <v>2636</v>
      </c>
      <c r="I3037" s="1">
        <f>K3037/0.16</f>
        <v>0</v>
      </c>
      <c r="J3037" s="1">
        <f>M3037-I3037-K3037</f>
        <v>0</v>
      </c>
      <c r="K3037" s="1">
        <v>0</v>
      </c>
      <c r="L3037" s="1">
        <v>0</v>
      </c>
      <c r="M3037" s="1">
        <v>0</v>
      </c>
      <c r="N3037" s="1">
        <v>0</v>
      </c>
      <c r="O3037">
        <v>149979</v>
      </c>
      <c r="P3037" t="s">
        <v>4042</v>
      </c>
      <c r="Q3037" t="s">
        <v>4067</v>
      </c>
    </row>
    <row r="3038" spans="2:18">
      <c r="I3038" s="1" t="s">
        <v>3752</v>
      </c>
      <c r="J3038" s="1" t="s">
        <v>3752</v>
      </c>
      <c r="K3038" s="1" t="s">
        <v>3886</v>
      </c>
      <c r="L3038" s="1" t="s">
        <v>3886</v>
      </c>
      <c r="M3038" s="1" t="s">
        <v>3886</v>
      </c>
      <c r="N3038" s="1" t="s">
        <v>3886</v>
      </c>
    </row>
    <row r="3041" spans="2:18" s="2" customFormat="1" ht="25" customHeight="1">
      <c r="B3041" s="2" t="s">
        <v>0</v>
      </c>
      <c r="C3041" s="2" t="s">
        <v>420</v>
      </c>
      <c r="D3041" s="2" t="s">
        <v>529</v>
      </c>
      <c r="E3041" s="2" t="s">
        <v>1335</v>
      </c>
      <c r="F3041" s="2" t="s">
        <v>3188</v>
      </c>
    </row>
    <row r="3044" spans="2:18" s="2" customFormat="1" ht="25" customHeight="1">
      <c r="B3044" s="2" t="s">
        <v>0</v>
      </c>
      <c r="C3044" s="2" t="s">
        <v>420</v>
      </c>
      <c r="D3044" s="2" t="s">
        <v>529</v>
      </c>
      <c r="E3044" s="2" t="s">
        <v>1333</v>
      </c>
      <c r="F3044" s="2" t="s">
        <v>3188</v>
      </c>
      <c r="G3044" s="2" t="s">
        <v>3746</v>
      </c>
      <c r="H3044" s="2" t="s">
        <v>3748</v>
      </c>
      <c r="I3044" s="2" t="s">
        <v>3749</v>
      </c>
      <c r="J3044" s="2" t="s">
        <v>3807</v>
      </c>
      <c r="K3044" s="2" t="s">
        <v>3883</v>
      </c>
      <c r="L3044" s="2" t="s">
        <v>3941</v>
      </c>
      <c r="M3044" s="2" t="s">
        <v>3942</v>
      </c>
      <c r="N3044" s="2" t="s">
        <v>3959</v>
      </c>
      <c r="O3044" s="2" t="s">
        <v>4016</v>
      </c>
      <c r="P3044" s="2" t="s">
        <v>4039</v>
      </c>
      <c r="Q3044" s="2" t="s">
        <v>4066</v>
      </c>
      <c r="R3044" s="2" t="s">
        <v>4068</v>
      </c>
    </row>
    <row r="3045" spans="2:18">
      <c r="B3045" t="s">
        <v>243</v>
      </c>
      <c r="C3045">
        <v>0</v>
      </c>
      <c r="D3045">
        <v>0</v>
      </c>
      <c r="E3045" t="s">
        <v>2390</v>
      </c>
      <c r="F3045">
        <v>0</v>
      </c>
      <c r="G3045" t="s">
        <v>3747</v>
      </c>
      <c r="H3045" t="s">
        <v>2636</v>
      </c>
      <c r="I3045" s="1">
        <f>K3045/0.16</f>
        <v>0</v>
      </c>
      <c r="J3045" s="1">
        <f>M3045-I3045-K3045</f>
        <v>0</v>
      </c>
      <c r="K3045" s="1">
        <v>0</v>
      </c>
      <c r="L3045" s="1">
        <v>0</v>
      </c>
      <c r="M3045" s="1">
        <v>0</v>
      </c>
      <c r="N3045" s="1">
        <v>0</v>
      </c>
      <c r="O3045">
        <v>149647</v>
      </c>
      <c r="P3045" t="s">
        <v>4056</v>
      </c>
      <c r="Q3045" t="s">
        <v>4067</v>
      </c>
    </row>
    <row r="3046" spans="2:18">
      <c r="I3046" s="1" t="s">
        <v>3752</v>
      </c>
      <c r="J3046" s="1" t="s">
        <v>3752</v>
      </c>
      <c r="K3046" s="1" t="s">
        <v>3886</v>
      </c>
      <c r="L3046" s="1" t="s">
        <v>3886</v>
      </c>
      <c r="M3046" s="1" t="s">
        <v>3886</v>
      </c>
      <c r="N3046" s="1" t="s">
        <v>3886</v>
      </c>
    </row>
    <row r="3049" spans="2:18" s="2" customFormat="1" ht="25" customHeight="1">
      <c r="B3049" s="2" t="s">
        <v>0</v>
      </c>
      <c r="C3049" s="2" t="s">
        <v>420</v>
      </c>
      <c r="D3049" s="2" t="s">
        <v>529</v>
      </c>
      <c r="E3049" s="2" t="s">
        <v>1335</v>
      </c>
      <c r="F3049" s="2" t="s">
        <v>3188</v>
      </c>
    </row>
    <row r="3052" spans="2:18" s="2" customFormat="1" ht="25" customHeight="1">
      <c r="B3052" s="2" t="s">
        <v>0</v>
      </c>
      <c r="C3052" s="2" t="s">
        <v>420</v>
      </c>
      <c r="D3052" s="2" t="s">
        <v>529</v>
      </c>
      <c r="E3052" s="2" t="s">
        <v>1333</v>
      </c>
      <c r="F3052" s="2" t="s">
        <v>3188</v>
      </c>
      <c r="G3052" s="2" t="s">
        <v>3746</v>
      </c>
      <c r="H3052" s="2" t="s">
        <v>3748</v>
      </c>
      <c r="I3052" s="2" t="s">
        <v>3749</v>
      </c>
      <c r="J3052" s="2" t="s">
        <v>3807</v>
      </c>
      <c r="K3052" s="2" t="s">
        <v>3883</v>
      </c>
      <c r="L3052" s="2" t="s">
        <v>3941</v>
      </c>
      <c r="M3052" s="2" t="s">
        <v>3942</v>
      </c>
      <c r="N3052" s="2" t="s">
        <v>3959</v>
      </c>
      <c r="O3052" s="2" t="s">
        <v>4016</v>
      </c>
      <c r="P3052" s="2" t="s">
        <v>4039</v>
      </c>
      <c r="Q3052" s="2" t="s">
        <v>4066</v>
      </c>
      <c r="R3052" s="2" t="s">
        <v>4068</v>
      </c>
    </row>
    <row r="3053" spans="2:18">
      <c r="B3053" t="s">
        <v>244</v>
      </c>
      <c r="C3053">
        <v>0</v>
      </c>
      <c r="D3053">
        <v>0</v>
      </c>
      <c r="E3053" t="s">
        <v>2547</v>
      </c>
      <c r="F3053">
        <v>0</v>
      </c>
      <c r="G3053" t="s">
        <v>3747</v>
      </c>
      <c r="H3053" t="s">
        <v>2636</v>
      </c>
      <c r="I3053" s="1">
        <f>K3053/0.16</f>
        <v>0</v>
      </c>
      <c r="J3053" s="1">
        <f>M3053-I3053-K3053</f>
        <v>0</v>
      </c>
      <c r="K3053" s="1">
        <v>0</v>
      </c>
      <c r="L3053" s="1">
        <v>0</v>
      </c>
      <c r="M3053" s="1">
        <v>0</v>
      </c>
      <c r="N3053" s="1">
        <v>0</v>
      </c>
      <c r="O3053">
        <v>149850</v>
      </c>
      <c r="P3053" t="s">
        <v>4055</v>
      </c>
      <c r="Q3053" t="s">
        <v>4067</v>
      </c>
    </row>
    <row r="3054" spans="2:18">
      <c r="I3054" s="1" t="s">
        <v>3752</v>
      </c>
      <c r="J3054" s="1" t="s">
        <v>3752</v>
      </c>
      <c r="K3054" s="1" t="s">
        <v>3886</v>
      </c>
      <c r="L3054" s="1" t="s">
        <v>3886</v>
      </c>
      <c r="M3054" s="1" t="s">
        <v>3886</v>
      </c>
      <c r="N3054" s="1" t="s">
        <v>3886</v>
      </c>
    </row>
    <row r="3057" spans="2:18" s="2" customFormat="1" ht="25" customHeight="1">
      <c r="B3057" s="2" t="s">
        <v>0</v>
      </c>
      <c r="C3057" s="2" t="s">
        <v>420</v>
      </c>
      <c r="D3057" s="2" t="s">
        <v>529</v>
      </c>
      <c r="E3057" s="2" t="s">
        <v>1335</v>
      </c>
      <c r="F3057" s="2" t="s">
        <v>3188</v>
      </c>
    </row>
    <row r="3060" spans="2:18" s="2" customFormat="1" ht="25" customHeight="1">
      <c r="B3060" s="2" t="s">
        <v>0</v>
      </c>
      <c r="C3060" s="2" t="s">
        <v>420</v>
      </c>
      <c r="D3060" s="2" t="s">
        <v>529</v>
      </c>
      <c r="E3060" s="2" t="s">
        <v>1333</v>
      </c>
      <c r="F3060" s="2" t="s">
        <v>3188</v>
      </c>
      <c r="G3060" s="2" t="s">
        <v>3746</v>
      </c>
      <c r="H3060" s="2" t="s">
        <v>3748</v>
      </c>
      <c r="I3060" s="2" t="s">
        <v>3749</v>
      </c>
      <c r="J3060" s="2" t="s">
        <v>3807</v>
      </c>
      <c r="K3060" s="2" t="s">
        <v>3883</v>
      </c>
      <c r="L3060" s="2" t="s">
        <v>3941</v>
      </c>
      <c r="M3060" s="2" t="s">
        <v>3942</v>
      </c>
      <c r="N3060" s="2" t="s">
        <v>3959</v>
      </c>
      <c r="O3060" s="2" t="s">
        <v>4016</v>
      </c>
      <c r="P3060" s="2" t="s">
        <v>4039</v>
      </c>
      <c r="Q3060" s="2" t="s">
        <v>4066</v>
      </c>
      <c r="R3060" s="2" t="s">
        <v>4068</v>
      </c>
    </row>
    <row r="3061" spans="2:18">
      <c r="B3061" t="s">
        <v>245</v>
      </c>
      <c r="C3061">
        <v>0</v>
      </c>
      <c r="D3061">
        <v>0</v>
      </c>
      <c r="E3061" t="s">
        <v>2371</v>
      </c>
      <c r="F3061">
        <v>0</v>
      </c>
      <c r="G3061" t="s">
        <v>3747</v>
      </c>
      <c r="H3061" t="s">
        <v>2636</v>
      </c>
      <c r="I3061" s="1">
        <f>K3061/0.16</f>
        <v>0</v>
      </c>
      <c r="J3061" s="1">
        <f>M3061-I3061-K3061</f>
        <v>0</v>
      </c>
      <c r="K3061" s="1">
        <v>0</v>
      </c>
      <c r="L3061" s="1">
        <v>0</v>
      </c>
      <c r="M3061" s="1">
        <v>0</v>
      </c>
      <c r="N3061" s="1">
        <v>0</v>
      </c>
      <c r="O3061" t="s">
        <v>4031</v>
      </c>
      <c r="P3061" t="s">
        <v>4055</v>
      </c>
      <c r="Q3061" t="s">
        <v>4067</v>
      </c>
    </row>
    <row r="3062" spans="2:18">
      <c r="I3062" s="1" t="s">
        <v>3752</v>
      </c>
      <c r="J3062" s="1" t="s">
        <v>3752</v>
      </c>
      <c r="K3062" s="1" t="s">
        <v>3886</v>
      </c>
      <c r="L3062" s="1" t="s">
        <v>3886</v>
      </c>
      <c r="M3062" s="1" t="s">
        <v>3886</v>
      </c>
      <c r="N3062" s="1" t="s">
        <v>3886</v>
      </c>
    </row>
    <row r="3065" spans="2:18" s="2" customFormat="1" ht="25" customHeight="1">
      <c r="B3065" s="2" t="s">
        <v>0</v>
      </c>
      <c r="C3065" s="2" t="s">
        <v>420</v>
      </c>
      <c r="D3065" s="2" t="s">
        <v>529</v>
      </c>
      <c r="E3065" s="2" t="s">
        <v>1335</v>
      </c>
      <c r="F3065" s="2" t="s">
        <v>3188</v>
      </c>
    </row>
    <row r="3068" spans="2:18" s="2" customFormat="1" ht="25" customHeight="1">
      <c r="B3068" s="2" t="s">
        <v>0</v>
      </c>
      <c r="C3068" s="2" t="s">
        <v>420</v>
      </c>
      <c r="D3068" s="2" t="s">
        <v>529</v>
      </c>
      <c r="E3068" s="2" t="s">
        <v>1333</v>
      </c>
      <c r="F3068" s="2" t="s">
        <v>3188</v>
      </c>
      <c r="G3068" s="2" t="s">
        <v>3746</v>
      </c>
      <c r="H3068" s="2" t="s">
        <v>3748</v>
      </c>
      <c r="I3068" s="2" t="s">
        <v>3749</v>
      </c>
      <c r="J3068" s="2" t="s">
        <v>3807</v>
      </c>
      <c r="K3068" s="2" t="s">
        <v>3883</v>
      </c>
      <c r="L3068" s="2" t="s">
        <v>3941</v>
      </c>
      <c r="M3068" s="2" t="s">
        <v>3942</v>
      </c>
      <c r="N3068" s="2" t="s">
        <v>3959</v>
      </c>
      <c r="O3068" s="2" t="s">
        <v>4016</v>
      </c>
      <c r="P3068" s="2" t="s">
        <v>4039</v>
      </c>
      <c r="Q3068" s="2" t="s">
        <v>4066</v>
      </c>
      <c r="R3068" s="2" t="s">
        <v>4068</v>
      </c>
    </row>
    <row r="3069" spans="2:18">
      <c r="B3069" t="s">
        <v>246</v>
      </c>
      <c r="C3069">
        <v>0</v>
      </c>
      <c r="D3069">
        <v>0</v>
      </c>
      <c r="E3069" t="s">
        <v>1491</v>
      </c>
      <c r="F3069">
        <v>0</v>
      </c>
      <c r="G3069" t="s">
        <v>3747</v>
      </c>
      <c r="H3069" t="s">
        <v>2636</v>
      </c>
      <c r="I3069" s="1">
        <f>K3069/0.16</f>
        <v>0</v>
      </c>
      <c r="J3069" s="1">
        <f>M3069-I3069-K3069</f>
        <v>0</v>
      </c>
      <c r="K3069" s="1">
        <v>0</v>
      </c>
      <c r="L3069" s="1">
        <v>0</v>
      </c>
      <c r="M3069" s="1">
        <v>0</v>
      </c>
      <c r="N3069" s="1">
        <v>0</v>
      </c>
      <c r="O3069">
        <v>150251</v>
      </c>
      <c r="P3069" t="s">
        <v>4051</v>
      </c>
      <c r="Q3069" t="s">
        <v>4067</v>
      </c>
    </row>
    <row r="3070" spans="2:18">
      <c r="I3070" s="1" t="s">
        <v>3752</v>
      </c>
      <c r="J3070" s="1" t="s">
        <v>3752</v>
      </c>
      <c r="K3070" s="1" t="s">
        <v>3886</v>
      </c>
      <c r="L3070" s="1" t="s">
        <v>3886</v>
      </c>
      <c r="M3070" s="1" t="s">
        <v>3886</v>
      </c>
      <c r="N3070" s="1" t="s">
        <v>3886</v>
      </c>
    </row>
    <row r="3073" spans="2:18" s="2" customFormat="1" ht="25" customHeight="1">
      <c r="B3073" s="2" t="s">
        <v>0</v>
      </c>
      <c r="C3073" s="2" t="s">
        <v>420</v>
      </c>
      <c r="D3073" s="2" t="s">
        <v>529</v>
      </c>
      <c r="E3073" s="2" t="s">
        <v>1335</v>
      </c>
      <c r="F3073" s="2" t="s">
        <v>3188</v>
      </c>
    </row>
    <row r="3076" spans="2:18" s="2" customFormat="1" ht="25" customHeight="1">
      <c r="B3076" s="2" t="s">
        <v>0</v>
      </c>
      <c r="C3076" s="2" t="s">
        <v>420</v>
      </c>
      <c r="D3076" s="2" t="s">
        <v>529</v>
      </c>
      <c r="E3076" s="2" t="s">
        <v>1333</v>
      </c>
      <c r="F3076" s="2" t="s">
        <v>3188</v>
      </c>
      <c r="G3076" s="2" t="s">
        <v>3746</v>
      </c>
      <c r="H3076" s="2" t="s">
        <v>3748</v>
      </c>
      <c r="I3076" s="2" t="s">
        <v>3749</v>
      </c>
      <c r="J3076" s="2" t="s">
        <v>3807</v>
      </c>
      <c r="K3076" s="2" t="s">
        <v>3883</v>
      </c>
      <c r="L3076" s="2" t="s">
        <v>3941</v>
      </c>
      <c r="M3076" s="2" t="s">
        <v>3942</v>
      </c>
      <c r="N3076" s="2" t="s">
        <v>3959</v>
      </c>
      <c r="O3076" s="2" t="s">
        <v>4016</v>
      </c>
      <c r="P3076" s="2" t="s">
        <v>4039</v>
      </c>
      <c r="Q3076" s="2" t="s">
        <v>4066</v>
      </c>
      <c r="R3076" s="2" t="s">
        <v>4068</v>
      </c>
    </row>
    <row r="3077" spans="2:18">
      <c r="B3077" t="s">
        <v>247</v>
      </c>
      <c r="C3077">
        <v>0</v>
      </c>
      <c r="D3077">
        <v>0</v>
      </c>
      <c r="E3077" t="s">
        <v>2548</v>
      </c>
      <c r="F3077">
        <v>0</v>
      </c>
      <c r="G3077" t="s">
        <v>3747</v>
      </c>
      <c r="H3077" t="s">
        <v>2636</v>
      </c>
      <c r="I3077" s="1">
        <f>K3077/0.16</f>
        <v>0</v>
      </c>
      <c r="J3077" s="1">
        <f>M3077-I3077-K3077</f>
        <v>0</v>
      </c>
      <c r="K3077" s="1">
        <v>0</v>
      </c>
      <c r="L3077" s="1">
        <v>0</v>
      </c>
      <c r="M3077" s="1">
        <v>0</v>
      </c>
      <c r="N3077" s="1">
        <v>0</v>
      </c>
      <c r="O3077">
        <v>149676</v>
      </c>
      <c r="P3077" t="s">
        <v>4056</v>
      </c>
      <c r="Q3077" t="s">
        <v>4067</v>
      </c>
    </row>
    <row r="3078" spans="2:18">
      <c r="B3078" t="s">
        <v>247</v>
      </c>
      <c r="C3078">
        <v>0</v>
      </c>
      <c r="D3078">
        <v>0</v>
      </c>
      <c r="E3078" t="s">
        <v>2549</v>
      </c>
      <c r="F3078">
        <v>0</v>
      </c>
      <c r="G3078" t="s">
        <v>3747</v>
      </c>
      <c r="H3078" t="s">
        <v>2636</v>
      </c>
      <c r="I3078" s="1">
        <f>K3078/0.16</f>
        <v>0</v>
      </c>
      <c r="J3078" s="1">
        <f>M3078-I3078-K3078</f>
        <v>0</v>
      </c>
      <c r="K3078" s="1">
        <v>0</v>
      </c>
      <c r="L3078" s="1">
        <v>0</v>
      </c>
      <c r="M3078" s="1">
        <v>0</v>
      </c>
      <c r="N3078" s="1">
        <v>0</v>
      </c>
      <c r="O3078">
        <v>149935</v>
      </c>
      <c r="P3078" t="s">
        <v>4045</v>
      </c>
      <c r="Q3078" t="s">
        <v>4067</v>
      </c>
    </row>
    <row r="3079" spans="2:18">
      <c r="I3079" s="1" t="s">
        <v>3752</v>
      </c>
      <c r="J3079" s="1" t="s">
        <v>3752</v>
      </c>
      <c r="K3079" s="1" t="s">
        <v>3886</v>
      </c>
      <c r="L3079" s="1" t="s">
        <v>3886</v>
      </c>
      <c r="M3079" s="1" t="s">
        <v>3886</v>
      </c>
      <c r="N3079" s="1" t="s">
        <v>3886</v>
      </c>
    </row>
    <row r="3082" spans="2:18" s="2" customFormat="1" ht="25" customHeight="1">
      <c r="B3082" s="2" t="s">
        <v>0</v>
      </c>
      <c r="C3082" s="2" t="s">
        <v>420</v>
      </c>
      <c r="D3082" s="2" t="s">
        <v>529</v>
      </c>
      <c r="E3082" s="2" t="s">
        <v>1335</v>
      </c>
      <c r="F3082" s="2" t="s">
        <v>3188</v>
      </c>
    </row>
    <row r="3085" spans="2:18" s="2" customFormat="1" ht="25" customHeight="1">
      <c r="B3085" s="2" t="s">
        <v>0</v>
      </c>
      <c r="C3085" s="2" t="s">
        <v>420</v>
      </c>
      <c r="D3085" s="2" t="s">
        <v>529</v>
      </c>
      <c r="E3085" s="2" t="s">
        <v>1333</v>
      </c>
      <c r="F3085" s="2" t="s">
        <v>3188</v>
      </c>
      <c r="G3085" s="2" t="s">
        <v>3746</v>
      </c>
      <c r="H3085" s="2" t="s">
        <v>3748</v>
      </c>
      <c r="I3085" s="2" t="s">
        <v>3749</v>
      </c>
      <c r="J3085" s="2" t="s">
        <v>3807</v>
      </c>
      <c r="K3085" s="2" t="s">
        <v>3883</v>
      </c>
      <c r="L3085" s="2" t="s">
        <v>3941</v>
      </c>
      <c r="M3085" s="2" t="s">
        <v>3942</v>
      </c>
      <c r="N3085" s="2" t="s">
        <v>3959</v>
      </c>
      <c r="O3085" s="2" t="s">
        <v>4016</v>
      </c>
      <c r="P3085" s="2" t="s">
        <v>4039</v>
      </c>
      <c r="Q3085" s="2" t="s">
        <v>4066</v>
      </c>
      <c r="R3085" s="2" t="s">
        <v>4068</v>
      </c>
    </row>
    <row r="3086" spans="2:18">
      <c r="B3086" t="s">
        <v>248</v>
      </c>
      <c r="C3086">
        <v>0</v>
      </c>
      <c r="D3086">
        <v>0</v>
      </c>
      <c r="E3086" t="s">
        <v>2550</v>
      </c>
      <c r="F3086">
        <v>0</v>
      </c>
      <c r="G3086" t="s">
        <v>3747</v>
      </c>
      <c r="H3086" t="s">
        <v>2636</v>
      </c>
      <c r="I3086" s="1">
        <f>K3086/0.16</f>
        <v>0</v>
      </c>
      <c r="J3086" s="1">
        <f>M3086-I3086-K3086</f>
        <v>0</v>
      </c>
      <c r="K3086" s="1">
        <v>0</v>
      </c>
      <c r="L3086" s="1">
        <v>0</v>
      </c>
      <c r="M3086" s="1">
        <v>0</v>
      </c>
      <c r="N3086" s="1">
        <v>0</v>
      </c>
      <c r="O3086">
        <v>149572</v>
      </c>
      <c r="P3086" t="s">
        <v>4042</v>
      </c>
      <c r="Q3086" t="s">
        <v>4067</v>
      </c>
    </row>
    <row r="3087" spans="2:18">
      <c r="I3087" s="1" t="s">
        <v>3752</v>
      </c>
      <c r="J3087" s="1" t="s">
        <v>3752</v>
      </c>
      <c r="K3087" s="1" t="s">
        <v>3886</v>
      </c>
      <c r="L3087" s="1" t="s">
        <v>3886</v>
      </c>
      <c r="M3087" s="1" t="s">
        <v>3886</v>
      </c>
      <c r="N3087" s="1" t="s">
        <v>3886</v>
      </c>
    </row>
    <row r="3090" spans="2:18" s="2" customFormat="1" ht="25" customHeight="1">
      <c r="B3090" s="2" t="s">
        <v>0</v>
      </c>
      <c r="C3090" s="2" t="s">
        <v>420</v>
      </c>
      <c r="D3090" s="2" t="s">
        <v>529</v>
      </c>
      <c r="E3090" s="2" t="s">
        <v>1335</v>
      </c>
      <c r="F3090" s="2" t="s">
        <v>3188</v>
      </c>
    </row>
    <row r="3093" spans="2:18" s="2" customFormat="1" ht="25" customHeight="1">
      <c r="B3093" s="2" t="s">
        <v>0</v>
      </c>
      <c r="C3093" s="2" t="s">
        <v>420</v>
      </c>
      <c r="D3093" s="2" t="s">
        <v>529</v>
      </c>
      <c r="E3093" s="2" t="s">
        <v>1333</v>
      </c>
      <c r="F3093" s="2" t="s">
        <v>3188</v>
      </c>
      <c r="G3093" s="2" t="s">
        <v>3746</v>
      </c>
      <c r="H3093" s="2" t="s">
        <v>3748</v>
      </c>
      <c r="I3093" s="2" t="s">
        <v>3749</v>
      </c>
      <c r="J3093" s="2" t="s">
        <v>3807</v>
      </c>
      <c r="K3093" s="2" t="s">
        <v>3883</v>
      </c>
      <c r="L3093" s="2" t="s">
        <v>3941</v>
      </c>
      <c r="M3093" s="2" t="s">
        <v>3942</v>
      </c>
      <c r="N3093" s="2" t="s">
        <v>3959</v>
      </c>
      <c r="O3093" s="2" t="s">
        <v>4016</v>
      </c>
      <c r="P3093" s="2" t="s">
        <v>4039</v>
      </c>
      <c r="Q3093" s="2" t="s">
        <v>4066</v>
      </c>
      <c r="R3093" s="2" t="s">
        <v>4068</v>
      </c>
    </row>
    <row r="3094" spans="2:18">
      <c r="B3094" t="s">
        <v>249</v>
      </c>
      <c r="C3094">
        <v>0</v>
      </c>
      <c r="D3094">
        <v>0</v>
      </c>
      <c r="E3094" t="s">
        <v>2551</v>
      </c>
      <c r="F3094">
        <v>0</v>
      </c>
      <c r="G3094" t="s">
        <v>3747</v>
      </c>
      <c r="H3094" t="s">
        <v>2636</v>
      </c>
      <c r="I3094" s="1">
        <f>K3094/0.16</f>
        <v>0</v>
      </c>
      <c r="J3094" s="1">
        <f>M3094-I3094-K3094</f>
        <v>0</v>
      </c>
      <c r="K3094" s="1">
        <v>0</v>
      </c>
      <c r="L3094" s="1">
        <v>0</v>
      </c>
      <c r="M3094" s="1">
        <v>0</v>
      </c>
      <c r="N3094" s="1">
        <v>0</v>
      </c>
      <c r="O3094" t="s">
        <v>4032</v>
      </c>
      <c r="P3094" t="s">
        <v>4064</v>
      </c>
      <c r="Q3094" t="s">
        <v>4067</v>
      </c>
    </row>
    <row r="3095" spans="2:18">
      <c r="I3095" s="1" t="s">
        <v>3752</v>
      </c>
      <c r="J3095" s="1" t="s">
        <v>3752</v>
      </c>
      <c r="K3095" s="1" t="s">
        <v>3886</v>
      </c>
      <c r="L3095" s="1" t="s">
        <v>3886</v>
      </c>
      <c r="M3095" s="1" t="s">
        <v>3886</v>
      </c>
      <c r="N3095" s="1" t="s">
        <v>3886</v>
      </c>
    </row>
    <row r="3098" spans="2:18" s="2" customFormat="1" ht="25" customHeight="1">
      <c r="B3098" s="2" t="s">
        <v>0</v>
      </c>
      <c r="C3098" s="2" t="s">
        <v>420</v>
      </c>
      <c r="D3098" s="2" t="s">
        <v>529</v>
      </c>
      <c r="E3098" s="2" t="s">
        <v>1335</v>
      </c>
      <c r="F3098" s="2" t="s">
        <v>3188</v>
      </c>
    </row>
    <row r="3101" spans="2:18" s="2" customFormat="1" ht="25" customHeight="1">
      <c r="B3101" s="2" t="s">
        <v>0</v>
      </c>
      <c r="C3101" s="2" t="s">
        <v>420</v>
      </c>
      <c r="D3101" s="2" t="s">
        <v>529</v>
      </c>
      <c r="E3101" s="2" t="s">
        <v>1333</v>
      </c>
      <c r="F3101" s="2" t="s">
        <v>3188</v>
      </c>
      <c r="G3101" s="2" t="s">
        <v>3746</v>
      </c>
      <c r="H3101" s="2" t="s">
        <v>3748</v>
      </c>
      <c r="I3101" s="2" t="s">
        <v>3749</v>
      </c>
      <c r="J3101" s="2" t="s">
        <v>3807</v>
      </c>
      <c r="K3101" s="2" t="s">
        <v>3883</v>
      </c>
      <c r="L3101" s="2" t="s">
        <v>3941</v>
      </c>
      <c r="M3101" s="2" t="s">
        <v>3942</v>
      </c>
      <c r="N3101" s="2" t="s">
        <v>3959</v>
      </c>
      <c r="O3101" s="2" t="s">
        <v>4016</v>
      </c>
      <c r="P3101" s="2" t="s">
        <v>4039</v>
      </c>
      <c r="Q3101" s="2" t="s">
        <v>4066</v>
      </c>
      <c r="R3101" s="2" t="s">
        <v>4068</v>
      </c>
    </row>
    <row r="3102" spans="2:18">
      <c r="B3102" t="s">
        <v>250</v>
      </c>
      <c r="C3102" t="s">
        <v>490</v>
      </c>
      <c r="D3102" t="s">
        <v>1109</v>
      </c>
      <c r="E3102" t="s">
        <v>2552</v>
      </c>
      <c r="F3102" t="s">
        <v>3593</v>
      </c>
      <c r="G3102" t="s">
        <v>3747</v>
      </c>
      <c r="H3102" t="s">
        <v>2636</v>
      </c>
      <c r="I3102" s="1">
        <f>K3102/0.16</f>
        <v>0</v>
      </c>
      <c r="J3102" s="1">
        <f>M3102-I3102-K3102</f>
        <v>0</v>
      </c>
      <c r="K3102" s="1">
        <v>0</v>
      </c>
      <c r="L3102" s="1">
        <v>0</v>
      </c>
      <c r="M3102" s="1">
        <v>0</v>
      </c>
      <c r="N3102" s="1">
        <v>67474.19</v>
      </c>
      <c r="O3102">
        <v>149856</v>
      </c>
      <c r="P3102" t="s">
        <v>4051</v>
      </c>
      <c r="Q3102" t="s">
        <v>4067</v>
      </c>
    </row>
    <row r="3103" spans="2:18">
      <c r="B3103" t="s">
        <v>250</v>
      </c>
      <c r="C3103" t="s">
        <v>490</v>
      </c>
      <c r="D3103" t="s">
        <v>1110</v>
      </c>
      <c r="E3103" t="s">
        <v>2553</v>
      </c>
      <c r="F3103" t="s">
        <v>3594</v>
      </c>
      <c r="G3103" t="s">
        <v>3747</v>
      </c>
      <c r="H3103" t="s">
        <v>2636</v>
      </c>
      <c r="I3103" s="1">
        <f>K3103/0.16</f>
        <v>0</v>
      </c>
      <c r="J3103" s="1">
        <f>M3103-I3103-K3103</f>
        <v>0</v>
      </c>
      <c r="K3103" s="1">
        <v>0</v>
      </c>
      <c r="L3103" s="1">
        <v>0</v>
      </c>
      <c r="M3103" s="1">
        <v>0</v>
      </c>
      <c r="N3103" s="1">
        <v>61967.97</v>
      </c>
      <c r="O3103">
        <v>149946</v>
      </c>
      <c r="P3103" t="s">
        <v>4051</v>
      </c>
      <c r="Q3103" t="s">
        <v>4067</v>
      </c>
    </row>
    <row r="3104" spans="2:18">
      <c r="B3104" t="s">
        <v>250</v>
      </c>
      <c r="C3104" t="s">
        <v>490</v>
      </c>
      <c r="D3104" t="s">
        <v>1111</v>
      </c>
      <c r="E3104" t="s">
        <v>2554</v>
      </c>
      <c r="F3104" t="s">
        <v>3595</v>
      </c>
      <c r="G3104" t="s">
        <v>3747</v>
      </c>
      <c r="H3104" t="s">
        <v>2636</v>
      </c>
      <c r="I3104" s="1">
        <f>K3104/0.16</f>
        <v>0</v>
      </c>
      <c r="J3104" s="1">
        <f>M3104-I3104-K3104</f>
        <v>0</v>
      </c>
      <c r="K3104" s="1">
        <v>0</v>
      </c>
      <c r="L3104" s="1">
        <v>0</v>
      </c>
      <c r="M3104" s="1">
        <v>0</v>
      </c>
      <c r="N3104" s="1">
        <v>6517.26</v>
      </c>
      <c r="O3104">
        <v>150087</v>
      </c>
      <c r="P3104" t="s">
        <v>4044</v>
      </c>
      <c r="Q3104" t="s">
        <v>4067</v>
      </c>
    </row>
    <row r="3105" spans="2:18">
      <c r="I3105" s="1" t="s">
        <v>3752</v>
      </c>
      <c r="J3105" s="1" t="s">
        <v>3855</v>
      </c>
      <c r="K3105" s="1" t="s">
        <v>3752</v>
      </c>
      <c r="L3105" s="1" t="s">
        <v>3752</v>
      </c>
      <c r="M3105" s="1" t="s">
        <v>3752</v>
      </c>
      <c r="N3105" s="1" t="s">
        <v>3855</v>
      </c>
    </row>
    <row r="3108" spans="2:18" s="2" customFormat="1" ht="25" customHeight="1">
      <c r="B3108" s="2" t="s">
        <v>0</v>
      </c>
      <c r="C3108" s="2" t="s">
        <v>420</v>
      </c>
      <c r="D3108" s="2" t="s">
        <v>529</v>
      </c>
      <c r="E3108" s="2" t="s">
        <v>1335</v>
      </c>
      <c r="F3108" s="2" t="s">
        <v>3188</v>
      </c>
    </row>
    <row r="3109" spans="2:18">
      <c r="B3109" t="s">
        <v>250</v>
      </c>
      <c r="C3109" t="s">
        <v>490</v>
      </c>
      <c r="D3109" t="s">
        <v>1112</v>
      </c>
      <c r="E3109" t="s">
        <v>2555</v>
      </c>
      <c r="F3109" t="s">
        <v>3190</v>
      </c>
    </row>
    <row r="3112" spans="2:18" s="2" customFormat="1" ht="25" customHeight="1">
      <c r="B3112" s="2" t="s">
        <v>0</v>
      </c>
      <c r="C3112" s="2" t="s">
        <v>420</v>
      </c>
      <c r="D3112" s="2" t="s">
        <v>529</v>
      </c>
      <c r="E3112" s="2" t="s">
        <v>1333</v>
      </c>
      <c r="F3112" s="2" t="s">
        <v>3188</v>
      </c>
      <c r="G3112" s="2" t="s">
        <v>3746</v>
      </c>
      <c r="H3112" s="2" t="s">
        <v>3748</v>
      </c>
      <c r="I3112" s="2" t="s">
        <v>3749</v>
      </c>
      <c r="J3112" s="2" t="s">
        <v>3807</v>
      </c>
      <c r="K3112" s="2" t="s">
        <v>3883</v>
      </c>
      <c r="L3112" s="2" t="s">
        <v>3941</v>
      </c>
      <c r="M3112" s="2" t="s">
        <v>3942</v>
      </c>
      <c r="N3112" s="2" t="s">
        <v>3959</v>
      </c>
      <c r="O3112" s="2" t="s">
        <v>4016</v>
      </c>
      <c r="P3112" s="2" t="s">
        <v>4039</v>
      </c>
      <c r="Q3112" s="2" t="s">
        <v>4066</v>
      </c>
      <c r="R3112" s="2" t="s">
        <v>4068</v>
      </c>
    </row>
    <row r="3113" spans="2:18">
      <c r="B3113" t="s">
        <v>251</v>
      </c>
      <c r="C3113">
        <v>0</v>
      </c>
      <c r="D3113">
        <v>0</v>
      </c>
      <c r="E3113" t="s">
        <v>2556</v>
      </c>
      <c r="F3113">
        <v>0</v>
      </c>
      <c r="G3113" t="s">
        <v>3747</v>
      </c>
      <c r="H3113" t="s">
        <v>2636</v>
      </c>
      <c r="I3113" s="1">
        <f>K3113/0.16</f>
        <v>0</v>
      </c>
      <c r="J3113" s="1">
        <f>M3113-I3113-K3113</f>
        <v>0</v>
      </c>
      <c r="K3113" s="1">
        <v>0</v>
      </c>
      <c r="L3113" s="1">
        <v>0</v>
      </c>
      <c r="M3113" s="1">
        <v>0</v>
      </c>
      <c r="N3113" s="1">
        <v>0</v>
      </c>
      <c r="O3113">
        <v>149871</v>
      </c>
      <c r="P3113" t="s">
        <v>4062</v>
      </c>
      <c r="Q3113" t="s">
        <v>4067</v>
      </c>
    </row>
    <row r="3114" spans="2:18">
      <c r="I3114" s="1" t="s">
        <v>3752</v>
      </c>
      <c r="J3114" s="1" t="s">
        <v>3752</v>
      </c>
      <c r="K3114" s="1" t="s">
        <v>3886</v>
      </c>
      <c r="L3114" s="1" t="s">
        <v>3886</v>
      </c>
      <c r="M3114" s="1" t="s">
        <v>3886</v>
      </c>
      <c r="N3114" s="1" t="s">
        <v>3886</v>
      </c>
    </row>
    <row r="3117" spans="2:18" s="2" customFormat="1" ht="25" customHeight="1">
      <c r="B3117" s="2" t="s">
        <v>0</v>
      </c>
      <c r="C3117" s="2" t="s">
        <v>420</v>
      </c>
      <c r="D3117" s="2" t="s">
        <v>529</v>
      </c>
      <c r="E3117" s="2" t="s">
        <v>1335</v>
      </c>
      <c r="F3117" s="2" t="s">
        <v>3188</v>
      </c>
    </row>
    <row r="3120" spans="2:18" s="2" customFormat="1" ht="25" customHeight="1">
      <c r="B3120" s="2" t="s">
        <v>0</v>
      </c>
      <c r="C3120" s="2" t="s">
        <v>420</v>
      </c>
      <c r="D3120" s="2" t="s">
        <v>529</v>
      </c>
      <c r="E3120" s="2" t="s">
        <v>1333</v>
      </c>
      <c r="F3120" s="2" t="s">
        <v>3188</v>
      </c>
      <c r="G3120" s="2" t="s">
        <v>3746</v>
      </c>
      <c r="H3120" s="2" t="s">
        <v>3748</v>
      </c>
      <c r="I3120" s="2" t="s">
        <v>3749</v>
      </c>
      <c r="J3120" s="2" t="s">
        <v>3807</v>
      </c>
      <c r="K3120" s="2" t="s">
        <v>3883</v>
      </c>
      <c r="L3120" s="2" t="s">
        <v>3941</v>
      </c>
      <c r="M3120" s="2" t="s">
        <v>3942</v>
      </c>
      <c r="N3120" s="2" t="s">
        <v>3959</v>
      </c>
      <c r="O3120" s="2" t="s">
        <v>4016</v>
      </c>
      <c r="P3120" s="2" t="s">
        <v>4039</v>
      </c>
      <c r="Q3120" s="2" t="s">
        <v>4066</v>
      </c>
      <c r="R3120" s="2" t="s">
        <v>4068</v>
      </c>
    </row>
    <row r="3121" spans="2:18">
      <c r="B3121" t="s">
        <v>252</v>
      </c>
      <c r="C3121" t="s">
        <v>491</v>
      </c>
      <c r="D3121" t="s">
        <v>1113</v>
      </c>
      <c r="E3121" t="s">
        <v>2557</v>
      </c>
      <c r="F3121" t="s">
        <v>3596</v>
      </c>
      <c r="G3121" t="s">
        <v>3747</v>
      </c>
      <c r="H3121" t="s">
        <v>2636</v>
      </c>
      <c r="I3121" s="1">
        <f>K3121/0.16</f>
        <v>0</v>
      </c>
      <c r="J3121" s="1">
        <f>M3121-I3121-K3121</f>
        <v>0</v>
      </c>
      <c r="K3121" s="1">
        <v>731.2</v>
      </c>
      <c r="L3121" s="1">
        <v>0</v>
      </c>
      <c r="M3121" s="1">
        <v>0</v>
      </c>
      <c r="N3121" s="1">
        <v>5301.2</v>
      </c>
      <c r="O3121">
        <v>149784</v>
      </c>
      <c r="P3121" t="s">
        <v>4042</v>
      </c>
      <c r="Q3121" t="s">
        <v>4067</v>
      </c>
    </row>
    <row r="3122" spans="2:18">
      <c r="B3122" t="s">
        <v>252</v>
      </c>
      <c r="C3122" t="s">
        <v>491</v>
      </c>
      <c r="D3122" t="s">
        <v>1114</v>
      </c>
      <c r="E3122" t="s">
        <v>2558</v>
      </c>
      <c r="F3122" t="s">
        <v>3597</v>
      </c>
      <c r="G3122" t="s">
        <v>3747</v>
      </c>
      <c r="H3122" t="s">
        <v>2636</v>
      </c>
      <c r="I3122" s="1">
        <f>K3122/0.16</f>
        <v>0</v>
      </c>
      <c r="J3122" s="1">
        <f>M3122-I3122-K3122</f>
        <v>0</v>
      </c>
      <c r="K3122" s="1">
        <v>769.28</v>
      </c>
      <c r="L3122" s="1">
        <v>0</v>
      </c>
      <c r="M3122" s="1">
        <v>0</v>
      </c>
      <c r="N3122" s="1">
        <v>5577.28</v>
      </c>
      <c r="O3122">
        <v>149784</v>
      </c>
      <c r="P3122" t="s">
        <v>4042</v>
      </c>
      <c r="Q3122" t="s">
        <v>4067</v>
      </c>
    </row>
    <row r="3123" spans="2:18">
      <c r="B3123" t="s">
        <v>252</v>
      </c>
      <c r="C3123" t="s">
        <v>491</v>
      </c>
      <c r="D3123" t="s">
        <v>1115</v>
      </c>
      <c r="E3123" t="s">
        <v>2559</v>
      </c>
      <c r="F3123" t="s">
        <v>3598</v>
      </c>
      <c r="G3123" t="s">
        <v>3747</v>
      </c>
      <c r="H3123" t="s">
        <v>2636</v>
      </c>
      <c r="I3123" s="1">
        <f>K3123/0.16</f>
        <v>0</v>
      </c>
      <c r="J3123" s="1">
        <f>M3123-I3123-K3123</f>
        <v>0</v>
      </c>
      <c r="K3123" s="1">
        <v>1110.08</v>
      </c>
      <c r="L3123" s="1">
        <v>0</v>
      </c>
      <c r="M3123" s="1">
        <v>0</v>
      </c>
      <c r="N3123" s="1">
        <v>8048.08</v>
      </c>
      <c r="O3123">
        <v>149784</v>
      </c>
      <c r="P3123" t="s">
        <v>4042</v>
      </c>
      <c r="Q3123" t="s">
        <v>4067</v>
      </c>
    </row>
    <row r="3124" spans="2:18">
      <c r="B3124" t="s">
        <v>252</v>
      </c>
      <c r="C3124" t="s">
        <v>491</v>
      </c>
      <c r="D3124" t="s">
        <v>1116</v>
      </c>
      <c r="E3124" t="s">
        <v>2560</v>
      </c>
      <c r="F3124" t="s">
        <v>3599</v>
      </c>
      <c r="G3124" t="s">
        <v>3747</v>
      </c>
      <c r="H3124" t="s">
        <v>2636</v>
      </c>
      <c r="I3124" s="1">
        <f>K3124/0.16</f>
        <v>0</v>
      </c>
      <c r="J3124" s="1">
        <f>M3124-I3124-K3124</f>
        <v>0</v>
      </c>
      <c r="K3124" s="1">
        <v>904</v>
      </c>
      <c r="L3124" s="1">
        <v>0</v>
      </c>
      <c r="M3124" s="1">
        <v>0</v>
      </c>
      <c r="N3124" s="1">
        <v>6554</v>
      </c>
      <c r="O3124">
        <v>150063</v>
      </c>
      <c r="P3124" t="s">
        <v>4057</v>
      </c>
      <c r="Q3124" t="s">
        <v>4067</v>
      </c>
    </row>
    <row r="3125" spans="2:18">
      <c r="B3125" t="s">
        <v>252</v>
      </c>
      <c r="C3125" t="s">
        <v>491</v>
      </c>
      <c r="D3125" t="s">
        <v>1117</v>
      </c>
      <c r="E3125" t="s">
        <v>2561</v>
      </c>
      <c r="F3125" t="s">
        <v>3600</v>
      </c>
      <c r="G3125" t="s">
        <v>3747</v>
      </c>
      <c r="H3125" t="s">
        <v>2636</v>
      </c>
      <c r="I3125" s="1">
        <f>K3125/0.16</f>
        <v>0</v>
      </c>
      <c r="J3125" s="1">
        <f>M3125-I3125-K3125</f>
        <v>0</v>
      </c>
      <c r="K3125" s="1">
        <v>486.08</v>
      </c>
      <c r="L3125" s="1">
        <v>0</v>
      </c>
      <c r="M3125" s="1">
        <v>0</v>
      </c>
      <c r="N3125" s="1">
        <v>3524.08</v>
      </c>
      <c r="O3125">
        <v>150063</v>
      </c>
      <c r="P3125" t="s">
        <v>4057</v>
      </c>
      <c r="Q3125" t="s">
        <v>4067</v>
      </c>
    </row>
    <row r="3126" spans="2:18">
      <c r="B3126" t="s">
        <v>252</v>
      </c>
      <c r="C3126" t="s">
        <v>491</v>
      </c>
      <c r="D3126" t="s">
        <v>1118</v>
      </c>
      <c r="E3126" t="s">
        <v>2562</v>
      </c>
      <c r="F3126" t="s">
        <v>3601</v>
      </c>
      <c r="G3126" t="s">
        <v>3747</v>
      </c>
      <c r="H3126" t="s">
        <v>2636</v>
      </c>
      <c r="I3126" s="1">
        <f>K3126/0.16</f>
        <v>0</v>
      </c>
      <c r="J3126" s="1">
        <f>M3126-I3126-K3126</f>
        <v>0</v>
      </c>
      <c r="K3126" s="1">
        <v>688</v>
      </c>
      <c r="L3126" s="1">
        <v>0</v>
      </c>
      <c r="M3126" s="1">
        <v>0</v>
      </c>
      <c r="N3126" s="1">
        <v>4988</v>
      </c>
      <c r="O3126">
        <v>150063</v>
      </c>
      <c r="P3126" t="s">
        <v>4057</v>
      </c>
      <c r="Q3126" t="s">
        <v>4067</v>
      </c>
    </row>
    <row r="3127" spans="2:18">
      <c r="B3127" t="s">
        <v>252</v>
      </c>
      <c r="C3127" t="s">
        <v>491</v>
      </c>
      <c r="D3127" t="s">
        <v>1119</v>
      </c>
      <c r="E3127" t="s">
        <v>2563</v>
      </c>
      <c r="F3127" t="s">
        <v>3602</v>
      </c>
      <c r="G3127" t="s">
        <v>3747</v>
      </c>
      <c r="H3127" t="s">
        <v>2636</v>
      </c>
      <c r="I3127" s="1">
        <f>K3127/0.16</f>
        <v>0</v>
      </c>
      <c r="J3127" s="1">
        <f>M3127-I3127-K3127</f>
        <v>0</v>
      </c>
      <c r="K3127" s="1">
        <v>1694.72</v>
      </c>
      <c r="L3127" s="1">
        <v>0</v>
      </c>
      <c r="M3127" s="1">
        <v>0</v>
      </c>
      <c r="N3127" s="1">
        <v>12286.72</v>
      </c>
      <c r="O3127">
        <v>150533</v>
      </c>
      <c r="P3127" t="s">
        <v>4058</v>
      </c>
      <c r="Q3127" t="s">
        <v>4067</v>
      </c>
    </row>
    <row r="3128" spans="2:18">
      <c r="B3128" t="s">
        <v>252</v>
      </c>
      <c r="C3128" t="s">
        <v>491</v>
      </c>
      <c r="D3128" t="s">
        <v>1120</v>
      </c>
      <c r="E3128" t="s">
        <v>2564</v>
      </c>
      <c r="F3128" t="s">
        <v>3603</v>
      </c>
      <c r="G3128" t="s">
        <v>3747</v>
      </c>
      <c r="H3128" t="s">
        <v>2636</v>
      </c>
      <c r="I3128" s="1">
        <f>K3128/0.16</f>
        <v>0</v>
      </c>
      <c r="J3128" s="1">
        <f>M3128-I3128-K3128</f>
        <v>0</v>
      </c>
      <c r="K3128" s="1">
        <v>784</v>
      </c>
      <c r="L3128" s="1">
        <v>0</v>
      </c>
      <c r="M3128" s="1">
        <v>0</v>
      </c>
      <c r="N3128" s="1">
        <v>5684</v>
      </c>
      <c r="O3128">
        <v>150533</v>
      </c>
      <c r="P3128" t="s">
        <v>4058</v>
      </c>
      <c r="Q3128" t="s">
        <v>4067</v>
      </c>
    </row>
    <row r="3129" spans="2:18">
      <c r="B3129" t="s">
        <v>252</v>
      </c>
      <c r="C3129" t="s">
        <v>491</v>
      </c>
      <c r="D3129" t="s">
        <v>1121</v>
      </c>
      <c r="E3129" t="s">
        <v>2565</v>
      </c>
      <c r="F3129" t="s">
        <v>3604</v>
      </c>
      <c r="G3129" t="s">
        <v>3747</v>
      </c>
      <c r="H3129" t="s">
        <v>2636</v>
      </c>
      <c r="I3129" s="1">
        <f>K3129/0.16</f>
        <v>0</v>
      </c>
      <c r="J3129" s="1">
        <f>M3129-I3129-K3129</f>
        <v>0</v>
      </c>
      <c r="K3129" s="1">
        <v>573.76</v>
      </c>
      <c r="L3129" s="1">
        <v>0</v>
      </c>
      <c r="M3129" s="1">
        <v>0</v>
      </c>
      <c r="N3129" s="1">
        <v>4159.76</v>
      </c>
      <c r="O3129">
        <v>150533</v>
      </c>
      <c r="P3129" t="s">
        <v>4058</v>
      </c>
      <c r="Q3129" t="s">
        <v>4067</v>
      </c>
    </row>
    <row r="3130" spans="2:18">
      <c r="I3130" s="1" t="s">
        <v>3785</v>
      </c>
      <c r="J3130" s="1" t="s">
        <v>3856</v>
      </c>
      <c r="K3130" s="1" t="s">
        <v>3919</v>
      </c>
      <c r="L3130" s="1" t="s">
        <v>3752</v>
      </c>
      <c r="M3130" s="1" t="s">
        <v>3752</v>
      </c>
      <c r="N3130" s="1" t="s">
        <v>3994</v>
      </c>
    </row>
    <row r="3133" spans="2:18" s="2" customFormat="1" ht="25" customHeight="1">
      <c r="B3133" s="2" t="s">
        <v>0</v>
      </c>
      <c r="C3133" s="2" t="s">
        <v>420</v>
      </c>
      <c r="D3133" s="2" t="s">
        <v>529</v>
      </c>
      <c r="E3133" s="2" t="s">
        <v>1335</v>
      </c>
      <c r="F3133" s="2" t="s">
        <v>3188</v>
      </c>
    </row>
    <row r="3136" spans="2:18" s="2" customFormat="1" ht="25" customHeight="1">
      <c r="B3136" s="2" t="s">
        <v>0</v>
      </c>
      <c r="C3136" s="2" t="s">
        <v>420</v>
      </c>
      <c r="D3136" s="2" t="s">
        <v>529</v>
      </c>
      <c r="E3136" s="2" t="s">
        <v>1333</v>
      </c>
      <c r="F3136" s="2" t="s">
        <v>3188</v>
      </c>
      <c r="G3136" s="2" t="s">
        <v>3746</v>
      </c>
      <c r="H3136" s="2" t="s">
        <v>3748</v>
      </c>
      <c r="I3136" s="2" t="s">
        <v>3749</v>
      </c>
      <c r="J3136" s="2" t="s">
        <v>3807</v>
      </c>
      <c r="K3136" s="2" t="s">
        <v>3883</v>
      </c>
      <c r="L3136" s="2" t="s">
        <v>3941</v>
      </c>
      <c r="M3136" s="2" t="s">
        <v>3942</v>
      </c>
      <c r="N3136" s="2" t="s">
        <v>3959</v>
      </c>
      <c r="O3136" s="2" t="s">
        <v>4016</v>
      </c>
      <c r="P3136" s="2" t="s">
        <v>4039</v>
      </c>
      <c r="Q3136" s="2" t="s">
        <v>4066</v>
      </c>
      <c r="R3136" s="2" t="s">
        <v>4068</v>
      </c>
    </row>
    <row r="3137" spans="2:18">
      <c r="B3137" t="s">
        <v>253</v>
      </c>
      <c r="C3137">
        <v>0</v>
      </c>
      <c r="D3137">
        <v>0</v>
      </c>
      <c r="E3137" t="s">
        <v>2566</v>
      </c>
      <c r="F3137">
        <v>0</v>
      </c>
      <c r="G3137" t="s">
        <v>3747</v>
      </c>
      <c r="H3137" t="s">
        <v>2636</v>
      </c>
      <c r="I3137" s="1">
        <f>K3137/0.16</f>
        <v>0</v>
      </c>
      <c r="J3137" s="1">
        <f>M3137-I3137-K3137</f>
        <v>0</v>
      </c>
      <c r="K3137" s="1">
        <v>0</v>
      </c>
      <c r="L3137" s="1">
        <v>0</v>
      </c>
      <c r="M3137" s="1">
        <v>0</v>
      </c>
      <c r="N3137" s="1">
        <v>0</v>
      </c>
      <c r="O3137">
        <v>149964</v>
      </c>
      <c r="P3137" t="s">
        <v>4045</v>
      </c>
      <c r="Q3137" t="s">
        <v>4067</v>
      </c>
    </row>
    <row r="3138" spans="2:18">
      <c r="I3138" s="1" t="s">
        <v>3752</v>
      </c>
      <c r="J3138" s="1" t="s">
        <v>3752</v>
      </c>
      <c r="K3138" s="1" t="s">
        <v>3886</v>
      </c>
      <c r="L3138" s="1" t="s">
        <v>3886</v>
      </c>
      <c r="M3138" s="1" t="s">
        <v>3886</v>
      </c>
      <c r="N3138" s="1" t="s">
        <v>3886</v>
      </c>
    </row>
    <row r="3141" spans="2:18" s="2" customFormat="1" ht="25" customHeight="1">
      <c r="B3141" s="2" t="s">
        <v>0</v>
      </c>
      <c r="C3141" s="2" t="s">
        <v>420</v>
      </c>
      <c r="D3141" s="2" t="s">
        <v>529</v>
      </c>
      <c r="E3141" s="2" t="s">
        <v>1335</v>
      </c>
      <c r="F3141" s="2" t="s">
        <v>3188</v>
      </c>
    </row>
    <row r="3144" spans="2:18" s="2" customFormat="1" ht="25" customHeight="1">
      <c r="B3144" s="2" t="s">
        <v>0</v>
      </c>
      <c r="C3144" s="2" t="s">
        <v>420</v>
      </c>
      <c r="D3144" s="2" t="s">
        <v>529</v>
      </c>
      <c r="E3144" s="2" t="s">
        <v>1333</v>
      </c>
      <c r="F3144" s="2" t="s">
        <v>3188</v>
      </c>
      <c r="G3144" s="2" t="s">
        <v>3746</v>
      </c>
      <c r="H3144" s="2" t="s">
        <v>3748</v>
      </c>
      <c r="I3144" s="2" t="s">
        <v>3749</v>
      </c>
      <c r="J3144" s="2" t="s">
        <v>3807</v>
      </c>
      <c r="K3144" s="2" t="s">
        <v>3883</v>
      </c>
      <c r="L3144" s="2" t="s">
        <v>3941</v>
      </c>
      <c r="M3144" s="2" t="s">
        <v>3942</v>
      </c>
      <c r="N3144" s="2" t="s">
        <v>3959</v>
      </c>
      <c r="O3144" s="2" t="s">
        <v>4016</v>
      </c>
      <c r="P3144" s="2" t="s">
        <v>4039</v>
      </c>
      <c r="Q3144" s="2" t="s">
        <v>4066</v>
      </c>
      <c r="R3144" s="2" t="s">
        <v>4068</v>
      </c>
    </row>
    <row r="3145" spans="2:18">
      <c r="B3145" t="s">
        <v>254</v>
      </c>
      <c r="C3145">
        <v>0</v>
      </c>
      <c r="D3145">
        <v>0</v>
      </c>
      <c r="E3145" t="s">
        <v>2567</v>
      </c>
      <c r="F3145">
        <v>0</v>
      </c>
      <c r="G3145" t="s">
        <v>3747</v>
      </c>
      <c r="H3145" t="s">
        <v>2636</v>
      </c>
      <c r="I3145" s="1">
        <f>K3145/0.16</f>
        <v>0</v>
      </c>
      <c r="J3145" s="1">
        <f>M3145-I3145-K3145</f>
        <v>0</v>
      </c>
      <c r="K3145" s="1">
        <v>0</v>
      </c>
      <c r="L3145" s="1">
        <v>0</v>
      </c>
      <c r="M3145" s="1">
        <v>0</v>
      </c>
      <c r="N3145" s="1">
        <v>0</v>
      </c>
      <c r="O3145">
        <v>150658</v>
      </c>
      <c r="P3145" t="s">
        <v>4045</v>
      </c>
      <c r="Q3145" t="s">
        <v>4067</v>
      </c>
    </row>
    <row r="3146" spans="2:18">
      <c r="I3146" s="1" t="s">
        <v>3752</v>
      </c>
      <c r="J3146" s="1" t="s">
        <v>3752</v>
      </c>
      <c r="K3146" s="1" t="s">
        <v>3886</v>
      </c>
      <c r="L3146" s="1" t="s">
        <v>3886</v>
      </c>
      <c r="M3146" s="1" t="s">
        <v>3886</v>
      </c>
      <c r="N3146" s="1" t="s">
        <v>3886</v>
      </c>
    </row>
    <row r="3149" spans="2:18" s="2" customFormat="1" ht="25" customHeight="1">
      <c r="B3149" s="2" t="s">
        <v>0</v>
      </c>
      <c r="C3149" s="2" t="s">
        <v>420</v>
      </c>
      <c r="D3149" s="2" t="s">
        <v>529</v>
      </c>
      <c r="E3149" s="2" t="s">
        <v>1335</v>
      </c>
      <c r="F3149" s="2" t="s">
        <v>3188</v>
      </c>
    </row>
    <row r="3152" spans="2:18" s="2" customFormat="1" ht="25" customHeight="1">
      <c r="B3152" s="2" t="s">
        <v>0</v>
      </c>
      <c r="C3152" s="2" t="s">
        <v>420</v>
      </c>
      <c r="D3152" s="2" t="s">
        <v>529</v>
      </c>
      <c r="E3152" s="2" t="s">
        <v>1333</v>
      </c>
      <c r="F3152" s="2" t="s">
        <v>3188</v>
      </c>
      <c r="G3152" s="2" t="s">
        <v>3746</v>
      </c>
      <c r="H3152" s="2" t="s">
        <v>3748</v>
      </c>
      <c r="I3152" s="2" t="s">
        <v>3749</v>
      </c>
      <c r="J3152" s="2" t="s">
        <v>3807</v>
      </c>
      <c r="K3152" s="2" t="s">
        <v>3883</v>
      </c>
      <c r="L3152" s="2" t="s">
        <v>3941</v>
      </c>
      <c r="M3152" s="2" t="s">
        <v>3942</v>
      </c>
      <c r="N3152" s="2" t="s">
        <v>3959</v>
      </c>
      <c r="O3152" s="2" t="s">
        <v>4016</v>
      </c>
      <c r="P3152" s="2" t="s">
        <v>4039</v>
      </c>
      <c r="Q3152" s="2" t="s">
        <v>4066</v>
      </c>
      <c r="R3152" s="2" t="s">
        <v>4068</v>
      </c>
    </row>
    <row r="3153" spans="2:18">
      <c r="B3153" t="s">
        <v>255</v>
      </c>
      <c r="C3153">
        <v>0</v>
      </c>
      <c r="D3153">
        <v>0</v>
      </c>
      <c r="E3153" t="s">
        <v>2568</v>
      </c>
      <c r="F3153">
        <v>0</v>
      </c>
      <c r="G3153" t="s">
        <v>3747</v>
      </c>
      <c r="H3153" t="s">
        <v>2636</v>
      </c>
      <c r="I3153" s="1">
        <f>K3153/0.16</f>
        <v>0</v>
      </c>
      <c r="J3153" s="1">
        <f>M3153-I3153-K3153</f>
        <v>0</v>
      </c>
      <c r="K3153" s="1">
        <v>0</v>
      </c>
      <c r="L3153" s="1">
        <v>0</v>
      </c>
      <c r="M3153" s="1">
        <v>0</v>
      </c>
      <c r="N3153" s="1">
        <v>0</v>
      </c>
      <c r="O3153">
        <v>150283</v>
      </c>
      <c r="P3153" t="s">
        <v>4063</v>
      </c>
      <c r="Q3153" t="s">
        <v>4067</v>
      </c>
    </row>
    <row r="3154" spans="2:18">
      <c r="I3154" s="1" t="s">
        <v>3752</v>
      </c>
      <c r="J3154" s="1" t="s">
        <v>3752</v>
      </c>
      <c r="K3154" s="1" t="s">
        <v>3886</v>
      </c>
      <c r="L3154" s="1" t="s">
        <v>3886</v>
      </c>
      <c r="M3154" s="1" t="s">
        <v>3886</v>
      </c>
      <c r="N3154" s="1" t="s">
        <v>3886</v>
      </c>
    </row>
    <row r="3157" spans="2:18" s="2" customFormat="1" ht="25" customHeight="1">
      <c r="B3157" s="2" t="s">
        <v>0</v>
      </c>
      <c r="C3157" s="2" t="s">
        <v>420</v>
      </c>
      <c r="D3157" s="2" t="s">
        <v>529</v>
      </c>
      <c r="E3157" s="2" t="s">
        <v>1335</v>
      </c>
      <c r="F3157" s="2" t="s">
        <v>3188</v>
      </c>
    </row>
    <row r="3160" spans="2:18" s="2" customFormat="1" ht="25" customHeight="1">
      <c r="B3160" s="2" t="s">
        <v>0</v>
      </c>
      <c r="C3160" s="2" t="s">
        <v>420</v>
      </c>
      <c r="D3160" s="2" t="s">
        <v>529</v>
      </c>
      <c r="E3160" s="2" t="s">
        <v>1333</v>
      </c>
      <c r="F3160" s="2" t="s">
        <v>3188</v>
      </c>
      <c r="G3160" s="2" t="s">
        <v>3746</v>
      </c>
      <c r="H3160" s="2" t="s">
        <v>3748</v>
      </c>
      <c r="I3160" s="2" t="s">
        <v>3749</v>
      </c>
      <c r="J3160" s="2" t="s">
        <v>3807</v>
      </c>
      <c r="K3160" s="2" t="s">
        <v>3883</v>
      </c>
      <c r="L3160" s="2" t="s">
        <v>3941</v>
      </c>
      <c r="M3160" s="2" t="s">
        <v>3942</v>
      </c>
      <c r="N3160" s="2" t="s">
        <v>3959</v>
      </c>
      <c r="O3160" s="2" t="s">
        <v>4016</v>
      </c>
      <c r="P3160" s="2" t="s">
        <v>4039</v>
      </c>
      <c r="Q3160" s="2" t="s">
        <v>4066</v>
      </c>
      <c r="R3160" s="2" t="s">
        <v>4068</v>
      </c>
    </row>
    <row r="3161" spans="2:18">
      <c r="B3161" t="s">
        <v>256</v>
      </c>
      <c r="C3161">
        <v>0</v>
      </c>
      <c r="D3161">
        <v>0</v>
      </c>
      <c r="E3161" t="s">
        <v>2569</v>
      </c>
      <c r="F3161">
        <v>0</v>
      </c>
      <c r="G3161" t="s">
        <v>3747</v>
      </c>
      <c r="H3161" t="s">
        <v>2636</v>
      </c>
      <c r="I3161" s="1">
        <f>K3161/0.16</f>
        <v>0</v>
      </c>
      <c r="J3161" s="1">
        <f>M3161-I3161-K3161</f>
        <v>0</v>
      </c>
      <c r="K3161" s="1">
        <v>0</v>
      </c>
      <c r="L3161" s="1">
        <v>0</v>
      </c>
      <c r="M3161" s="1">
        <v>0</v>
      </c>
      <c r="N3161" s="1">
        <v>0</v>
      </c>
      <c r="O3161">
        <v>150279</v>
      </c>
      <c r="P3161" t="s">
        <v>4063</v>
      </c>
      <c r="Q3161" t="s">
        <v>4067</v>
      </c>
    </row>
    <row r="3162" spans="2:18">
      <c r="I3162" s="1" t="s">
        <v>3752</v>
      </c>
      <c r="J3162" s="1" t="s">
        <v>3752</v>
      </c>
      <c r="K3162" s="1" t="s">
        <v>3886</v>
      </c>
      <c r="L3162" s="1" t="s">
        <v>3886</v>
      </c>
      <c r="M3162" s="1" t="s">
        <v>3886</v>
      </c>
      <c r="N3162" s="1" t="s">
        <v>3886</v>
      </c>
    </row>
    <row r="3165" spans="2:18" s="2" customFormat="1" ht="25" customHeight="1">
      <c r="B3165" s="2" t="s">
        <v>0</v>
      </c>
      <c r="C3165" s="2" t="s">
        <v>420</v>
      </c>
      <c r="D3165" s="2" t="s">
        <v>529</v>
      </c>
      <c r="E3165" s="2" t="s">
        <v>1335</v>
      </c>
      <c r="F3165" s="2" t="s">
        <v>3188</v>
      </c>
    </row>
    <row r="3168" spans="2:18" s="2" customFormat="1" ht="25" customHeight="1">
      <c r="B3168" s="2" t="s">
        <v>0</v>
      </c>
      <c r="C3168" s="2" t="s">
        <v>420</v>
      </c>
      <c r="D3168" s="2" t="s">
        <v>529</v>
      </c>
      <c r="E3168" s="2" t="s">
        <v>1333</v>
      </c>
      <c r="F3168" s="2" t="s">
        <v>3188</v>
      </c>
      <c r="G3168" s="2" t="s">
        <v>3746</v>
      </c>
      <c r="H3168" s="2" t="s">
        <v>3748</v>
      </c>
      <c r="I3168" s="2" t="s">
        <v>3749</v>
      </c>
      <c r="J3168" s="2" t="s">
        <v>3807</v>
      </c>
      <c r="K3168" s="2" t="s">
        <v>3883</v>
      </c>
      <c r="L3168" s="2" t="s">
        <v>3941</v>
      </c>
      <c r="M3168" s="2" t="s">
        <v>3942</v>
      </c>
      <c r="N3168" s="2" t="s">
        <v>3959</v>
      </c>
      <c r="O3168" s="2" t="s">
        <v>4016</v>
      </c>
      <c r="P3168" s="2" t="s">
        <v>4039</v>
      </c>
      <c r="Q3168" s="2" t="s">
        <v>4066</v>
      </c>
      <c r="R3168" s="2" t="s">
        <v>4068</v>
      </c>
    </row>
    <row r="3169" spans="2:18">
      <c r="B3169" t="s">
        <v>257</v>
      </c>
      <c r="C3169">
        <v>0</v>
      </c>
      <c r="D3169">
        <v>0</v>
      </c>
      <c r="E3169" t="s">
        <v>2570</v>
      </c>
      <c r="F3169">
        <v>0</v>
      </c>
      <c r="G3169" t="s">
        <v>3747</v>
      </c>
      <c r="H3169" t="s">
        <v>2636</v>
      </c>
      <c r="I3169" s="1">
        <f>K3169/0.16</f>
        <v>0</v>
      </c>
      <c r="J3169" s="1">
        <f>M3169-I3169-K3169</f>
        <v>0</v>
      </c>
      <c r="K3169" s="1">
        <v>0</v>
      </c>
      <c r="L3169" s="1">
        <v>0</v>
      </c>
      <c r="M3169" s="1">
        <v>0</v>
      </c>
      <c r="N3169" s="1">
        <v>0</v>
      </c>
      <c r="O3169">
        <v>150281</v>
      </c>
      <c r="P3169" t="s">
        <v>4063</v>
      </c>
      <c r="Q3169" t="s">
        <v>4067</v>
      </c>
    </row>
    <row r="3170" spans="2:18">
      <c r="B3170" t="s">
        <v>257</v>
      </c>
      <c r="C3170">
        <v>0</v>
      </c>
      <c r="D3170">
        <v>0</v>
      </c>
      <c r="E3170" t="s">
        <v>2571</v>
      </c>
      <c r="F3170">
        <v>0</v>
      </c>
      <c r="G3170" t="s">
        <v>3747</v>
      </c>
      <c r="H3170" t="s">
        <v>2636</v>
      </c>
      <c r="I3170" s="1">
        <f>K3170/0.16</f>
        <v>0</v>
      </c>
      <c r="J3170" s="1">
        <f>M3170-I3170-K3170</f>
        <v>0</v>
      </c>
      <c r="K3170" s="1">
        <v>0</v>
      </c>
      <c r="L3170" s="1">
        <v>0</v>
      </c>
      <c r="M3170" s="1">
        <v>0</v>
      </c>
      <c r="N3170" s="1">
        <v>0</v>
      </c>
      <c r="O3170" t="s">
        <v>4033</v>
      </c>
      <c r="P3170" t="s">
        <v>4050</v>
      </c>
      <c r="Q3170" t="s">
        <v>4067</v>
      </c>
    </row>
    <row r="3171" spans="2:18">
      <c r="B3171" t="s">
        <v>257</v>
      </c>
      <c r="C3171">
        <v>0</v>
      </c>
      <c r="D3171">
        <v>0</v>
      </c>
      <c r="E3171" t="s">
        <v>2572</v>
      </c>
      <c r="F3171">
        <v>0</v>
      </c>
      <c r="G3171" t="s">
        <v>3747</v>
      </c>
      <c r="H3171" t="s">
        <v>2636</v>
      </c>
      <c r="I3171" s="1">
        <f>K3171/0.16</f>
        <v>0</v>
      </c>
      <c r="J3171" s="1">
        <f>M3171-I3171-K3171</f>
        <v>0</v>
      </c>
      <c r="K3171" s="1">
        <v>0</v>
      </c>
      <c r="L3171" s="1">
        <v>0</v>
      </c>
      <c r="M3171" s="1">
        <v>0</v>
      </c>
      <c r="N3171" s="1">
        <v>0</v>
      </c>
      <c r="O3171" t="s">
        <v>4033</v>
      </c>
      <c r="P3171" t="s">
        <v>4050</v>
      </c>
      <c r="Q3171" t="s">
        <v>4067</v>
      </c>
    </row>
    <row r="3172" spans="2:18">
      <c r="I3172" s="1" t="s">
        <v>3752</v>
      </c>
      <c r="J3172" s="1" t="s">
        <v>3752</v>
      </c>
      <c r="K3172" s="1" t="s">
        <v>3886</v>
      </c>
      <c r="L3172" s="1" t="s">
        <v>3886</v>
      </c>
      <c r="M3172" s="1" t="s">
        <v>3886</v>
      </c>
      <c r="N3172" s="1" t="s">
        <v>3886</v>
      </c>
    </row>
    <row r="3175" spans="2:18" s="2" customFormat="1" ht="25" customHeight="1">
      <c r="B3175" s="2" t="s">
        <v>0</v>
      </c>
      <c r="C3175" s="2" t="s">
        <v>420</v>
      </c>
      <c r="D3175" s="2" t="s">
        <v>529</v>
      </c>
      <c r="E3175" s="2" t="s">
        <v>1335</v>
      </c>
      <c r="F3175" s="2" t="s">
        <v>3188</v>
      </c>
    </row>
    <row r="3178" spans="2:18" s="2" customFormat="1" ht="25" customHeight="1">
      <c r="B3178" s="2" t="s">
        <v>0</v>
      </c>
      <c r="C3178" s="2" t="s">
        <v>420</v>
      </c>
      <c r="D3178" s="2" t="s">
        <v>529</v>
      </c>
      <c r="E3178" s="2" t="s">
        <v>1333</v>
      </c>
      <c r="F3178" s="2" t="s">
        <v>3188</v>
      </c>
      <c r="G3178" s="2" t="s">
        <v>3746</v>
      </c>
      <c r="H3178" s="2" t="s">
        <v>3748</v>
      </c>
      <c r="I3178" s="2" t="s">
        <v>3749</v>
      </c>
      <c r="J3178" s="2" t="s">
        <v>3807</v>
      </c>
      <c r="K3178" s="2" t="s">
        <v>3883</v>
      </c>
      <c r="L3178" s="2" t="s">
        <v>3941</v>
      </c>
      <c r="M3178" s="2" t="s">
        <v>3942</v>
      </c>
      <c r="N3178" s="2" t="s">
        <v>3959</v>
      </c>
      <c r="O3178" s="2" t="s">
        <v>4016</v>
      </c>
      <c r="P3178" s="2" t="s">
        <v>4039</v>
      </c>
      <c r="Q3178" s="2" t="s">
        <v>4066</v>
      </c>
      <c r="R3178" s="2" t="s">
        <v>4068</v>
      </c>
    </row>
    <row r="3179" spans="2:18">
      <c r="B3179" t="s">
        <v>258</v>
      </c>
      <c r="C3179">
        <v>0</v>
      </c>
      <c r="D3179">
        <v>0</v>
      </c>
      <c r="E3179" t="s">
        <v>2569</v>
      </c>
      <c r="F3179">
        <v>0</v>
      </c>
      <c r="G3179" t="s">
        <v>3747</v>
      </c>
      <c r="H3179" t="s">
        <v>2636</v>
      </c>
      <c r="I3179" s="1">
        <f>K3179/0.16</f>
        <v>0</v>
      </c>
      <c r="J3179" s="1">
        <f>M3179-I3179-K3179</f>
        <v>0</v>
      </c>
      <c r="K3179" s="1">
        <v>0</v>
      </c>
      <c r="L3179" s="1">
        <v>0</v>
      </c>
      <c r="M3179" s="1">
        <v>0</v>
      </c>
      <c r="N3179" s="1">
        <v>0</v>
      </c>
      <c r="O3179">
        <v>150280</v>
      </c>
      <c r="P3179" t="s">
        <v>4063</v>
      </c>
      <c r="Q3179" t="s">
        <v>4067</v>
      </c>
    </row>
    <row r="3180" spans="2:18">
      <c r="I3180" s="1" t="s">
        <v>3752</v>
      </c>
      <c r="J3180" s="1" t="s">
        <v>3752</v>
      </c>
      <c r="K3180" s="1" t="s">
        <v>3886</v>
      </c>
      <c r="L3180" s="1" t="s">
        <v>3886</v>
      </c>
      <c r="M3180" s="1" t="s">
        <v>3886</v>
      </c>
      <c r="N3180" s="1" t="s">
        <v>3886</v>
      </c>
    </row>
    <row r="3183" spans="2:18" s="2" customFormat="1" ht="25" customHeight="1">
      <c r="B3183" s="2" t="s">
        <v>0</v>
      </c>
      <c r="C3183" s="2" t="s">
        <v>420</v>
      </c>
      <c r="D3183" s="2" t="s">
        <v>529</v>
      </c>
      <c r="E3183" s="2" t="s">
        <v>1335</v>
      </c>
      <c r="F3183" s="2" t="s">
        <v>3188</v>
      </c>
    </row>
    <row r="3186" spans="2:18" s="2" customFormat="1" ht="25" customHeight="1">
      <c r="B3186" s="2" t="s">
        <v>0</v>
      </c>
      <c r="C3186" s="2" t="s">
        <v>420</v>
      </c>
      <c r="D3186" s="2" t="s">
        <v>529</v>
      </c>
      <c r="E3186" s="2" t="s">
        <v>1333</v>
      </c>
      <c r="F3186" s="2" t="s">
        <v>3188</v>
      </c>
      <c r="G3186" s="2" t="s">
        <v>3746</v>
      </c>
      <c r="H3186" s="2" t="s">
        <v>3748</v>
      </c>
      <c r="I3186" s="2" t="s">
        <v>3749</v>
      </c>
      <c r="J3186" s="2" t="s">
        <v>3807</v>
      </c>
      <c r="K3186" s="2" t="s">
        <v>3883</v>
      </c>
      <c r="L3186" s="2" t="s">
        <v>3941</v>
      </c>
      <c r="M3186" s="2" t="s">
        <v>3942</v>
      </c>
      <c r="N3186" s="2" t="s">
        <v>3959</v>
      </c>
      <c r="O3186" s="2" t="s">
        <v>4016</v>
      </c>
      <c r="P3186" s="2" t="s">
        <v>4039</v>
      </c>
      <c r="Q3186" s="2" t="s">
        <v>4066</v>
      </c>
      <c r="R3186" s="2" t="s">
        <v>4068</v>
      </c>
    </row>
    <row r="3187" spans="2:18">
      <c r="B3187" t="s">
        <v>259</v>
      </c>
      <c r="C3187">
        <v>0</v>
      </c>
      <c r="D3187">
        <v>0</v>
      </c>
      <c r="E3187" t="s">
        <v>2568</v>
      </c>
      <c r="F3187">
        <v>0</v>
      </c>
      <c r="G3187" t="s">
        <v>3747</v>
      </c>
      <c r="H3187" t="s">
        <v>2636</v>
      </c>
      <c r="I3187" s="1">
        <f>K3187/0.16</f>
        <v>0</v>
      </c>
      <c r="J3187" s="1">
        <f>M3187-I3187-K3187</f>
        <v>0</v>
      </c>
      <c r="K3187" s="1">
        <v>0</v>
      </c>
      <c r="L3187" s="1">
        <v>0</v>
      </c>
      <c r="M3187" s="1">
        <v>0</v>
      </c>
      <c r="N3187" s="1">
        <v>0</v>
      </c>
      <c r="O3187">
        <v>150282</v>
      </c>
      <c r="P3187" t="s">
        <v>4063</v>
      </c>
      <c r="Q3187" t="s">
        <v>4067</v>
      </c>
    </row>
    <row r="3188" spans="2:18">
      <c r="I3188" s="1" t="s">
        <v>3752</v>
      </c>
      <c r="J3188" s="1" t="s">
        <v>3752</v>
      </c>
      <c r="K3188" s="1" t="s">
        <v>3886</v>
      </c>
      <c r="L3188" s="1" t="s">
        <v>3886</v>
      </c>
      <c r="M3188" s="1" t="s">
        <v>3886</v>
      </c>
      <c r="N3188" s="1" t="s">
        <v>3886</v>
      </c>
    </row>
    <row r="3191" spans="2:18" s="2" customFormat="1" ht="25" customHeight="1">
      <c r="B3191" s="2" t="s">
        <v>0</v>
      </c>
      <c r="C3191" s="2" t="s">
        <v>420</v>
      </c>
      <c r="D3191" s="2" t="s">
        <v>529</v>
      </c>
      <c r="E3191" s="2" t="s">
        <v>1335</v>
      </c>
      <c r="F3191" s="2" t="s">
        <v>3188</v>
      </c>
    </row>
    <row r="3194" spans="2:18" s="2" customFormat="1" ht="25" customHeight="1">
      <c r="B3194" s="2" t="s">
        <v>0</v>
      </c>
      <c r="C3194" s="2" t="s">
        <v>420</v>
      </c>
      <c r="D3194" s="2" t="s">
        <v>529</v>
      </c>
      <c r="E3194" s="2" t="s">
        <v>1333</v>
      </c>
      <c r="F3194" s="2" t="s">
        <v>3188</v>
      </c>
      <c r="G3194" s="2" t="s">
        <v>3746</v>
      </c>
      <c r="H3194" s="2" t="s">
        <v>3748</v>
      </c>
      <c r="I3194" s="2" t="s">
        <v>3749</v>
      </c>
      <c r="J3194" s="2" t="s">
        <v>3807</v>
      </c>
      <c r="K3194" s="2" t="s">
        <v>3883</v>
      </c>
      <c r="L3194" s="2" t="s">
        <v>3941</v>
      </c>
      <c r="M3194" s="2" t="s">
        <v>3942</v>
      </c>
      <c r="N3194" s="2" t="s">
        <v>3959</v>
      </c>
      <c r="O3194" s="2" t="s">
        <v>4016</v>
      </c>
      <c r="P3194" s="2" t="s">
        <v>4039</v>
      </c>
      <c r="Q3194" s="2" t="s">
        <v>4066</v>
      </c>
      <c r="R3194" s="2" t="s">
        <v>4068</v>
      </c>
    </row>
    <row r="3195" spans="2:18">
      <c r="B3195" t="s">
        <v>260</v>
      </c>
      <c r="C3195">
        <v>0</v>
      </c>
      <c r="D3195">
        <v>0</v>
      </c>
      <c r="E3195" t="s">
        <v>2573</v>
      </c>
      <c r="F3195">
        <v>0</v>
      </c>
      <c r="G3195" t="s">
        <v>3747</v>
      </c>
      <c r="H3195" t="s">
        <v>2636</v>
      </c>
      <c r="I3195" s="1">
        <f>K3195/0.16</f>
        <v>0</v>
      </c>
      <c r="J3195" s="1">
        <f>M3195-I3195-K3195</f>
        <v>0</v>
      </c>
      <c r="K3195" s="1">
        <v>0</v>
      </c>
      <c r="L3195" s="1">
        <v>0</v>
      </c>
      <c r="M3195" s="1">
        <v>0</v>
      </c>
      <c r="N3195" s="1">
        <v>0</v>
      </c>
      <c r="O3195">
        <v>149414</v>
      </c>
      <c r="P3195" t="s">
        <v>4041</v>
      </c>
      <c r="Q3195" t="s">
        <v>4067</v>
      </c>
    </row>
    <row r="3196" spans="2:18">
      <c r="B3196" t="s">
        <v>260</v>
      </c>
      <c r="C3196">
        <v>0</v>
      </c>
      <c r="D3196">
        <v>0</v>
      </c>
      <c r="E3196" t="s">
        <v>2574</v>
      </c>
      <c r="F3196">
        <v>0</v>
      </c>
      <c r="G3196" t="s">
        <v>3747</v>
      </c>
      <c r="H3196" t="s">
        <v>2636</v>
      </c>
      <c r="I3196" s="1">
        <f>K3196/0.16</f>
        <v>0</v>
      </c>
      <c r="J3196" s="1">
        <f>M3196-I3196-K3196</f>
        <v>0</v>
      </c>
      <c r="K3196" s="1">
        <v>0</v>
      </c>
      <c r="L3196" s="1">
        <v>0</v>
      </c>
      <c r="M3196" s="1">
        <v>0</v>
      </c>
      <c r="N3196" s="1">
        <v>0</v>
      </c>
      <c r="O3196">
        <v>149613</v>
      </c>
      <c r="P3196" t="s">
        <v>4041</v>
      </c>
      <c r="Q3196" t="s">
        <v>4067</v>
      </c>
    </row>
    <row r="3197" spans="2:18">
      <c r="B3197" t="s">
        <v>260</v>
      </c>
      <c r="C3197">
        <v>0</v>
      </c>
      <c r="D3197">
        <v>0</v>
      </c>
      <c r="E3197" t="s">
        <v>2575</v>
      </c>
      <c r="F3197">
        <v>0</v>
      </c>
      <c r="G3197" t="s">
        <v>3747</v>
      </c>
      <c r="H3197" t="s">
        <v>2636</v>
      </c>
      <c r="I3197" s="1">
        <f>K3197/0.16</f>
        <v>0</v>
      </c>
      <c r="J3197" s="1">
        <f>M3197-I3197-K3197</f>
        <v>0</v>
      </c>
      <c r="K3197" s="1">
        <v>0</v>
      </c>
      <c r="L3197" s="1">
        <v>0</v>
      </c>
      <c r="M3197" s="1">
        <v>0</v>
      </c>
      <c r="N3197" s="1">
        <v>0</v>
      </c>
      <c r="O3197">
        <v>149614</v>
      </c>
      <c r="P3197" t="s">
        <v>4041</v>
      </c>
      <c r="Q3197" t="s">
        <v>4067</v>
      </c>
    </row>
    <row r="3198" spans="2:18">
      <c r="B3198" t="s">
        <v>260</v>
      </c>
      <c r="C3198">
        <v>0</v>
      </c>
      <c r="D3198">
        <v>0</v>
      </c>
      <c r="E3198" t="s">
        <v>2576</v>
      </c>
      <c r="F3198">
        <v>0</v>
      </c>
      <c r="G3198" t="s">
        <v>3747</v>
      </c>
      <c r="H3198" t="s">
        <v>2636</v>
      </c>
      <c r="I3198" s="1">
        <f>K3198/0.16</f>
        <v>0</v>
      </c>
      <c r="J3198" s="1">
        <f>M3198-I3198-K3198</f>
        <v>0</v>
      </c>
      <c r="K3198" s="1">
        <v>0</v>
      </c>
      <c r="L3198" s="1">
        <v>0</v>
      </c>
      <c r="M3198" s="1">
        <v>0</v>
      </c>
      <c r="N3198" s="1">
        <v>0</v>
      </c>
      <c r="O3198">
        <v>149879</v>
      </c>
      <c r="P3198" t="s">
        <v>4041</v>
      </c>
      <c r="Q3198" t="s">
        <v>4067</v>
      </c>
    </row>
    <row r="3199" spans="2:18">
      <c r="B3199" t="s">
        <v>260</v>
      </c>
      <c r="C3199">
        <v>0</v>
      </c>
      <c r="D3199">
        <v>0</v>
      </c>
      <c r="E3199" t="s">
        <v>2577</v>
      </c>
      <c r="F3199">
        <v>0</v>
      </c>
      <c r="G3199" t="s">
        <v>3747</v>
      </c>
      <c r="H3199" t="s">
        <v>2636</v>
      </c>
      <c r="I3199" s="1">
        <f>K3199/0.16</f>
        <v>0</v>
      </c>
      <c r="J3199" s="1">
        <f>M3199-I3199-K3199</f>
        <v>0</v>
      </c>
      <c r="K3199" s="1">
        <v>0</v>
      </c>
      <c r="L3199" s="1">
        <v>0</v>
      </c>
      <c r="M3199" s="1">
        <v>0</v>
      </c>
      <c r="N3199" s="1">
        <v>0</v>
      </c>
      <c r="O3199">
        <v>149931</v>
      </c>
      <c r="P3199" t="s">
        <v>4042</v>
      </c>
      <c r="Q3199" t="s">
        <v>4067</v>
      </c>
    </row>
    <row r="3200" spans="2:18">
      <c r="B3200" t="s">
        <v>260</v>
      </c>
      <c r="C3200">
        <v>0</v>
      </c>
      <c r="D3200">
        <v>0</v>
      </c>
      <c r="E3200" t="s">
        <v>2578</v>
      </c>
      <c r="F3200">
        <v>0</v>
      </c>
      <c r="G3200" t="s">
        <v>3747</v>
      </c>
      <c r="H3200" t="s">
        <v>2636</v>
      </c>
      <c r="I3200" s="1">
        <f>K3200/0.16</f>
        <v>0</v>
      </c>
      <c r="J3200" s="1">
        <f>M3200-I3200-K3200</f>
        <v>0</v>
      </c>
      <c r="K3200" s="1">
        <v>0</v>
      </c>
      <c r="L3200" s="1">
        <v>0</v>
      </c>
      <c r="M3200" s="1">
        <v>0</v>
      </c>
      <c r="N3200" s="1">
        <v>0</v>
      </c>
      <c r="O3200">
        <v>149932</v>
      </c>
      <c r="P3200" t="s">
        <v>4048</v>
      </c>
      <c r="Q3200" t="s">
        <v>4067</v>
      </c>
    </row>
    <row r="3201" spans="2:18">
      <c r="B3201" t="s">
        <v>260</v>
      </c>
      <c r="C3201">
        <v>0</v>
      </c>
      <c r="D3201">
        <v>0</v>
      </c>
      <c r="E3201" t="s">
        <v>2579</v>
      </c>
      <c r="F3201">
        <v>0</v>
      </c>
      <c r="G3201" t="s">
        <v>3747</v>
      </c>
      <c r="H3201" t="s">
        <v>2636</v>
      </c>
      <c r="I3201" s="1">
        <f>K3201/0.16</f>
        <v>0</v>
      </c>
      <c r="J3201" s="1">
        <f>M3201-I3201-K3201</f>
        <v>0</v>
      </c>
      <c r="K3201" s="1">
        <v>0</v>
      </c>
      <c r="L3201" s="1">
        <v>0</v>
      </c>
      <c r="M3201" s="1">
        <v>0</v>
      </c>
      <c r="N3201" s="1">
        <v>0</v>
      </c>
      <c r="O3201">
        <v>150157</v>
      </c>
      <c r="P3201" t="s">
        <v>4054</v>
      </c>
      <c r="Q3201" t="s">
        <v>4067</v>
      </c>
    </row>
    <row r="3202" spans="2:18">
      <c r="B3202" t="s">
        <v>260</v>
      </c>
      <c r="C3202">
        <v>0</v>
      </c>
      <c r="D3202">
        <v>0</v>
      </c>
      <c r="E3202" t="s">
        <v>2580</v>
      </c>
      <c r="F3202">
        <v>0</v>
      </c>
      <c r="G3202" t="s">
        <v>3747</v>
      </c>
      <c r="H3202" t="s">
        <v>2636</v>
      </c>
      <c r="I3202" s="1">
        <f>K3202/0.16</f>
        <v>0</v>
      </c>
      <c r="J3202" s="1">
        <f>M3202-I3202-K3202</f>
        <v>0</v>
      </c>
      <c r="K3202" s="1">
        <v>0</v>
      </c>
      <c r="L3202" s="1">
        <v>0</v>
      </c>
      <c r="M3202" s="1">
        <v>0</v>
      </c>
      <c r="N3202" s="1">
        <v>0</v>
      </c>
      <c r="O3202">
        <v>150320</v>
      </c>
      <c r="P3202" t="s">
        <v>4054</v>
      </c>
      <c r="Q3202" t="s">
        <v>4067</v>
      </c>
    </row>
    <row r="3203" spans="2:18">
      <c r="B3203" t="s">
        <v>260</v>
      </c>
      <c r="C3203">
        <v>0</v>
      </c>
      <c r="D3203">
        <v>0</v>
      </c>
      <c r="E3203" t="s">
        <v>2581</v>
      </c>
      <c r="F3203">
        <v>0</v>
      </c>
      <c r="G3203" t="s">
        <v>3747</v>
      </c>
      <c r="H3203" t="s">
        <v>2636</v>
      </c>
      <c r="I3203" s="1">
        <f>K3203/0.16</f>
        <v>0</v>
      </c>
      <c r="J3203" s="1">
        <f>M3203-I3203-K3203</f>
        <v>0</v>
      </c>
      <c r="K3203" s="1">
        <v>0</v>
      </c>
      <c r="L3203" s="1">
        <v>0</v>
      </c>
      <c r="M3203" s="1">
        <v>0</v>
      </c>
      <c r="N3203" s="1">
        <v>0</v>
      </c>
      <c r="O3203">
        <v>150378</v>
      </c>
      <c r="P3203" t="s">
        <v>4054</v>
      </c>
      <c r="Q3203" t="s">
        <v>4067</v>
      </c>
    </row>
    <row r="3204" spans="2:18">
      <c r="B3204" t="s">
        <v>260</v>
      </c>
      <c r="C3204">
        <v>0</v>
      </c>
      <c r="D3204">
        <v>0</v>
      </c>
      <c r="E3204" t="s">
        <v>2582</v>
      </c>
      <c r="F3204">
        <v>0</v>
      </c>
      <c r="G3204" t="s">
        <v>3747</v>
      </c>
      <c r="H3204" t="s">
        <v>2636</v>
      </c>
      <c r="I3204" s="1">
        <f>K3204/0.16</f>
        <v>0</v>
      </c>
      <c r="J3204" s="1">
        <f>M3204-I3204-K3204</f>
        <v>0</v>
      </c>
      <c r="K3204" s="1">
        <v>0</v>
      </c>
      <c r="L3204" s="1">
        <v>0</v>
      </c>
      <c r="M3204" s="1">
        <v>0</v>
      </c>
      <c r="N3204" s="1">
        <v>0</v>
      </c>
      <c r="O3204">
        <v>150421</v>
      </c>
      <c r="P3204" t="s">
        <v>4045</v>
      </c>
      <c r="Q3204" t="s">
        <v>4067</v>
      </c>
    </row>
    <row r="3205" spans="2:18">
      <c r="B3205" t="s">
        <v>260</v>
      </c>
      <c r="C3205">
        <v>0</v>
      </c>
      <c r="D3205">
        <v>0</v>
      </c>
      <c r="E3205" t="s">
        <v>2583</v>
      </c>
      <c r="F3205">
        <v>0</v>
      </c>
      <c r="G3205" t="s">
        <v>3747</v>
      </c>
      <c r="H3205" t="s">
        <v>2636</v>
      </c>
      <c r="I3205" s="1">
        <f>K3205/0.16</f>
        <v>0</v>
      </c>
      <c r="J3205" s="1">
        <f>M3205-I3205-K3205</f>
        <v>0</v>
      </c>
      <c r="K3205" s="1">
        <v>0</v>
      </c>
      <c r="L3205" s="1">
        <v>0</v>
      </c>
      <c r="M3205" s="1">
        <v>0</v>
      </c>
      <c r="N3205" s="1">
        <v>0</v>
      </c>
      <c r="O3205">
        <v>150491</v>
      </c>
      <c r="P3205" t="s">
        <v>4054</v>
      </c>
      <c r="Q3205" t="s">
        <v>4067</v>
      </c>
    </row>
    <row r="3206" spans="2:18">
      <c r="I3206" s="1" t="s">
        <v>3752</v>
      </c>
      <c r="J3206" s="1" t="s">
        <v>3752</v>
      </c>
      <c r="K3206" s="1" t="s">
        <v>3886</v>
      </c>
      <c r="L3206" s="1" t="s">
        <v>3886</v>
      </c>
      <c r="M3206" s="1" t="s">
        <v>3886</v>
      </c>
      <c r="N3206" s="1" t="s">
        <v>3886</v>
      </c>
    </row>
    <row r="3209" spans="2:18" s="2" customFormat="1" ht="25" customHeight="1">
      <c r="B3209" s="2" t="s">
        <v>0</v>
      </c>
      <c r="C3209" s="2" t="s">
        <v>420</v>
      </c>
      <c r="D3209" s="2" t="s">
        <v>529</v>
      </c>
      <c r="E3209" s="2" t="s">
        <v>1335</v>
      </c>
      <c r="F3209" s="2" t="s">
        <v>3188</v>
      </c>
    </row>
    <row r="3212" spans="2:18" s="2" customFormat="1" ht="25" customHeight="1">
      <c r="B3212" s="2" t="s">
        <v>0</v>
      </c>
      <c r="C3212" s="2" t="s">
        <v>420</v>
      </c>
      <c r="D3212" s="2" t="s">
        <v>529</v>
      </c>
      <c r="E3212" s="2" t="s">
        <v>1333</v>
      </c>
      <c r="F3212" s="2" t="s">
        <v>3188</v>
      </c>
      <c r="G3212" s="2" t="s">
        <v>3746</v>
      </c>
      <c r="H3212" s="2" t="s">
        <v>3748</v>
      </c>
      <c r="I3212" s="2" t="s">
        <v>3749</v>
      </c>
      <c r="J3212" s="2" t="s">
        <v>3807</v>
      </c>
      <c r="K3212" s="2" t="s">
        <v>3883</v>
      </c>
      <c r="L3212" s="2" t="s">
        <v>3941</v>
      </c>
      <c r="M3212" s="2" t="s">
        <v>3942</v>
      </c>
      <c r="N3212" s="2" t="s">
        <v>3959</v>
      </c>
      <c r="O3212" s="2" t="s">
        <v>4016</v>
      </c>
      <c r="P3212" s="2" t="s">
        <v>4039</v>
      </c>
      <c r="Q3212" s="2" t="s">
        <v>4066</v>
      </c>
      <c r="R3212" s="2" t="s">
        <v>4068</v>
      </c>
    </row>
    <row r="3213" spans="2:18">
      <c r="B3213" t="s">
        <v>261</v>
      </c>
      <c r="C3213">
        <v>0</v>
      </c>
      <c r="D3213">
        <v>0</v>
      </c>
      <c r="E3213" t="s">
        <v>2351</v>
      </c>
      <c r="F3213">
        <v>0</v>
      </c>
      <c r="G3213" t="s">
        <v>3747</v>
      </c>
      <c r="H3213" t="s">
        <v>2636</v>
      </c>
      <c r="I3213" s="1">
        <f>K3213/0.16</f>
        <v>0</v>
      </c>
      <c r="J3213" s="1">
        <f>M3213-I3213-K3213</f>
        <v>0</v>
      </c>
      <c r="K3213" s="1">
        <v>0</v>
      </c>
      <c r="L3213" s="1">
        <v>0</v>
      </c>
      <c r="M3213" s="1">
        <v>0</v>
      </c>
      <c r="N3213" s="1">
        <v>0</v>
      </c>
      <c r="O3213">
        <v>149959</v>
      </c>
      <c r="P3213" t="s">
        <v>4056</v>
      </c>
      <c r="Q3213" t="s">
        <v>4067</v>
      </c>
    </row>
    <row r="3214" spans="2:18">
      <c r="I3214" s="1" t="s">
        <v>3752</v>
      </c>
      <c r="J3214" s="1" t="s">
        <v>3752</v>
      </c>
      <c r="K3214" s="1" t="s">
        <v>3886</v>
      </c>
      <c r="L3214" s="1" t="s">
        <v>3886</v>
      </c>
      <c r="M3214" s="1" t="s">
        <v>3886</v>
      </c>
      <c r="N3214" s="1" t="s">
        <v>3886</v>
      </c>
    </row>
    <row r="3217" spans="2:18" s="2" customFormat="1" ht="25" customHeight="1">
      <c r="B3217" s="2" t="s">
        <v>0</v>
      </c>
      <c r="C3217" s="2" t="s">
        <v>420</v>
      </c>
      <c r="D3217" s="2" t="s">
        <v>529</v>
      </c>
      <c r="E3217" s="2" t="s">
        <v>1335</v>
      </c>
      <c r="F3217" s="2" t="s">
        <v>3188</v>
      </c>
    </row>
    <row r="3220" spans="2:18" s="2" customFormat="1" ht="25" customHeight="1">
      <c r="B3220" s="2" t="s">
        <v>0</v>
      </c>
      <c r="C3220" s="2" t="s">
        <v>420</v>
      </c>
      <c r="D3220" s="2" t="s">
        <v>529</v>
      </c>
      <c r="E3220" s="2" t="s">
        <v>1333</v>
      </c>
      <c r="F3220" s="2" t="s">
        <v>3188</v>
      </c>
      <c r="G3220" s="2" t="s">
        <v>3746</v>
      </c>
      <c r="H3220" s="2" t="s">
        <v>3748</v>
      </c>
      <c r="I3220" s="2" t="s">
        <v>3749</v>
      </c>
      <c r="J3220" s="2" t="s">
        <v>3807</v>
      </c>
      <c r="K3220" s="2" t="s">
        <v>3883</v>
      </c>
      <c r="L3220" s="2" t="s">
        <v>3941</v>
      </c>
      <c r="M3220" s="2" t="s">
        <v>3942</v>
      </c>
      <c r="N3220" s="2" t="s">
        <v>3959</v>
      </c>
      <c r="O3220" s="2" t="s">
        <v>4016</v>
      </c>
      <c r="P3220" s="2" t="s">
        <v>4039</v>
      </c>
      <c r="Q3220" s="2" t="s">
        <v>4066</v>
      </c>
      <c r="R3220" s="2" t="s">
        <v>4068</v>
      </c>
    </row>
    <row r="3221" spans="2:18">
      <c r="B3221" t="s">
        <v>262</v>
      </c>
      <c r="C3221">
        <v>0</v>
      </c>
      <c r="D3221">
        <v>0</v>
      </c>
      <c r="E3221" t="s">
        <v>2584</v>
      </c>
      <c r="F3221">
        <v>0</v>
      </c>
      <c r="G3221" t="s">
        <v>3747</v>
      </c>
      <c r="H3221" t="s">
        <v>2636</v>
      </c>
      <c r="I3221" s="1">
        <f>K3221/0.16</f>
        <v>0</v>
      </c>
      <c r="J3221" s="1">
        <f>M3221-I3221-K3221</f>
        <v>0</v>
      </c>
      <c r="K3221" s="1">
        <v>0</v>
      </c>
      <c r="L3221" s="1">
        <v>0</v>
      </c>
      <c r="M3221" s="1">
        <v>0</v>
      </c>
      <c r="N3221" s="1">
        <v>0</v>
      </c>
      <c r="O3221">
        <v>150628</v>
      </c>
      <c r="P3221" t="s">
        <v>4058</v>
      </c>
      <c r="Q3221" t="s">
        <v>4067</v>
      </c>
    </row>
    <row r="3222" spans="2:18">
      <c r="I3222" s="1" t="s">
        <v>3752</v>
      </c>
      <c r="J3222" s="1" t="s">
        <v>3752</v>
      </c>
      <c r="K3222" s="1" t="s">
        <v>3886</v>
      </c>
      <c r="L3222" s="1" t="s">
        <v>3886</v>
      </c>
      <c r="M3222" s="1" t="s">
        <v>3886</v>
      </c>
      <c r="N3222" s="1" t="s">
        <v>3886</v>
      </c>
    </row>
    <row r="3225" spans="2:18" s="2" customFormat="1" ht="25" customHeight="1">
      <c r="B3225" s="2" t="s">
        <v>0</v>
      </c>
      <c r="C3225" s="2" t="s">
        <v>420</v>
      </c>
      <c r="D3225" s="2" t="s">
        <v>529</v>
      </c>
      <c r="E3225" s="2" t="s">
        <v>1335</v>
      </c>
      <c r="F3225" s="2" t="s">
        <v>3188</v>
      </c>
    </row>
    <row r="3228" spans="2:18" s="2" customFormat="1" ht="25" customHeight="1">
      <c r="B3228" s="2" t="s">
        <v>0</v>
      </c>
      <c r="C3228" s="2" t="s">
        <v>420</v>
      </c>
      <c r="D3228" s="2" t="s">
        <v>529</v>
      </c>
      <c r="E3228" s="2" t="s">
        <v>1333</v>
      </c>
      <c r="F3228" s="2" t="s">
        <v>3188</v>
      </c>
      <c r="G3228" s="2" t="s">
        <v>3746</v>
      </c>
      <c r="H3228" s="2" t="s">
        <v>3748</v>
      </c>
      <c r="I3228" s="2" t="s">
        <v>3749</v>
      </c>
      <c r="J3228" s="2" t="s">
        <v>3807</v>
      </c>
      <c r="K3228" s="2" t="s">
        <v>3883</v>
      </c>
      <c r="L3228" s="2" t="s">
        <v>3941</v>
      </c>
      <c r="M3228" s="2" t="s">
        <v>3942</v>
      </c>
      <c r="N3228" s="2" t="s">
        <v>3959</v>
      </c>
      <c r="O3228" s="2" t="s">
        <v>4016</v>
      </c>
      <c r="P3228" s="2" t="s">
        <v>4039</v>
      </c>
      <c r="Q3228" s="2" t="s">
        <v>4066</v>
      </c>
      <c r="R3228" s="2" t="s">
        <v>4068</v>
      </c>
    </row>
    <row r="3229" spans="2:18">
      <c r="B3229" t="s">
        <v>263</v>
      </c>
      <c r="C3229">
        <v>0</v>
      </c>
      <c r="D3229">
        <v>0</v>
      </c>
      <c r="E3229" t="s">
        <v>2585</v>
      </c>
      <c r="F3229">
        <v>0</v>
      </c>
      <c r="G3229" t="s">
        <v>3747</v>
      </c>
      <c r="H3229" t="s">
        <v>2636</v>
      </c>
      <c r="I3229" s="1">
        <f>K3229/0.16</f>
        <v>0</v>
      </c>
      <c r="J3229" s="1">
        <f>M3229-I3229-K3229</f>
        <v>0</v>
      </c>
      <c r="K3229" s="1">
        <v>0</v>
      </c>
      <c r="L3229" s="1">
        <v>0</v>
      </c>
      <c r="M3229" s="1">
        <v>0</v>
      </c>
      <c r="N3229" s="1">
        <v>0</v>
      </c>
      <c r="O3229">
        <v>149343</v>
      </c>
      <c r="P3229" t="s">
        <v>4041</v>
      </c>
      <c r="Q3229" t="s">
        <v>4067</v>
      </c>
    </row>
    <row r="3230" spans="2:18">
      <c r="B3230" t="s">
        <v>263</v>
      </c>
      <c r="C3230">
        <v>0</v>
      </c>
      <c r="D3230">
        <v>0</v>
      </c>
      <c r="E3230" t="s">
        <v>2586</v>
      </c>
      <c r="F3230">
        <v>0</v>
      </c>
      <c r="G3230" t="s">
        <v>3747</v>
      </c>
      <c r="H3230" t="s">
        <v>2636</v>
      </c>
      <c r="I3230" s="1">
        <f>K3230/0.16</f>
        <v>0</v>
      </c>
      <c r="J3230" s="1">
        <f>M3230-I3230-K3230</f>
        <v>0</v>
      </c>
      <c r="K3230" s="1">
        <v>0</v>
      </c>
      <c r="L3230" s="1">
        <v>0</v>
      </c>
      <c r="M3230" s="1">
        <v>0</v>
      </c>
      <c r="N3230" s="1">
        <v>0</v>
      </c>
      <c r="O3230">
        <v>149343</v>
      </c>
      <c r="P3230" t="s">
        <v>4041</v>
      </c>
      <c r="Q3230" t="s">
        <v>4067</v>
      </c>
    </row>
    <row r="3231" spans="2:18">
      <c r="B3231" t="s">
        <v>263</v>
      </c>
      <c r="C3231">
        <v>0</v>
      </c>
      <c r="D3231">
        <v>0</v>
      </c>
      <c r="E3231" t="s">
        <v>2538</v>
      </c>
      <c r="F3231">
        <v>0</v>
      </c>
      <c r="G3231" t="s">
        <v>3747</v>
      </c>
      <c r="H3231" t="s">
        <v>2636</v>
      </c>
      <c r="I3231" s="1">
        <f>K3231/0.16</f>
        <v>0</v>
      </c>
      <c r="J3231" s="1">
        <f>M3231-I3231-K3231</f>
        <v>0</v>
      </c>
      <c r="K3231" s="1">
        <v>0</v>
      </c>
      <c r="L3231" s="1">
        <v>0</v>
      </c>
      <c r="M3231" s="1">
        <v>0</v>
      </c>
      <c r="N3231" s="1">
        <v>0</v>
      </c>
      <c r="O3231">
        <v>149343</v>
      </c>
      <c r="P3231" t="s">
        <v>4041</v>
      </c>
      <c r="Q3231" t="s">
        <v>4067</v>
      </c>
    </row>
    <row r="3232" spans="2:18">
      <c r="B3232" t="s">
        <v>263</v>
      </c>
      <c r="C3232">
        <v>0</v>
      </c>
      <c r="D3232">
        <v>0</v>
      </c>
      <c r="E3232" t="s">
        <v>2587</v>
      </c>
      <c r="F3232">
        <v>0</v>
      </c>
      <c r="G3232" t="s">
        <v>3747</v>
      </c>
      <c r="H3232" t="s">
        <v>2636</v>
      </c>
      <c r="I3232" s="1">
        <f>K3232/0.16</f>
        <v>0</v>
      </c>
      <c r="J3232" s="1">
        <f>M3232-I3232-K3232</f>
        <v>0</v>
      </c>
      <c r="K3232" s="1">
        <v>0</v>
      </c>
      <c r="L3232" s="1">
        <v>0</v>
      </c>
      <c r="M3232" s="1">
        <v>0</v>
      </c>
      <c r="N3232" s="1">
        <v>0</v>
      </c>
      <c r="O3232">
        <v>149547</v>
      </c>
      <c r="P3232" t="s">
        <v>4052</v>
      </c>
      <c r="Q3232" t="s">
        <v>4067</v>
      </c>
    </row>
    <row r="3233" spans="2:17">
      <c r="B3233" t="s">
        <v>263</v>
      </c>
      <c r="C3233">
        <v>0</v>
      </c>
      <c r="D3233">
        <v>0</v>
      </c>
      <c r="E3233" t="s">
        <v>2588</v>
      </c>
      <c r="F3233">
        <v>0</v>
      </c>
      <c r="G3233" t="s">
        <v>3747</v>
      </c>
      <c r="H3233" t="s">
        <v>2636</v>
      </c>
      <c r="I3233" s="1">
        <f>K3233/0.16</f>
        <v>0</v>
      </c>
      <c r="J3233" s="1">
        <f>M3233-I3233-K3233</f>
        <v>0</v>
      </c>
      <c r="K3233" s="1">
        <v>0</v>
      </c>
      <c r="L3233" s="1">
        <v>0</v>
      </c>
      <c r="M3233" s="1">
        <v>0</v>
      </c>
      <c r="N3233" s="1">
        <v>0</v>
      </c>
      <c r="O3233">
        <v>149547</v>
      </c>
      <c r="P3233" t="s">
        <v>4052</v>
      </c>
      <c r="Q3233" t="s">
        <v>4067</v>
      </c>
    </row>
    <row r="3234" spans="2:17">
      <c r="B3234" t="s">
        <v>263</v>
      </c>
      <c r="C3234">
        <v>0</v>
      </c>
      <c r="D3234">
        <v>0</v>
      </c>
      <c r="E3234" t="s">
        <v>2589</v>
      </c>
      <c r="F3234">
        <v>0</v>
      </c>
      <c r="G3234" t="s">
        <v>3747</v>
      </c>
      <c r="H3234" t="s">
        <v>2636</v>
      </c>
      <c r="I3234" s="1">
        <f>K3234/0.16</f>
        <v>0</v>
      </c>
      <c r="J3234" s="1">
        <f>M3234-I3234-K3234</f>
        <v>0</v>
      </c>
      <c r="K3234" s="1">
        <v>0</v>
      </c>
      <c r="L3234" s="1">
        <v>0</v>
      </c>
      <c r="M3234" s="1">
        <v>0</v>
      </c>
      <c r="N3234" s="1">
        <v>0</v>
      </c>
      <c r="O3234">
        <v>149547</v>
      </c>
      <c r="P3234" t="s">
        <v>4052</v>
      </c>
      <c r="Q3234" t="s">
        <v>4067</v>
      </c>
    </row>
    <row r="3235" spans="2:17">
      <c r="B3235" t="s">
        <v>263</v>
      </c>
      <c r="C3235">
        <v>0</v>
      </c>
      <c r="D3235">
        <v>0</v>
      </c>
      <c r="E3235" t="s">
        <v>2590</v>
      </c>
      <c r="F3235">
        <v>0</v>
      </c>
      <c r="G3235" t="s">
        <v>3747</v>
      </c>
      <c r="H3235" t="s">
        <v>2636</v>
      </c>
      <c r="I3235" s="1">
        <f>K3235/0.16</f>
        <v>0</v>
      </c>
      <c r="J3235" s="1">
        <f>M3235-I3235-K3235</f>
        <v>0</v>
      </c>
      <c r="K3235" s="1">
        <v>0</v>
      </c>
      <c r="L3235" s="1">
        <v>0</v>
      </c>
      <c r="M3235" s="1">
        <v>0</v>
      </c>
      <c r="N3235" s="1">
        <v>0</v>
      </c>
      <c r="O3235">
        <v>149754</v>
      </c>
      <c r="P3235" t="s">
        <v>4047</v>
      </c>
      <c r="Q3235" t="s">
        <v>4067</v>
      </c>
    </row>
    <row r="3236" spans="2:17">
      <c r="B3236" t="s">
        <v>263</v>
      </c>
      <c r="C3236">
        <v>0</v>
      </c>
      <c r="D3236">
        <v>0</v>
      </c>
      <c r="E3236" t="s">
        <v>2591</v>
      </c>
      <c r="F3236">
        <v>0</v>
      </c>
      <c r="G3236" t="s">
        <v>3747</v>
      </c>
      <c r="H3236" t="s">
        <v>2636</v>
      </c>
      <c r="I3236" s="1">
        <f>K3236/0.16</f>
        <v>0</v>
      </c>
      <c r="J3236" s="1">
        <f>M3236-I3236-K3236</f>
        <v>0</v>
      </c>
      <c r="K3236" s="1">
        <v>0</v>
      </c>
      <c r="L3236" s="1">
        <v>0</v>
      </c>
      <c r="M3236" s="1">
        <v>0</v>
      </c>
      <c r="N3236" s="1">
        <v>0</v>
      </c>
      <c r="O3236">
        <v>149754</v>
      </c>
      <c r="P3236" t="s">
        <v>4047</v>
      </c>
      <c r="Q3236" t="s">
        <v>4067</v>
      </c>
    </row>
    <row r="3237" spans="2:17">
      <c r="B3237" t="s">
        <v>263</v>
      </c>
      <c r="C3237">
        <v>0</v>
      </c>
      <c r="D3237">
        <v>0</v>
      </c>
      <c r="E3237" t="s">
        <v>2592</v>
      </c>
      <c r="F3237">
        <v>0</v>
      </c>
      <c r="G3237" t="s">
        <v>3747</v>
      </c>
      <c r="H3237" t="s">
        <v>2636</v>
      </c>
      <c r="I3237" s="1">
        <f>K3237/0.16</f>
        <v>0</v>
      </c>
      <c r="J3237" s="1">
        <f>M3237-I3237-K3237</f>
        <v>0</v>
      </c>
      <c r="K3237" s="1">
        <v>0</v>
      </c>
      <c r="L3237" s="1">
        <v>0</v>
      </c>
      <c r="M3237" s="1">
        <v>0</v>
      </c>
      <c r="N3237" s="1">
        <v>0</v>
      </c>
      <c r="O3237">
        <v>149754</v>
      </c>
      <c r="P3237" t="s">
        <v>4047</v>
      </c>
      <c r="Q3237" t="s">
        <v>4067</v>
      </c>
    </row>
    <row r="3238" spans="2:17">
      <c r="B3238" t="s">
        <v>263</v>
      </c>
      <c r="C3238">
        <v>0</v>
      </c>
      <c r="D3238">
        <v>0</v>
      </c>
      <c r="E3238" t="s">
        <v>2593</v>
      </c>
      <c r="F3238">
        <v>0</v>
      </c>
      <c r="G3238" t="s">
        <v>3747</v>
      </c>
      <c r="H3238" t="s">
        <v>2636</v>
      </c>
      <c r="I3238" s="1">
        <f>K3238/0.16</f>
        <v>0</v>
      </c>
      <c r="J3238" s="1">
        <f>M3238-I3238-K3238</f>
        <v>0</v>
      </c>
      <c r="K3238" s="1">
        <v>0</v>
      </c>
      <c r="L3238" s="1">
        <v>0</v>
      </c>
      <c r="M3238" s="1">
        <v>0</v>
      </c>
      <c r="N3238" s="1">
        <v>0</v>
      </c>
      <c r="O3238">
        <v>150154</v>
      </c>
      <c r="P3238" t="s">
        <v>4053</v>
      </c>
      <c r="Q3238" t="s">
        <v>4067</v>
      </c>
    </row>
    <row r="3239" spans="2:17">
      <c r="B3239" t="s">
        <v>263</v>
      </c>
      <c r="C3239">
        <v>0</v>
      </c>
      <c r="D3239">
        <v>0</v>
      </c>
      <c r="E3239" t="s">
        <v>1492</v>
      </c>
      <c r="F3239">
        <v>0</v>
      </c>
      <c r="G3239" t="s">
        <v>3747</v>
      </c>
      <c r="H3239" t="s">
        <v>2636</v>
      </c>
      <c r="I3239" s="1">
        <f>K3239/0.16</f>
        <v>0</v>
      </c>
      <c r="J3239" s="1">
        <f>M3239-I3239-K3239</f>
        <v>0</v>
      </c>
      <c r="K3239" s="1">
        <v>0</v>
      </c>
      <c r="L3239" s="1">
        <v>0</v>
      </c>
      <c r="M3239" s="1">
        <v>0</v>
      </c>
      <c r="N3239" s="1">
        <v>0</v>
      </c>
      <c r="O3239">
        <v>150154</v>
      </c>
      <c r="P3239" t="s">
        <v>4053</v>
      </c>
      <c r="Q3239" t="s">
        <v>4067</v>
      </c>
    </row>
    <row r="3240" spans="2:17">
      <c r="B3240" t="s">
        <v>263</v>
      </c>
      <c r="C3240">
        <v>0</v>
      </c>
      <c r="D3240">
        <v>0</v>
      </c>
      <c r="E3240" t="s">
        <v>1493</v>
      </c>
      <c r="F3240">
        <v>0</v>
      </c>
      <c r="G3240" t="s">
        <v>3747</v>
      </c>
      <c r="H3240" t="s">
        <v>2636</v>
      </c>
      <c r="I3240" s="1">
        <f>K3240/0.16</f>
        <v>0</v>
      </c>
      <c r="J3240" s="1">
        <f>M3240-I3240-K3240</f>
        <v>0</v>
      </c>
      <c r="K3240" s="1">
        <v>0</v>
      </c>
      <c r="L3240" s="1">
        <v>0</v>
      </c>
      <c r="M3240" s="1">
        <v>0</v>
      </c>
      <c r="N3240" s="1">
        <v>0</v>
      </c>
      <c r="O3240">
        <v>150154</v>
      </c>
      <c r="P3240" t="s">
        <v>4053</v>
      </c>
      <c r="Q3240" t="s">
        <v>4067</v>
      </c>
    </row>
    <row r="3241" spans="2:17">
      <c r="B3241" t="s">
        <v>263</v>
      </c>
      <c r="C3241">
        <v>0</v>
      </c>
      <c r="D3241">
        <v>0</v>
      </c>
      <c r="E3241" t="s">
        <v>1494</v>
      </c>
      <c r="F3241">
        <v>0</v>
      </c>
      <c r="G3241" t="s">
        <v>3747</v>
      </c>
      <c r="H3241" t="s">
        <v>2636</v>
      </c>
      <c r="I3241" s="1">
        <f>K3241/0.16</f>
        <v>0</v>
      </c>
      <c r="J3241" s="1">
        <f>M3241-I3241-K3241</f>
        <v>0</v>
      </c>
      <c r="K3241" s="1">
        <v>0</v>
      </c>
      <c r="L3241" s="1">
        <v>0</v>
      </c>
      <c r="M3241" s="1">
        <v>0</v>
      </c>
      <c r="N3241" s="1">
        <v>0</v>
      </c>
      <c r="O3241">
        <v>150350</v>
      </c>
      <c r="P3241" t="s">
        <v>4054</v>
      </c>
      <c r="Q3241" t="s">
        <v>4067</v>
      </c>
    </row>
    <row r="3242" spans="2:17">
      <c r="B3242" t="s">
        <v>263</v>
      </c>
      <c r="C3242">
        <v>0</v>
      </c>
      <c r="D3242">
        <v>0</v>
      </c>
      <c r="E3242" t="s">
        <v>2594</v>
      </c>
      <c r="F3242">
        <v>0</v>
      </c>
      <c r="G3242" t="s">
        <v>3747</v>
      </c>
      <c r="H3242" t="s">
        <v>2636</v>
      </c>
      <c r="I3242" s="1">
        <f>K3242/0.16</f>
        <v>0</v>
      </c>
      <c r="J3242" s="1">
        <f>M3242-I3242-K3242</f>
        <v>0</v>
      </c>
      <c r="K3242" s="1">
        <v>0</v>
      </c>
      <c r="L3242" s="1">
        <v>0</v>
      </c>
      <c r="M3242" s="1">
        <v>0</v>
      </c>
      <c r="N3242" s="1">
        <v>0</v>
      </c>
      <c r="O3242">
        <v>150350</v>
      </c>
      <c r="P3242" t="s">
        <v>4054</v>
      </c>
      <c r="Q3242" t="s">
        <v>4067</v>
      </c>
    </row>
    <row r="3243" spans="2:17">
      <c r="B3243" t="s">
        <v>263</v>
      </c>
      <c r="C3243">
        <v>0</v>
      </c>
      <c r="D3243">
        <v>0</v>
      </c>
      <c r="E3243" t="s">
        <v>1457</v>
      </c>
      <c r="F3243">
        <v>0</v>
      </c>
      <c r="G3243" t="s">
        <v>3747</v>
      </c>
      <c r="H3243" t="s">
        <v>2636</v>
      </c>
      <c r="I3243" s="1">
        <f>K3243/0.16</f>
        <v>0</v>
      </c>
      <c r="J3243" s="1">
        <f>M3243-I3243-K3243</f>
        <v>0</v>
      </c>
      <c r="K3243" s="1">
        <v>0</v>
      </c>
      <c r="L3243" s="1">
        <v>0</v>
      </c>
      <c r="M3243" s="1">
        <v>0</v>
      </c>
      <c r="N3243" s="1">
        <v>0</v>
      </c>
      <c r="O3243">
        <v>150350</v>
      </c>
      <c r="P3243" t="s">
        <v>4054</v>
      </c>
      <c r="Q3243" t="s">
        <v>4067</v>
      </c>
    </row>
    <row r="3244" spans="2:17">
      <c r="I3244" s="1" t="s">
        <v>3752</v>
      </c>
      <c r="J3244" s="1" t="s">
        <v>3752</v>
      </c>
      <c r="K3244" s="1" t="s">
        <v>3886</v>
      </c>
      <c r="L3244" s="1" t="s">
        <v>3886</v>
      </c>
      <c r="M3244" s="1" t="s">
        <v>3886</v>
      </c>
      <c r="N3244" s="1" t="s">
        <v>3886</v>
      </c>
    </row>
    <row r="3247" spans="2:17" s="2" customFormat="1" ht="25" customHeight="1">
      <c r="B3247" s="2" t="s">
        <v>0</v>
      </c>
      <c r="C3247" s="2" t="s">
        <v>420</v>
      </c>
      <c r="D3247" s="2" t="s">
        <v>529</v>
      </c>
      <c r="E3247" s="2" t="s">
        <v>1335</v>
      </c>
      <c r="F3247" s="2" t="s">
        <v>3188</v>
      </c>
    </row>
    <row r="3250" spans="2:18" s="2" customFormat="1" ht="25" customHeight="1">
      <c r="B3250" s="2" t="s">
        <v>0</v>
      </c>
      <c r="C3250" s="2" t="s">
        <v>420</v>
      </c>
      <c r="D3250" s="2" t="s">
        <v>529</v>
      </c>
      <c r="E3250" s="2" t="s">
        <v>1333</v>
      </c>
      <c r="F3250" s="2" t="s">
        <v>3188</v>
      </c>
      <c r="G3250" s="2" t="s">
        <v>3746</v>
      </c>
      <c r="H3250" s="2" t="s">
        <v>3748</v>
      </c>
      <c r="I3250" s="2" t="s">
        <v>3749</v>
      </c>
      <c r="J3250" s="2" t="s">
        <v>3807</v>
      </c>
      <c r="K3250" s="2" t="s">
        <v>3883</v>
      </c>
      <c r="L3250" s="2" t="s">
        <v>3941</v>
      </c>
      <c r="M3250" s="2" t="s">
        <v>3942</v>
      </c>
      <c r="N3250" s="2" t="s">
        <v>3959</v>
      </c>
      <c r="O3250" s="2" t="s">
        <v>4016</v>
      </c>
      <c r="P3250" s="2" t="s">
        <v>4039</v>
      </c>
      <c r="Q3250" s="2" t="s">
        <v>4066</v>
      </c>
      <c r="R3250" s="2" t="s">
        <v>4068</v>
      </c>
    </row>
    <row r="3251" spans="2:18">
      <c r="B3251" t="s">
        <v>264</v>
      </c>
      <c r="C3251">
        <v>0</v>
      </c>
      <c r="D3251">
        <v>0</v>
      </c>
      <c r="E3251" t="s">
        <v>2595</v>
      </c>
      <c r="F3251">
        <v>0</v>
      </c>
      <c r="G3251" t="s">
        <v>3747</v>
      </c>
      <c r="H3251" t="s">
        <v>2636</v>
      </c>
      <c r="I3251" s="1">
        <f>K3251/0.16</f>
        <v>0</v>
      </c>
      <c r="J3251" s="1">
        <f>M3251-I3251-K3251</f>
        <v>0</v>
      </c>
      <c r="K3251" s="1">
        <v>0</v>
      </c>
      <c r="L3251" s="1">
        <v>0</v>
      </c>
      <c r="M3251" s="1">
        <v>0</v>
      </c>
      <c r="N3251" s="1">
        <v>0</v>
      </c>
      <c r="O3251">
        <v>150018</v>
      </c>
      <c r="P3251" t="s">
        <v>4056</v>
      </c>
      <c r="Q3251" t="s">
        <v>4067</v>
      </c>
    </row>
    <row r="3252" spans="2:18">
      <c r="B3252" t="s">
        <v>264</v>
      </c>
      <c r="C3252">
        <v>0</v>
      </c>
      <c r="D3252">
        <v>0</v>
      </c>
      <c r="E3252" t="s">
        <v>2596</v>
      </c>
      <c r="F3252">
        <v>0</v>
      </c>
      <c r="G3252" t="s">
        <v>3747</v>
      </c>
      <c r="H3252" t="s">
        <v>2636</v>
      </c>
      <c r="I3252" s="1">
        <f>K3252/0.16</f>
        <v>0</v>
      </c>
      <c r="J3252" s="1">
        <f>M3252-I3252-K3252</f>
        <v>0</v>
      </c>
      <c r="K3252" s="1">
        <v>0</v>
      </c>
      <c r="L3252" s="1">
        <v>0</v>
      </c>
      <c r="M3252" s="1">
        <v>0</v>
      </c>
      <c r="N3252" s="1">
        <v>0</v>
      </c>
      <c r="O3252">
        <v>150018</v>
      </c>
      <c r="P3252" t="s">
        <v>4056</v>
      </c>
      <c r="Q3252" t="s">
        <v>4067</v>
      </c>
    </row>
    <row r="3253" spans="2:18">
      <c r="B3253" t="s">
        <v>264</v>
      </c>
      <c r="C3253">
        <v>0</v>
      </c>
      <c r="D3253">
        <v>0</v>
      </c>
      <c r="E3253" t="s">
        <v>2597</v>
      </c>
      <c r="F3253">
        <v>0</v>
      </c>
      <c r="G3253" t="s">
        <v>3747</v>
      </c>
      <c r="H3253" t="s">
        <v>2636</v>
      </c>
      <c r="I3253" s="1">
        <f>K3253/0.16</f>
        <v>0</v>
      </c>
      <c r="J3253" s="1">
        <f>M3253-I3253-K3253</f>
        <v>0</v>
      </c>
      <c r="K3253" s="1">
        <v>0</v>
      </c>
      <c r="L3253" s="1">
        <v>0</v>
      </c>
      <c r="M3253" s="1">
        <v>0</v>
      </c>
      <c r="N3253" s="1">
        <v>0</v>
      </c>
      <c r="O3253">
        <v>150018</v>
      </c>
      <c r="P3253" t="s">
        <v>4056</v>
      </c>
      <c r="Q3253" t="s">
        <v>4067</v>
      </c>
    </row>
    <row r="3254" spans="2:18">
      <c r="B3254" t="s">
        <v>264</v>
      </c>
      <c r="C3254">
        <v>0</v>
      </c>
      <c r="D3254">
        <v>0</v>
      </c>
      <c r="E3254" t="s">
        <v>2598</v>
      </c>
      <c r="F3254">
        <v>0</v>
      </c>
      <c r="G3254" t="s">
        <v>3747</v>
      </c>
      <c r="H3254" t="s">
        <v>2636</v>
      </c>
      <c r="I3254" s="1">
        <f>K3254/0.16</f>
        <v>0</v>
      </c>
      <c r="J3254" s="1">
        <f>M3254-I3254-K3254</f>
        <v>0</v>
      </c>
      <c r="K3254" s="1">
        <v>0</v>
      </c>
      <c r="L3254" s="1">
        <v>0</v>
      </c>
      <c r="M3254" s="1">
        <v>0</v>
      </c>
      <c r="N3254" s="1">
        <v>0</v>
      </c>
      <c r="O3254">
        <v>150018</v>
      </c>
      <c r="P3254" t="s">
        <v>4056</v>
      </c>
      <c r="Q3254" t="s">
        <v>4067</v>
      </c>
    </row>
    <row r="3255" spans="2:18">
      <c r="B3255" t="s">
        <v>264</v>
      </c>
      <c r="C3255">
        <v>0</v>
      </c>
      <c r="D3255">
        <v>0</v>
      </c>
      <c r="E3255" t="s">
        <v>2599</v>
      </c>
      <c r="F3255">
        <v>0</v>
      </c>
      <c r="G3255" t="s">
        <v>3747</v>
      </c>
      <c r="H3255" t="s">
        <v>2636</v>
      </c>
      <c r="I3255" s="1">
        <f>K3255/0.16</f>
        <v>0</v>
      </c>
      <c r="J3255" s="1">
        <f>M3255-I3255-K3255</f>
        <v>0</v>
      </c>
      <c r="K3255" s="1">
        <v>0</v>
      </c>
      <c r="L3255" s="1">
        <v>0</v>
      </c>
      <c r="M3255" s="1">
        <v>0</v>
      </c>
      <c r="N3255" s="1">
        <v>0</v>
      </c>
      <c r="O3255">
        <v>150628</v>
      </c>
      <c r="P3255" t="s">
        <v>4058</v>
      </c>
      <c r="Q3255" t="s">
        <v>4067</v>
      </c>
    </row>
    <row r="3256" spans="2:18">
      <c r="I3256" s="1" t="s">
        <v>3752</v>
      </c>
      <c r="J3256" s="1" t="s">
        <v>3752</v>
      </c>
      <c r="K3256" s="1" t="s">
        <v>3886</v>
      </c>
      <c r="L3256" s="1" t="s">
        <v>3886</v>
      </c>
      <c r="M3256" s="1" t="s">
        <v>3886</v>
      </c>
      <c r="N3256" s="1" t="s">
        <v>3886</v>
      </c>
    </row>
    <row r="3259" spans="2:18" s="2" customFormat="1" ht="25" customHeight="1">
      <c r="B3259" s="2" t="s">
        <v>0</v>
      </c>
      <c r="C3259" s="2" t="s">
        <v>420</v>
      </c>
      <c r="D3259" s="2" t="s">
        <v>529</v>
      </c>
      <c r="E3259" s="2" t="s">
        <v>1335</v>
      </c>
      <c r="F3259" s="2" t="s">
        <v>3188</v>
      </c>
    </row>
    <row r="3262" spans="2:18" s="2" customFormat="1" ht="25" customHeight="1">
      <c r="B3262" s="2" t="s">
        <v>0</v>
      </c>
      <c r="C3262" s="2" t="s">
        <v>420</v>
      </c>
      <c r="D3262" s="2" t="s">
        <v>529</v>
      </c>
      <c r="E3262" s="2" t="s">
        <v>1333</v>
      </c>
      <c r="F3262" s="2" t="s">
        <v>3188</v>
      </c>
      <c r="G3262" s="2" t="s">
        <v>3746</v>
      </c>
      <c r="H3262" s="2" t="s">
        <v>3748</v>
      </c>
      <c r="I3262" s="2" t="s">
        <v>3749</v>
      </c>
      <c r="J3262" s="2" t="s">
        <v>3807</v>
      </c>
      <c r="K3262" s="2" t="s">
        <v>3883</v>
      </c>
      <c r="L3262" s="2" t="s">
        <v>3941</v>
      </c>
      <c r="M3262" s="2" t="s">
        <v>3942</v>
      </c>
      <c r="N3262" s="2" t="s">
        <v>3959</v>
      </c>
      <c r="O3262" s="2" t="s">
        <v>4016</v>
      </c>
      <c r="P3262" s="2" t="s">
        <v>4039</v>
      </c>
      <c r="Q3262" s="2" t="s">
        <v>4066</v>
      </c>
      <c r="R3262" s="2" t="s">
        <v>4068</v>
      </c>
    </row>
    <row r="3263" spans="2:18">
      <c r="B3263" t="s">
        <v>265</v>
      </c>
      <c r="C3263">
        <v>0</v>
      </c>
      <c r="D3263">
        <v>0</v>
      </c>
      <c r="E3263" t="s">
        <v>2600</v>
      </c>
      <c r="F3263">
        <v>0</v>
      </c>
      <c r="G3263" t="s">
        <v>3747</v>
      </c>
      <c r="H3263" t="s">
        <v>2636</v>
      </c>
      <c r="I3263" s="1">
        <f>K3263/0.16</f>
        <v>0</v>
      </c>
      <c r="J3263" s="1">
        <f>M3263-I3263-K3263</f>
        <v>0</v>
      </c>
      <c r="K3263" s="1">
        <v>0</v>
      </c>
      <c r="L3263" s="1">
        <v>0</v>
      </c>
      <c r="M3263" s="1">
        <v>0</v>
      </c>
      <c r="N3263" s="1">
        <v>0</v>
      </c>
      <c r="O3263">
        <v>150372</v>
      </c>
      <c r="P3263" t="s">
        <v>4051</v>
      </c>
      <c r="Q3263" t="s">
        <v>4067</v>
      </c>
    </row>
    <row r="3264" spans="2:18">
      <c r="I3264" s="1" t="s">
        <v>3752</v>
      </c>
      <c r="J3264" s="1" t="s">
        <v>3752</v>
      </c>
      <c r="K3264" s="1" t="s">
        <v>3886</v>
      </c>
      <c r="L3264" s="1" t="s">
        <v>3886</v>
      </c>
      <c r="M3264" s="1" t="s">
        <v>3886</v>
      </c>
      <c r="N3264" s="1" t="s">
        <v>3886</v>
      </c>
    </row>
    <row r="3267" spans="2:18" s="2" customFormat="1" ht="25" customHeight="1">
      <c r="B3267" s="2" t="s">
        <v>0</v>
      </c>
      <c r="C3267" s="2" t="s">
        <v>420</v>
      </c>
      <c r="D3267" s="2" t="s">
        <v>529</v>
      </c>
      <c r="E3267" s="2" t="s">
        <v>1335</v>
      </c>
      <c r="F3267" s="2" t="s">
        <v>3188</v>
      </c>
    </row>
    <row r="3270" spans="2:18" s="2" customFormat="1" ht="25" customHeight="1">
      <c r="B3270" s="2" t="s">
        <v>0</v>
      </c>
      <c r="C3270" s="2" t="s">
        <v>420</v>
      </c>
      <c r="D3270" s="2" t="s">
        <v>529</v>
      </c>
      <c r="E3270" s="2" t="s">
        <v>1333</v>
      </c>
      <c r="F3270" s="2" t="s">
        <v>3188</v>
      </c>
      <c r="G3270" s="2" t="s">
        <v>3746</v>
      </c>
      <c r="H3270" s="2" t="s">
        <v>3748</v>
      </c>
      <c r="I3270" s="2" t="s">
        <v>3749</v>
      </c>
      <c r="J3270" s="2" t="s">
        <v>3807</v>
      </c>
      <c r="K3270" s="2" t="s">
        <v>3883</v>
      </c>
      <c r="L3270" s="2" t="s">
        <v>3941</v>
      </c>
      <c r="M3270" s="2" t="s">
        <v>3942</v>
      </c>
      <c r="N3270" s="2" t="s">
        <v>3959</v>
      </c>
      <c r="O3270" s="2" t="s">
        <v>4016</v>
      </c>
      <c r="P3270" s="2" t="s">
        <v>4039</v>
      </c>
      <c r="Q3270" s="2" t="s">
        <v>4066</v>
      </c>
      <c r="R3270" s="2" t="s">
        <v>4068</v>
      </c>
    </row>
    <row r="3271" spans="2:18">
      <c r="B3271" t="s">
        <v>266</v>
      </c>
      <c r="C3271" t="s">
        <v>492</v>
      </c>
      <c r="D3271">
        <v>0</v>
      </c>
      <c r="E3271" t="s">
        <v>2601</v>
      </c>
      <c r="F3271">
        <v>0</v>
      </c>
      <c r="G3271" t="s">
        <v>3747</v>
      </c>
      <c r="H3271" t="s">
        <v>2636</v>
      </c>
      <c r="I3271" s="1">
        <f>K3271/0.16</f>
        <v>0</v>
      </c>
      <c r="J3271" s="1">
        <f>M3271-I3271-K3271</f>
        <v>0</v>
      </c>
      <c r="K3271" s="1">
        <v>0</v>
      </c>
      <c r="L3271" s="1">
        <v>0</v>
      </c>
      <c r="M3271" s="1">
        <v>0</v>
      </c>
      <c r="N3271" s="1">
        <v>0</v>
      </c>
      <c r="O3271">
        <v>149895</v>
      </c>
      <c r="P3271" t="s">
        <v>4041</v>
      </c>
      <c r="Q3271" t="s">
        <v>4067</v>
      </c>
    </row>
    <row r="3272" spans="2:18">
      <c r="B3272" t="s">
        <v>266</v>
      </c>
      <c r="C3272" t="s">
        <v>492</v>
      </c>
      <c r="D3272">
        <v>0</v>
      </c>
      <c r="E3272" t="s">
        <v>2602</v>
      </c>
      <c r="F3272">
        <v>0</v>
      </c>
      <c r="G3272" t="s">
        <v>3747</v>
      </c>
      <c r="H3272" t="s">
        <v>2636</v>
      </c>
      <c r="I3272" s="1">
        <f>K3272/0.16</f>
        <v>0</v>
      </c>
      <c r="J3272" s="1">
        <f>M3272-I3272-K3272</f>
        <v>0</v>
      </c>
      <c r="K3272" s="1">
        <v>0</v>
      </c>
      <c r="L3272" s="1">
        <v>0</v>
      </c>
      <c r="M3272" s="1">
        <v>0</v>
      </c>
      <c r="N3272" s="1">
        <v>0</v>
      </c>
      <c r="O3272">
        <v>149895</v>
      </c>
      <c r="P3272" t="s">
        <v>4041</v>
      </c>
      <c r="Q3272" t="s">
        <v>4067</v>
      </c>
    </row>
    <row r="3273" spans="2:18">
      <c r="B3273" t="s">
        <v>266</v>
      </c>
      <c r="C3273" t="s">
        <v>492</v>
      </c>
      <c r="D3273">
        <v>0</v>
      </c>
      <c r="E3273" t="s">
        <v>2603</v>
      </c>
      <c r="F3273">
        <v>0</v>
      </c>
      <c r="G3273" t="s">
        <v>3747</v>
      </c>
      <c r="H3273" t="s">
        <v>2636</v>
      </c>
      <c r="I3273" s="1">
        <f>K3273/0.16</f>
        <v>0</v>
      </c>
      <c r="J3273" s="1">
        <f>M3273-I3273-K3273</f>
        <v>0</v>
      </c>
      <c r="K3273" s="1">
        <v>0</v>
      </c>
      <c r="L3273" s="1">
        <v>0</v>
      </c>
      <c r="M3273" s="1">
        <v>0</v>
      </c>
      <c r="N3273" s="1">
        <v>0</v>
      </c>
      <c r="O3273">
        <v>149899</v>
      </c>
      <c r="P3273" t="s">
        <v>4052</v>
      </c>
      <c r="Q3273" t="s">
        <v>4067</v>
      </c>
    </row>
    <row r="3274" spans="2:18">
      <c r="B3274" t="s">
        <v>266</v>
      </c>
      <c r="C3274" t="s">
        <v>492</v>
      </c>
      <c r="D3274">
        <v>0</v>
      </c>
      <c r="E3274" t="s">
        <v>2604</v>
      </c>
      <c r="F3274">
        <v>0</v>
      </c>
      <c r="G3274" t="s">
        <v>3747</v>
      </c>
      <c r="H3274" t="s">
        <v>2636</v>
      </c>
      <c r="I3274" s="1">
        <f>K3274/0.16</f>
        <v>0</v>
      </c>
      <c r="J3274" s="1">
        <f>M3274-I3274-K3274</f>
        <v>0</v>
      </c>
      <c r="K3274" s="1">
        <v>0</v>
      </c>
      <c r="L3274" s="1">
        <v>0</v>
      </c>
      <c r="M3274" s="1">
        <v>0</v>
      </c>
      <c r="N3274" s="1">
        <v>0</v>
      </c>
      <c r="O3274">
        <v>149899</v>
      </c>
      <c r="P3274" t="s">
        <v>4052</v>
      </c>
      <c r="Q3274" t="s">
        <v>4067</v>
      </c>
    </row>
    <row r="3275" spans="2:18">
      <c r="B3275" t="s">
        <v>266</v>
      </c>
      <c r="C3275" t="s">
        <v>492</v>
      </c>
      <c r="D3275" t="s">
        <v>1122</v>
      </c>
      <c r="E3275" t="s">
        <v>2605</v>
      </c>
      <c r="F3275" t="s">
        <v>3605</v>
      </c>
      <c r="G3275" t="s">
        <v>3747</v>
      </c>
      <c r="H3275" t="s">
        <v>2636</v>
      </c>
      <c r="I3275" s="1">
        <f>K3275/0.16</f>
        <v>0</v>
      </c>
      <c r="J3275" s="1">
        <f>M3275-I3275-K3275</f>
        <v>0</v>
      </c>
      <c r="K3275" s="1">
        <v>6974.4</v>
      </c>
      <c r="L3275" s="1">
        <v>0</v>
      </c>
      <c r="M3275" s="1">
        <v>0</v>
      </c>
      <c r="N3275" s="1">
        <v>50564.4</v>
      </c>
      <c r="O3275">
        <v>150461</v>
      </c>
      <c r="P3275" t="s">
        <v>4054</v>
      </c>
      <c r="Q3275" t="s">
        <v>4067</v>
      </c>
    </row>
    <row r="3276" spans="2:18">
      <c r="I3276" s="1" t="s">
        <v>3786</v>
      </c>
      <c r="J3276" s="1" t="s">
        <v>3857</v>
      </c>
      <c r="K3276" s="1" t="s">
        <v>3920</v>
      </c>
      <c r="L3276" s="1" t="s">
        <v>3752</v>
      </c>
      <c r="M3276" s="1" t="s">
        <v>3752</v>
      </c>
      <c r="N3276" s="1" t="s">
        <v>3995</v>
      </c>
    </row>
    <row r="3279" spans="2:18" s="2" customFormat="1" ht="25" customHeight="1">
      <c r="B3279" s="2" t="s">
        <v>0</v>
      </c>
      <c r="C3279" s="2" t="s">
        <v>420</v>
      </c>
      <c r="D3279" s="2" t="s">
        <v>529</v>
      </c>
      <c r="E3279" s="2" t="s">
        <v>1335</v>
      </c>
      <c r="F3279" s="2" t="s">
        <v>3188</v>
      </c>
    </row>
    <row r="3280" spans="2:18">
      <c r="B3280" t="s">
        <v>266</v>
      </c>
      <c r="C3280" t="s">
        <v>492</v>
      </c>
      <c r="D3280" t="s">
        <v>1123</v>
      </c>
      <c r="E3280" t="s">
        <v>2606</v>
      </c>
      <c r="F3280" t="s">
        <v>3190</v>
      </c>
    </row>
    <row r="3281" spans="2:18">
      <c r="B3281" t="s">
        <v>266</v>
      </c>
      <c r="C3281" t="s">
        <v>492</v>
      </c>
      <c r="D3281" t="s">
        <v>1124</v>
      </c>
      <c r="E3281" t="s">
        <v>2607</v>
      </c>
      <c r="F3281" t="s">
        <v>3190</v>
      </c>
    </row>
    <row r="3282" spans="2:18">
      <c r="B3282" t="s">
        <v>266</v>
      </c>
      <c r="C3282" t="s">
        <v>492</v>
      </c>
      <c r="D3282" t="s">
        <v>1125</v>
      </c>
      <c r="E3282" t="s">
        <v>2608</v>
      </c>
      <c r="F3282" t="s">
        <v>3190</v>
      </c>
    </row>
    <row r="3285" spans="2:18" s="2" customFormat="1" ht="25" customHeight="1">
      <c r="B3285" s="2" t="s">
        <v>0</v>
      </c>
      <c r="C3285" s="2" t="s">
        <v>420</v>
      </c>
      <c r="D3285" s="2" t="s">
        <v>529</v>
      </c>
      <c r="E3285" s="2" t="s">
        <v>1333</v>
      </c>
      <c r="F3285" s="2" t="s">
        <v>3188</v>
      </c>
      <c r="G3285" s="2" t="s">
        <v>3746</v>
      </c>
      <c r="H3285" s="2" t="s">
        <v>3748</v>
      </c>
      <c r="I3285" s="2" t="s">
        <v>3749</v>
      </c>
      <c r="J3285" s="2" t="s">
        <v>3807</v>
      </c>
      <c r="K3285" s="2" t="s">
        <v>3883</v>
      </c>
      <c r="L3285" s="2" t="s">
        <v>3941</v>
      </c>
      <c r="M3285" s="2" t="s">
        <v>3942</v>
      </c>
      <c r="N3285" s="2" t="s">
        <v>3959</v>
      </c>
      <c r="O3285" s="2" t="s">
        <v>4016</v>
      </c>
      <c r="P3285" s="2" t="s">
        <v>4039</v>
      </c>
      <c r="Q3285" s="2" t="s">
        <v>4066</v>
      </c>
      <c r="R3285" s="2" t="s">
        <v>4068</v>
      </c>
    </row>
    <row r="3286" spans="2:18">
      <c r="B3286" t="s">
        <v>267</v>
      </c>
      <c r="C3286" t="s">
        <v>493</v>
      </c>
      <c r="D3286" t="s">
        <v>1126</v>
      </c>
      <c r="E3286" t="s">
        <v>2609</v>
      </c>
      <c r="F3286" t="s">
        <v>3606</v>
      </c>
      <c r="G3286" t="s">
        <v>3747</v>
      </c>
      <c r="H3286" t="s">
        <v>2636</v>
      </c>
      <c r="I3286" s="1">
        <f>K3286/0.16</f>
        <v>0</v>
      </c>
      <c r="J3286" s="1">
        <f>M3286-I3286-K3286</f>
        <v>0</v>
      </c>
      <c r="K3286" s="1">
        <v>0</v>
      </c>
      <c r="L3286" s="1">
        <v>0</v>
      </c>
      <c r="M3286" s="1">
        <v>0</v>
      </c>
      <c r="N3286" s="1">
        <v>9160</v>
      </c>
      <c r="O3286">
        <v>149150</v>
      </c>
      <c r="P3286" t="s">
        <v>4062</v>
      </c>
      <c r="Q3286" t="s">
        <v>4067</v>
      </c>
    </row>
    <row r="3287" spans="2:18">
      <c r="I3287" s="1" t="s">
        <v>3752</v>
      </c>
      <c r="J3287" s="1" t="s">
        <v>3858</v>
      </c>
      <c r="K3287" s="1" t="s">
        <v>3752</v>
      </c>
      <c r="L3287" s="1" t="s">
        <v>3752</v>
      </c>
      <c r="M3287" s="1" t="s">
        <v>3752</v>
      </c>
      <c r="N3287" s="1" t="s">
        <v>3858</v>
      </c>
    </row>
    <row r="3290" spans="2:18" s="2" customFormat="1" ht="25" customHeight="1">
      <c r="B3290" s="2" t="s">
        <v>0</v>
      </c>
      <c r="C3290" s="2" t="s">
        <v>420</v>
      </c>
      <c r="D3290" s="2" t="s">
        <v>529</v>
      </c>
      <c r="E3290" s="2" t="s">
        <v>1335</v>
      </c>
      <c r="F3290" s="2" t="s">
        <v>3188</v>
      </c>
    </row>
    <row r="3291" spans="2:18">
      <c r="B3291" t="s">
        <v>267</v>
      </c>
      <c r="C3291" t="s">
        <v>493</v>
      </c>
      <c r="D3291" t="s">
        <v>1127</v>
      </c>
      <c r="E3291" t="s">
        <v>2610</v>
      </c>
      <c r="F3291" t="s">
        <v>3190</v>
      </c>
    </row>
    <row r="3294" spans="2:18" s="2" customFormat="1" ht="25" customHeight="1">
      <c r="B3294" s="2" t="s">
        <v>0</v>
      </c>
      <c r="C3294" s="2" t="s">
        <v>420</v>
      </c>
      <c r="D3294" s="2" t="s">
        <v>529</v>
      </c>
      <c r="E3294" s="2" t="s">
        <v>1333</v>
      </c>
      <c r="F3294" s="2" t="s">
        <v>3188</v>
      </c>
      <c r="G3294" s="2" t="s">
        <v>3746</v>
      </c>
      <c r="H3294" s="2" t="s">
        <v>3748</v>
      </c>
      <c r="I3294" s="2" t="s">
        <v>3749</v>
      </c>
      <c r="J3294" s="2" t="s">
        <v>3807</v>
      </c>
      <c r="K3294" s="2" t="s">
        <v>3883</v>
      </c>
      <c r="L3294" s="2" t="s">
        <v>3941</v>
      </c>
      <c r="M3294" s="2" t="s">
        <v>3942</v>
      </c>
      <c r="N3294" s="2" t="s">
        <v>3959</v>
      </c>
      <c r="O3294" s="2" t="s">
        <v>4016</v>
      </c>
      <c r="P3294" s="2" t="s">
        <v>4039</v>
      </c>
      <c r="Q3294" s="2" t="s">
        <v>4066</v>
      </c>
      <c r="R3294" s="2" t="s">
        <v>4068</v>
      </c>
    </row>
    <row r="3295" spans="2:18">
      <c r="B3295" t="s">
        <v>268</v>
      </c>
      <c r="C3295">
        <v>0</v>
      </c>
      <c r="D3295">
        <v>0</v>
      </c>
      <c r="E3295" t="s">
        <v>2611</v>
      </c>
      <c r="F3295">
        <v>0</v>
      </c>
      <c r="G3295" t="s">
        <v>3747</v>
      </c>
      <c r="H3295" t="s">
        <v>2636</v>
      </c>
      <c r="I3295" s="1">
        <f>K3295/0.16</f>
        <v>0</v>
      </c>
      <c r="J3295" s="1">
        <f>M3295-I3295-K3295</f>
        <v>0</v>
      </c>
      <c r="K3295" s="1">
        <v>0</v>
      </c>
      <c r="L3295" s="1">
        <v>0</v>
      </c>
      <c r="M3295" s="1">
        <v>0</v>
      </c>
      <c r="N3295" s="1">
        <v>0</v>
      </c>
      <c r="O3295">
        <v>149279</v>
      </c>
      <c r="P3295" t="s">
        <v>4041</v>
      </c>
      <c r="Q3295" t="s">
        <v>4067</v>
      </c>
    </row>
    <row r="3296" spans="2:18">
      <c r="B3296" t="s">
        <v>268</v>
      </c>
      <c r="C3296">
        <v>0</v>
      </c>
      <c r="D3296">
        <v>0</v>
      </c>
      <c r="E3296" t="s">
        <v>2612</v>
      </c>
      <c r="F3296">
        <v>0</v>
      </c>
      <c r="G3296" t="s">
        <v>3747</v>
      </c>
      <c r="H3296" t="s">
        <v>2636</v>
      </c>
      <c r="I3296" s="1">
        <f>K3296/0.16</f>
        <v>0</v>
      </c>
      <c r="J3296" s="1">
        <f>M3296-I3296-K3296</f>
        <v>0</v>
      </c>
      <c r="K3296" s="1">
        <v>0</v>
      </c>
      <c r="L3296" s="1">
        <v>0</v>
      </c>
      <c r="M3296" s="1">
        <v>0</v>
      </c>
      <c r="N3296" s="1">
        <v>0</v>
      </c>
      <c r="O3296">
        <v>149279</v>
      </c>
      <c r="P3296" t="s">
        <v>4041</v>
      </c>
      <c r="Q3296" t="s">
        <v>4067</v>
      </c>
    </row>
    <row r="3297" spans="2:17">
      <c r="B3297" t="s">
        <v>268</v>
      </c>
      <c r="C3297">
        <v>0</v>
      </c>
      <c r="D3297">
        <v>0</v>
      </c>
      <c r="E3297" t="s">
        <v>2613</v>
      </c>
      <c r="F3297">
        <v>0</v>
      </c>
      <c r="G3297" t="s">
        <v>3747</v>
      </c>
      <c r="H3297" t="s">
        <v>2636</v>
      </c>
      <c r="I3297" s="1">
        <f>K3297/0.16</f>
        <v>0</v>
      </c>
      <c r="J3297" s="1">
        <f>M3297-I3297-K3297</f>
        <v>0</v>
      </c>
      <c r="K3297" s="1">
        <v>0</v>
      </c>
      <c r="L3297" s="1">
        <v>0</v>
      </c>
      <c r="M3297" s="1">
        <v>0</v>
      </c>
      <c r="N3297" s="1">
        <v>0</v>
      </c>
      <c r="O3297">
        <v>149279</v>
      </c>
      <c r="P3297" t="s">
        <v>4041</v>
      </c>
      <c r="Q3297" t="s">
        <v>4067</v>
      </c>
    </row>
    <row r="3298" spans="2:17">
      <c r="B3298" t="s">
        <v>268</v>
      </c>
      <c r="C3298">
        <v>0</v>
      </c>
      <c r="D3298">
        <v>0</v>
      </c>
      <c r="E3298" t="s">
        <v>2614</v>
      </c>
      <c r="F3298">
        <v>0</v>
      </c>
      <c r="G3298" t="s">
        <v>3747</v>
      </c>
      <c r="H3298" t="s">
        <v>2636</v>
      </c>
      <c r="I3298" s="1">
        <f>K3298/0.16</f>
        <v>0</v>
      </c>
      <c r="J3298" s="1">
        <f>M3298-I3298-K3298</f>
        <v>0</v>
      </c>
      <c r="K3298" s="1">
        <v>0</v>
      </c>
      <c r="L3298" s="1">
        <v>0</v>
      </c>
      <c r="M3298" s="1">
        <v>0</v>
      </c>
      <c r="N3298" s="1">
        <v>0</v>
      </c>
      <c r="O3298">
        <v>149279</v>
      </c>
      <c r="P3298" t="s">
        <v>4041</v>
      </c>
      <c r="Q3298" t="s">
        <v>4067</v>
      </c>
    </row>
    <row r="3299" spans="2:17">
      <c r="B3299" t="s">
        <v>268</v>
      </c>
      <c r="C3299">
        <v>0</v>
      </c>
      <c r="D3299">
        <v>0</v>
      </c>
      <c r="E3299" t="s">
        <v>2615</v>
      </c>
      <c r="F3299">
        <v>0</v>
      </c>
      <c r="G3299" t="s">
        <v>3747</v>
      </c>
      <c r="H3299" t="s">
        <v>2636</v>
      </c>
      <c r="I3299" s="1">
        <f>K3299/0.16</f>
        <v>0</v>
      </c>
      <c r="J3299" s="1">
        <f>M3299-I3299-K3299</f>
        <v>0</v>
      </c>
      <c r="K3299" s="1">
        <v>0</v>
      </c>
      <c r="L3299" s="1">
        <v>0</v>
      </c>
      <c r="M3299" s="1">
        <v>0</v>
      </c>
      <c r="N3299" s="1">
        <v>0</v>
      </c>
      <c r="O3299">
        <v>149279</v>
      </c>
      <c r="P3299" t="s">
        <v>4041</v>
      </c>
      <c r="Q3299" t="s">
        <v>4067</v>
      </c>
    </row>
    <row r="3300" spans="2:17">
      <c r="B3300" t="s">
        <v>268</v>
      </c>
      <c r="C3300">
        <v>0</v>
      </c>
      <c r="D3300">
        <v>0</v>
      </c>
      <c r="E3300" t="s">
        <v>2616</v>
      </c>
      <c r="F3300">
        <v>0</v>
      </c>
      <c r="G3300" t="s">
        <v>3747</v>
      </c>
      <c r="H3300" t="s">
        <v>2636</v>
      </c>
      <c r="I3300" s="1">
        <f>K3300/0.16</f>
        <v>0</v>
      </c>
      <c r="J3300" s="1">
        <f>M3300-I3300-K3300</f>
        <v>0</v>
      </c>
      <c r="K3300" s="1">
        <v>0</v>
      </c>
      <c r="L3300" s="1">
        <v>0</v>
      </c>
      <c r="M3300" s="1">
        <v>0</v>
      </c>
      <c r="N3300" s="1">
        <v>0</v>
      </c>
      <c r="O3300">
        <v>149605</v>
      </c>
      <c r="P3300" t="s">
        <v>4042</v>
      </c>
      <c r="Q3300" t="s">
        <v>4067</v>
      </c>
    </row>
    <row r="3301" spans="2:17">
      <c r="B3301" t="s">
        <v>268</v>
      </c>
      <c r="C3301">
        <v>0</v>
      </c>
      <c r="D3301">
        <v>0</v>
      </c>
      <c r="E3301" t="s">
        <v>2617</v>
      </c>
      <c r="F3301">
        <v>0</v>
      </c>
      <c r="G3301" t="s">
        <v>3747</v>
      </c>
      <c r="H3301" t="s">
        <v>2636</v>
      </c>
      <c r="I3301" s="1">
        <f>K3301/0.16</f>
        <v>0</v>
      </c>
      <c r="J3301" s="1">
        <f>M3301-I3301-K3301</f>
        <v>0</v>
      </c>
      <c r="K3301" s="1">
        <v>0</v>
      </c>
      <c r="L3301" s="1">
        <v>0</v>
      </c>
      <c r="M3301" s="1">
        <v>0</v>
      </c>
      <c r="N3301" s="1">
        <v>0</v>
      </c>
      <c r="O3301">
        <v>149605</v>
      </c>
      <c r="P3301" t="s">
        <v>4042</v>
      </c>
      <c r="Q3301" t="s">
        <v>4067</v>
      </c>
    </row>
    <row r="3302" spans="2:17">
      <c r="B3302" t="s">
        <v>268</v>
      </c>
      <c r="C3302">
        <v>0</v>
      </c>
      <c r="D3302">
        <v>0</v>
      </c>
      <c r="E3302" t="s">
        <v>2618</v>
      </c>
      <c r="F3302">
        <v>0</v>
      </c>
      <c r="G3302" t="s">
        <v>3747</v>
      </c>
      <c r="H3302" t="s">
        <v>2636</v>
      </c>
      <c r="I3302" s="1">
        <f>K3302/0.16</f>
        <v>0</v>
      </c>
      <c r="J3302" s="1">
        <f>M3302-I3302-K3302</f>
        <v>0</v>
      </c>
      <c r="K3302" s="1">
        <v>0</v>
      </c>
      <c r="L3302" s="1">
        <v>0</v>
      </c>
      <c r="M3302" s="1">
        <v>0</v>
      </c>
      <c r="N3302" s="1">
        <v>0</v>
      </c>
      <c r="O3302">
        <v>149605</v>
      </c>
      <c r="P3302" t="s">
        <v>4042</v>
      </c>
      <c r="Q3302" t="s">
        <v>4067</v>
      </c>
    </row>
    <row r="3303" spans="2:17">
      <c r="B3303" t="s">
        <v>268</v>
      </c>
      <c r="C3303">
        <v>0</v>
      </c>
      <c r="D3303">
        <v>0</v>
      </c>
      <c r="E3303" t="s">
        <v>2619</v>
      </c>
      <c r="F3303">
        <v>0</v>
      </c>
      <c r="G3303" t="s">
        <v>3747</v>
      </c>
      <c r="H3303" t="s">
        <v>2636</v>
      </c>
      <c r="I3303" s="1">
        <f>K3303/0.16</f>
        <v>0</v>
      </c>
      <c r="J3303" s="1">
        <f>M3303-I3303-K3303</f>
        <v>0</v>
      </c>
      <c r="K3303" s="1">
        <v>0</v>
      </c>
      <c r="L3303" s="1">
        <v>0</v>
      </c>
      <c r="M3303" s="1">
        <v>0</v>
      </c>
      <c r="N3303" s="1">
        <v>0</v>
      </c>
      <c r="O3303">
        <v>149605</v>
      </c>
      <c r="P3303" t="s">
        <v>4042</v>
      </c>
      <c r="Q3303" t="s">
        <v>4067</v>
      </c>
    </row>
    <row r="3304" spans="2:17">
      <c r="B3304" t="s">
        <v>268</v>
      </c>
      <c r="C3304">
        <v>0</v>
      </c>
      <c r="D3304">
        <v>0</v>
      </c>
      <c r="E3304" t="s">
        <v>2620</v>
      </c>
      <c r="F3304">
        <v>0</v>
      </c>
      <c r="G3304" t="s">
        <v>3747</v>
      </c>
      <c r="H3304" t="s">
        <v>2636</v>
      </c>
      <c r="I3304" s="1">
        <f>K3304/0.16</f>
        <v>0</v>
      </c>
      <c r="J3304" s="1">
        <f>M3304-I3304-K3304</f>
        <v>0</v>
      </c>
      <c r="K3304" s="1">
        <v>0</v>
      </c>
      <c r="L3304" s="1">
        <v>0</v>
      </c>
      <c r="M3304" s="1">
        <v>0</v>
      </c>
      <c r="N3304" s="1">
        <v>0</v>
      </c>
      <c r="O3304">
        <v>150160</v>
      </c>
      <c r="P3304" t="s">
        <v>4055</v>
      </c>
      <c r="Q3304" t="s">
        <v>4067</v>
      </c>
    </row>
    <row r="3305" spans="2:17">
      <c r="B3305" t="s">
        <v>268</v>
      </c>
      <c r="C3305">
        <v>0</v>
      </c>
      <c r="D3305">
        <v>0</v>
      </c>
      <c r="E3305" t="s">
        <v>2621</v>
      </c>
      <c r="F3305">
        <v>0</v>
      </c>
      <c r="G3305" t="s">
        <v>3747</v>
      </c>
      <c r="H3305" t="s">
        <v>2636</v>
      </c>
      <c r="I3305" s="1">
        <f>K3305/0.16</f>
        <v>0</v>
      </c>
      <c r="J3305" s="1">
        <f>M3305-I3305-K3305</f>
        <v>0</v>
      </c>
      <c r="K3305" s="1">
        <v>0</v>
      </c>
      <c r="L3305" s="1">
        <v>0</v>
      </c>
      <c r="M3305" s="1">
        <v>0</v>
      </c>
      <c r="N3305" s="1">
        <v>0</v>
      </c>
      <c r="O3305">
        <v>150161</v>
      </c>
      <c r="P3305" t="s">
        <v>4045</v>
      </c>
      <c r="Q3305" t="s">
        <v>4067</v>
      </c>
    </row>
    <row r="3306" spans="2:17">
      <c r="B3306" t="s">
        <v>268</v>
      </c>
      <c r="C3306">
        <v>0</v>
      </c>
      <c r="D3306">
        <v>0</v>
      </c>
      <c r="E3306" t="s">
        <v>2622</v>
      </c>
      <c r="F3306">
        <v>0</v>
      </c>
      <c r="G3306" t="s">
        <v>3747</v>
      </c>
      <c r="H3306" t="s">
        <v>2636</v>
      </c>
      <c r="I3306" s="1">
        <f>K3306/0.16</f>
        <v>0</v>
      </c>
      <c r="J3306" s="1">
        <f>M3306-I3306-K3306</f>
        <v>0</v>
      </c>
      <c r="K3306" s="1">
        <v>0</v>
      </c>
      <c r="L3306" s="1">
        <v>0</v>
      </c>
      <c r="M3306" s="1">
        <v>0</v>
      </c>
      <c r="N3306" s="1">
        <v>0</v>
      </c>
      <c r="O3306">
        <v>150162</v>
      </c>
      <c r="P3306" t="s">
        <v>4054</v>
      </c>
      <c r="Q3306" t="s">
        <v>4067</v>
      </c>
    </row>
    <row r="3307" spans="2:17">
      <c r="B3307" t="s">
        <v>268</v>
      </c>
      <c r="C3307">
        <v>0</v>
      </c>
      <c r="D3307">
        <v>0</v>
      </c>
      <c r="E3307" t="s">
        <v>2623</v>
      </c>
      <c r="F3307">
        <v>0</v>
      </c>
      <c r="G3307" t="s">
        <v>3747</v>
      </c>
      <c r="H3307" t="s">
        <v>2636</v>
      </c>
      <c r="I3307" s="1">
        <f>K3307/0.16</f>
        <v>0</v>
      </c>
      <c r="J3307" s="1">
        <f>M3307-I3307-K3307</f>
        <v>0</v>
      </c>
      <c r="K3307" s="1">
        <v>0</v>
      </c>
      <c r="L3307" s="1">
        <v>0</v>
      </c>
      <c r="M3307" s="1">
        <v>0</v>
      </c>
      <c r="N3307" s="1">
        <v>0</v>
      </c>
      <c r="O3307">
        <v>150266</v>
      </c>
      <c r="P3307" t="s">
        <v>4045</v>
      </c>
      <c r="Q3307" t="s">
        <v>4067</v>
      </c>
    </row>
    <row r="3308" spans="2:17">
      <c r="B3308" t="s">
        <v>268</v>
      </c>
      <c r="C3308">
        <v>0</v>
      </c>
      <c r="D3308">
        <v>0</v>
      </c>
      <c r="E3308" t="s">
        <v>2624</v>
      </c>
      <c r="F3308">
        <v>0</v>
      </c>
      <c r="G3308" t="s">
        <v>3747</v>
      </c>
      <c r="H3308" t="s">
        <v>2636</v>
      </c>
      <c r="I3308" s="1">
        <f>K3308/0.16</f>
        <v>0</v>
      </c>
      <c r="J3308" s="1">
        <f>M3308-I3308-K3308</f>
        <v>0</v>
      </c>
      <c r="K3308" s="1">
        <v>0</v>
      </c>
      <c r="L3308" s="1">
        <v>0</v>
      </c>
      <c r="M3308" s="1">
        <v>0</v>
      </c>
      <c r="N3308" s="1">
        <v>0</v>
      </c>
      <c r="O3308">
        <v>150266</v>
      </c>
      <c r="P3308" t="s">
        <v>4045</v>
      </c>
      <c r="Q3308" t="s">
        <v>4067</v>
      </c>
    </row>
    <row r="3309" spans="2:17">
      <c r="B3309" t="s">
        <v>268</v>
      </c>
      <c r="C3309">
        <v>0</v>
      </c>
      <c r="D3309">
        <v>0</v>
      </c>
      <c r="E3309" t="s">
        <v>2625</v>
      </c>
      <c r="F3309">
        <v>0</v>
      </c>
      <c r="G3309" t="s">
        <v>3747</v>
      </c>
      <c r="H3309" t="s">
        <v>2636</v>
      </c>
      <c r="I3309" s="1">
        <f>K3309/0.16</f>
        <v>0</v>
      </c>
      <c r="J3309" s="1">
        <f>M3309-I3309-K3309</f>
        <v>0</v>
      </c>
      <c r="K3309" s="1">
        <v>0</v>
      </c>
      <c r="L3309" s="1">
        <v>0</v>
      </c>
      <c r="M3309" s="1">
        <v>0</v>
      </c>
      <c r="N3309" s="1">
        <v>0</v>
      </c>
      <c r="O3309">
        <v>150266</v>
      </c>
      <c r="P3309" t="s">
        <v>4045</v>
      </c>
      <c r="Q3309" t="s">
        <v>4067</v>
      </c>
    </row>
    <row r="3310" spans="2:17">
      <c r="B3310" t="s">
        <v>268</v>
      </c>
      <c r="C3310">
        <v>0</v>
      </c>
      <c r="D3310">
        <v>0</v>
      </c>
      <c r="E3310" t="s">
        <v>2626</v>
      </c>
      <c r="F3310">
        <v>0</v>
      </c>
      <c r="G3310" t="s">
        <v>3747</v>
      </c>
      <c r="H3310" t="s">
        <v>2636</v>
      </c>
      <c r="I3310" s="1">
        <f>K3310/0.16</f>
        <v>0</v>
      </c>
      <c r="J3310" s="1">
        <f>M3310-I3310-K3310</f>
        <v>0</v>
      </c>
      <c r="K3310" s="1">
        <v>0</v>
      </c>
      <c r="L3310" s="1">
        <v>0</v>
      </c>
      <c r="M3310" s="1">
        <v>0</v>
      </c>
      <c r="N3310" s="1">
        <v>0</v>
      </c>
      <c r="O3310">
        <v>150266</v>
      </c>
      <c r="P3310" t="s">
        <v>4045</v>
      </c>
      <c r="Q3310" t="s">
        <v>4067</v>
      </c>
    </row>
    <row r="3311" spans="2:17">
      <c r="B3311" t="s">
        <v>268</v>
      </c>
      <c r="C3311">
        <v>0</v>
      </c>
      <c r="D3311">
        <v>0</v>
      </c>
      <c r="F3311">
        <v>0</v>
      </c>
      <c r="G3311" t="s">
        <v>3747</v>
      </c>
      <c r="H3311" t="s">
        <v>2636</v>
      </c>
      <c r="I3311" s="1">
        <f>K3311/0.16</f>
        <v>0</v>
      </c>
      <c r="J3311" s="1">
        <f>M3311-I3311-K3311</f>
        <v>0</v>
      </c>
      <c r="K3311" s="1">
        <v>0</v>
      </c>
      <c r="L3311" s="1">
        <v>0</v>
      </c>
      <c r="M3311" s="1">
        <v>0</v>
      </c>
      <c r="N3311" s="1">
        <v>0</v>
      </c>
      <c r="O3311">
        <v>150266</v>
      </c>
      <c r="P3311" t="s">
        <v>4045</v>
      </c>
      <c r="Q3311" t="s">
        <v>4067</v>
      </c>
    </row>
    <row r="3312" spans="2:17">
      <c r="I3312" s="1" t="s">
        <v>3752</v>
      </c>
      <c r="J3312" s="1" t="s">
        <v>3752</v>
      </c>
      <c r="K3312" s="1" t="s">
        <v>3886</v>
      </c>
      <c r="L3312" s="1" t="s">
        <v>3886</v>
      </c>
      <c r="M3312" s="1" t="s">
        <v>3886</v>
      </c>
      <c r="N3312" s="1" t="s">
        <v>3886</v>
      </c>
    </row>
    <row r="3315" spans="2:18" s="2" customFormat="1" ht="25" customHeight="1">
      <c r="B3315" s="2" t="s">
        <v>0</v>
      </c>
      <c r="C3315" s="2" t="s">
        <v>420</v>
      </c>
      <c r="D3315" s="2" t="s">
        <v>529</v>
      </c>
      <c r="E3315" s="2" t="s">
        <v>1335</v>
      </c>
      <c r="F3315" s="2" t="s">
        <v>3188</v>
      </c>
    </row>
    <row r="3318" spans="2:18" s="2" customFormat="1" ht="25" customHeight="1">
      <c r="B3318" s="2" t="s">
        <v>0</v>
      </c>
      <c r="C3318" s="2" t="s">
        <v>420</v>
      </c>
      <c r="D3318" s="2" t="s">
        <v>529</v>
      </c>
      <c r="E3318" s="2" t="s">
        <v>1333</v>
      </c>
      <c r="F3318" s="2" t="s">
        <v>3188</v>
      </c>
      <c r="G3318" s="2" t="s">
        <v>3746</v>
      </c>
      <c r="H3318" s="2" t="s">
        <v>3748</v>
      </c>
      <c r="I3318" s="2" t="s">
        <v>3749</v>
      </c>
      <c r="J3318" s="2" t="s">
        <v>3807</v>
      </c>
      <c r="K3318" s="2" t="s">
        <v>3883</v>
      </c>
      <c r="L3318" s="2" t="s">
        <v>3941</v>
      </c>
      <c r="M3318" s="2" t="s">
        <v>3942</v>
      </c>
      <c r="N3318" s="2" t="s">
        <v>3959</v>
      </c>
      <c r="O3318" s="2" t="s">
        <v>4016</v>
      </c>
      <c r="P3318" s="2" t="s">
        <v>4039</v>
      </c>
      <c r="Q3318" s="2" t="s">
        <v>4066</v>
      </c>
      <c r="R3318" s="2" t="s">
        <v>4068</v>
      </c>
    </row>
    <row r="3319" spans="2:18">
      <c r="B3319" t="s">
        <v>269</v>
      </c>
      <c r="C3319" t="s">
        <v>494</v>
      </c>
      <c r="D3319">
        <v>0</v>
      </c>
      <c r="E3319" t="s">
        <v>2627</v>
      </c>
      <c r="F3319">
        <v>0</v>
      </c>
      <c r="G3319" t="s">
        <v>3747</v>
      </c>
      <c r="H3319" t="s">
        <v>2636</v>
      </c>
      <c r="I3319" s="1">
        <f>K3319/0.16</f>
        <v>0</v>
      </c>
      <c r="J3319" s="1">
        <f>M3319-I3319-K3319</f>
        <v>0</v>
      </c>
      <c r="K3319" s="1">
        <v>0</v>
      </c>
      <c r="L3319" s="1">
        <v>0</v>
      </c>
      <c r="M3319" s="1">
        <v>0</v>
      </c>
      <c r="N3319" s="1">
        <v>0</v>
      </c>
      <c r="O3319">
        <v>149597</v>
      </c>
      <c r="P3319" t="s">
        <v>4042</v>
      </c>
      <c r="Q3319" t="s">
        <v>4067</v>
      </c>
    </row>
    <row r="3320" spans="2:18">
      <c r="B3320" t="s">
        <v>269</v>
      </c>
      <c r="C3320" t="s">
        <v>494</v>
      </c>
      <c r="D3320">
        <v>0</v>
      </c>
      <c r="E3320" t="s">
        <v>2628</v>
      </c>
      <c r="F3320">
        <v>0</v>
      </c>
      <c r="G3320" t="s">
        <v>3747</v>
      </c>
      <c r="H3320" t="s">
        <v>2636</v>
      </c>
      <c r="I3320" s="1">
        <f>K3320/0.16</f>
        <v>0</v>
      </c>
      <c r="J3320" s="1">
        <f>M3320-I3320-K3320</f>
        <v>0</v>
      </c>
      <c r="K3320" s="1">
        <v>0</v>
      </c>
      <c r="L3320" s="1">
        <v>0</v>
      </c>
      <c r="M3320" s="1">
        <v>0</v>
      </c>
      <c r="N3320" s="1">
        <v>0</v>
      </c>
      <c r="O3320">
        <v>149818</v>
      </c>
      <c r="P3320" t="s">
        <v>4041</v>
      </c>
      <c r="Q3320" t="s">
        <v>4067</v>
      </c>
    </row>
    <row r="3321" spans="2:18">
      <c r="B3321" t="s">
        <v>269</v>
      </c>
      <c r="C3321" t="s">
        <v>494</v>
      </c>
      <c r="D3321">
        <v>0</v>
      </c>
      <c r="E3321" t="s">
        <v>2629</v>
      </c>
      <c r="F3321">
        <v>0</v>
      </c>
      <c r="G3321" t="s">
        <v>3747</v>
      </c>
      <c r="H3321" t="s">
        <v>2636</v>
      </c>
      <c r="I3321" s="1">
        <f>K3321/0.16</f>
        <v>0</v>
      </c>
      <c r="J3321" s="1">
        <f>M3321-I3321-K3321</f>
        <v>0</v>
      </c>
      <c r="K3321" s="1">
        <v>0</v>
      </c>
      <c r="L3321" s="1">
        <v>0</v>
      </c>
      <c r="M3321" s="1">
        <v>0</v>
      </c>
      <c r="N3321" s="1">
        <v>0</v>
      </c>
      <c r="O3321">
        <v>149901</v>
      </c>
      <c r="P3321" t="s">
        <v>4052</v>
      </c>
      <c r="Q3321" t="s">
        <v>4067</v>
      </c>
    </row>
    <row r="3322" spans="2:18">
      <c r="B3322" t="s">
        <v>269</v>
      </c>
      <c r="C3322" t="s">
        <v>494</v>
      </c>
      <c r="D3322">
        <v>0</v>
      </c>
      <c r="E3322" t="s">
        <v>2630</v>
      </c>
      <c r="F3322">
        <v>0</v>
      </c>
      <c r="G3322" t="s">
        <v>3747</v>
      </c>
      <c r="H3322" t="s">
        <v>2636</v>
      </c>
      <c r="I3322" s="1">
        <f>K3322/0.16</f>
        <v>0</v>
      </c>
      <c r="J3322" s="1">
        <f>M3322-I3322-K3322</f>
        <v>0</v>
      </c>
      <c r="K3322" s="1">
        <v>0</v>
      </c>
      <c r="L3322" s="1">
        <v>0</v>
      </c>
      <c r="M3322" s="1">
        <v>0</v>
      </c>
      <c r="N3322" s="1">
        <v>0</v>
      </c>
      <c r="O3322">
        <v>149945</v>
      </c>
      <c r="P3322" t="s">
        <v>4045</v>
      </c>
      <c r="Q3322" t="s">
        <v>4067</v>
      </c>
    </row>
    <row r="3323" spans="2:18">
      <c r="I3323" s="1" t="s">
        <v>3752</v>
      </c>
      <c r="J3323" s="1" t="s">
        <v>3752</v>
      </c>
      <c r="K3323" s="1" t="s">
        <v>3886</v>
      </c>
      <c r="L3323" s="1" t="s">
        <v>3886</v>
      </c>
      <c r="M3323" s="1" t="s">
        <v>3886</v>
      </c>
      <c r="N3323" s="1" t="s">
        <v>3886</v>
      </c>
    </row>
    <row r="3326" spans="2:18" s="2" customFormat="1" ht="25" customHeight="1">
      <c r="B3326" s="2" t="s">
        <v>0</v>
      </c>
      <c r="C3326" s="2" t="s">
        <v>420</v>
      </c>
      <c r="D3326" s="2" t="s">
        <v>529</v>
      </c>
      <c r="E3326" s="2" t="s">
        <v>1335</v>
      </c>
      <c r="F3326" s="2" t="s">
        <v>3188</v>
      </c>
    </row>
    <row r="3327" spans="2:18">
      <c r="B3327" t="s">
        <v>269</v>
      </c>
      <c r="C3327" t="s">
        <v>494</v>
      </c>
      <c r="D3327" t="s">
        <v>1128</v>
      </c>
      <c r="E3327" t="s">
        <v>2631</v>
      </c>
      <c r="F3327" t="s">
        <v>3190</v>
      </c>
    </row>
    <row r="3328" spans="2:18">
      <c r="B3328" t="s">
        <v>269</v>
      </c>
      <c r="C3328" t="s">
        <v>494</v>
      </c>
      <c r="D3328" t="s">
        <v>1129</v>
      </c>
      <c r="E3328" t="s">
        <v>2632</v>
      </c>
      <c r="F3328" t="s">
        <v>3190</v>
      </c>
    </row>
    <row r="3329" spans="2:18">
      <c r="B3329" t="s">
        <v>269</v>
      </c>
      <c r="C3329" t="s">
        <v>494</v>
      </c>
      <c r="D3329" t="s">
        <v>1130</v>
      </c>
      <c r="E3329" t="s">
        <v>2633</v>
      </c>
      <c r="F3329" t="s">
        <v>3190</v>
      </c>
    </row>
    <row r="3330" spans="2:18">
      <c r="B3330" t="s">
        <v>269</v>
      </c>
      <c r="C3330" t="s">
        <v>494</v>
      </c>
      <c r="D3330" t="s">
        <v>1131</v>
      </c>
      <c r="E3330" t="s">
        <v>2634</v>
      </c>
      <c r="F3330" t="s">
        <v>3190</v>
      </c>
    </row>
    <row r="3333" spans="2:18" s="2" customFormat="1" ht="25" customHeight="1">
      <c r="B3333" s="2" t="s">
        <v>0</v>
      </c>
      <c r="C3333" s="2" t="s">
        <v>420</v>
      </c>
      <c r="D3333" s="2" t="s">
        <v>529</v>
      </c>
      <c r="E3333" s="2" t="s">
        <v>1333</v>
      </c>
      <c r="F3333" s="2" t="s">
        <v>3188</v>
      </c>
      <c r="G3333" s="2" t="s">
        <v>3746</v>
      </c>
      <c r="H3333" s="2" t="s">
        <v>3748</v>
      </c>
      <c r="I3333" s="2" t="s">
        <v>3749</v>
      </c>
      <c r="J3333" s="2" t="s">
        <v>3807</v>
      </c>
      <c r="K3333" s="2" t="s">
        <v>3883</v>
      </c>
      <c r="L3333" s="2" t="s">
        <v>3941</v>
      </c>
      <c r="M3333" s="2" t="s">
        <v>3942</v>
      </c>
      <c r="N3333" s="2" t="s">
        <v>3959</v>
      </c>
      <c r="O3333" s="2" t="s">
        <v>4016</v>
      </c>
      <c r="P3333" s="2" t="s">
        <v>4039</v>
      </c>
      <c r="Q3333" s="2" t="s">
        <v>4066</v>
      </c>
      <c r="R3333" s="2" t="s">
        <v>4068</v>
      </c>
    </row>
    <row r="3334" spans="2:18">
      <c r="B3334" t="s">
        <v>270</v>
      </c>
      <c r="C3334">
        <v>0</v>
      </c>
      <c r="D3334">
        <v>0</v>
      </c>
      <c r="E3334" t="s">
        <v>2635</v>
      </c>
      <c r="F3334">
        <v>0</v>
      </c>
      <c r="G3334" t="s">
        <v>3747</v>
      </c>
      <c r="H3334" t="s">
        <v>2636</v>
      </c>
      <c r="I3334" s="1">
        <f>K3334/0.16</f>
        <v>0</v>
      </c>
      <c r="J3334" s="1">
        <f>M3334-I3334-K3334</f>
        <v>0</v>
      </c>
      <c r="K3334" s="1">
        <v>0</v>
      </c>
      <c r="L3334" s="1">
        <v>0</v>
      </c>
      <c r="M3334" s="1">
        <v>0</v>
      </c>
      <c r="N3334" s="1">
        <v>0</v>
      </c>
      <c r="O3334">
        <v>150062</v>
      </c>
      <c r="P3334" t="s">
        <v>4053</v>
      </c>
      <c r="Q3334" t="s">
        <v>4067</v>
      </c>
    </row>
    <row r="3335" spans="2:18">
      <c r="I3335" s="1" t="s">
        <v>3752</v>
      </c>
      <c r="J3335" s="1" t="s">
        <v>3752</v>
      </c>
      <c r="K3335" s="1" t="s">
        <v>3886</v>
      </c>
      <c r="L3335" s="1" t="s">
        <v>3886</v>
      </c>
      <c r="M3335" s="1" t="s">
        <v>3886</v>
      </c>
      <c r="N3335" s="1" t="s">
        <v>3886</v>
      </c>
    </row>
    <row r="3338" spans="2:18" s="2" customFormat="1" ht="25" customHeight="1">
      <c r="B3338" s="2" t="s">
        <v>0</v>
      </c>
      <c r="C3338" s="2" t="s">
        <v>420</v>
      </c>
      <c r="D3338" s="2" t="s">
        <v>529</v>
      </c>
      <c r="E3338" s="2" t="s">
        <v>1335</v>
      </c>
      <c r="F3338" s="2" t="s">
        <v>3188</v>
      </c>
    </row>
    <row r="3341" spans="2:18" s="2" customFormat="1" ht="25" customHeight="1">
      <c r="B3341" s="2" t="s">
        <v>0</v>
      </c>
      <c r="C3341" s="2" t="s">
        <v>420</v>
      </c>
      <c r="D3341" s="2" t="s">
        <v>529</v>
      </c>
      <c r="E3341" s="2" t="s">
        <v>1333</v>
      </c>
      <c r="F3341" s="2" t="s">
        <v>3188</v>
      </c>
      <c r="G3341" s="2" t="s">
        <v>3746</v>
      </c>
      <c r="H3341" s="2" t="s">
        <v>3748</v>
      </c>
      <c r="I3341" s="2" t="s">
        <v>3749</v>
      </c>
      <c r="J3341" s="2" t="s">
        <v>3807</v>
      </c>
      <c r="K3341" s="2" t="s">
        <v>3883</v>
      </c>
      <c r="L3341" s="2" t="s">
        <v>3941</v>
      </c>
      <c r="M3341" s="2" t="s">
        <v>3942</v>
      </c>
      <c r="N3341" s="2" t="s">
        <v>3959</v>
      </c>
      <c r="O3341" s="2" t="s">
        <v>4016</v>
      </c>
      <c r="P3341" s="2" t="s">
        <v>4039</v>
      </c>
      <c r="Q3341" s="2" t="s">
        <v>4066</v>
      </c>
      <c r="R3341" s="2" t="s">
        <v>4068</v>
      </c>
    </row>
    <row r="3342" spans="2:18">
      <c r="B3342" t="s">
        <v>271</v>
      </c>
      <c r="C3342">
        <v>0</v>
      </c>
      <c r="D3342">
        <v>0</v>
      </c>
      <c r="E3342" t="s">
        <v>2636</v>
      </c>
      <c r="F3342">
        <v>0</v>
      </c>
      <c r="G3342" t="s">
        <v>3747</v>
      </c>
      <c r="H3342" t="s">
        <v>2636</v>
      </c>
      <c r="I3342" s="1">
        <f>K3342/0.16</f>
        <v>0</v>
      </c>
      <c r="J3342" s="1">
        <f>M3342-I3342-K3342</f>
        <v>0</v>
      </c>
      <c r="K3342" s="1">
        <v>0</v>
      </c>
      <c r="L3342" s="1">
        <v>0</v>
      </c>
      <c r="M3342" s="1">
        <v>0</v>
      </c>
      <c r="N3342" s="1">
        <v>0</v>
      </c>
      <c r="O3342">
        <v>150383</v>
      </c>
      <c r="P3342" t="s">
        <v>4051</v>
      </c>
      <c r="Q3342" t="s">
        <v>4067</v>
      </c>
    </row>
    <row r="3343" spans="2:18">
      <c r="I3343" s="1" t="s">
        <v>3752</v>
      </c>
      <c r="J3343" s="1" t="s">
        <v>3752</v>
      </c>
      <c r="K3343" s="1" t="s">
        <v>3886</v>
      </c>
      <c r="L3343" s="1" t="s">
        <v>3886</v>
      </c>
      <c r="M3343" s="1" t="s">
        <v>3886</v>
      </c>
      <c r="N3343" s="1" t="s">
        <v>3886</v>
      </c>
    </row>
    <row r="3346" spans="2:18" s="2" customFormat="1" ht="25" customHeight="1">
      <c r="B3346" s="2" t="s">
        <v>0</v>
      </c>
      <c r="C3346" s="2" t="s">
        <v>420</v>
      </c>
      <c r="D3346" s="2" t="s">
        <v>529</v>
      </c>
      <c r="E3346" s="2" t="s">
        <v>1335</v>
      </c>
      <c r="F3346" s="2" t="s">
        <v>3188</v>
      </c>
    </row>
    <row r="3349" spans="2:18" s="2" customFormat="1" ht="25" customHeight="1">
      <c r="B3349" s="2" t="s">
        <v>0</v>
      </c>
      <c r="C3349" s="2" t="s">
        <v>420</v>
      </c>
      <c r="D3349" s="2" t="s">
        <v>529</v>
      </c>
      <c r="E3349" s="2" t="s">
        <v>1333</v>
      </c>
      <c r="F3349" s="2" t="s">
        <v>3188</v>
      </c>
      <c r="G3349" s="2" t="s">
        <v>3746</v>
      </c>
      <c r="H3349" s="2" t="s">
        <v>3748</v>
      </c>
      <c r="I3349" s="2" t="s">
        <v>3749</v>
      </c>
      <c r="J3349" s="2" t="s">
        <v>3807</v>
      </c>
      <c r="K3349" s="2" t="s">
        <v>3883</v>
      </c>
      <c r="L3349" s="2" t="s">
        <v>3941</v>
      </c>
      <c r="M3349" s="2" t="s">
        <v>3942</v>
      </c>
      <c r="N3349" s="2" t="s">
        <v>3959</v>
      </c>
      <c r="O3349" s="2" t="s">
        <v>4016</v>
      </c>
      <c r="P3349" s="2" t="s">
        <v>4039</v>
      </c>
      <c r="Q3349" s="2" t="s">
        <v>4066</v>
      </c>
      <c r="R3349" s="2" t="s">
        <v>4068</v>
      </c>
    </row>
    <row r="3350" spans="2:18">
      <c r="B3350" t="s">
        <v>272</v>
      </c>
      <c r="C3350">
        <v>0</v>
      </c>
      <c r="D3350">
        <v>0</v>
      </c>
      <c r="E3350" t="s">
        <v>2637</v>
      </c>
      <c r="F3350">
        <v>0</v>
      </c>
      <c r="G3350" t="s">
        <v>3747</v>
      </c>
      <c r="H3350" t="s">
        <v>2636</v>
      </c>
      <c r="I3350" s="1">
        <f>K3350/0.16</f>
        <v>0</v>
      </c>
      <c r="J3350" s="1">
        <f>M3350-I3350-K3350</f>
        <v>0</v>
      </c>
      <c r="K3350" s="1">
        <v>0</v>
      </c>
      <c r="L3350" s="1">
        <v>0</v>
      </c>
      <c r="M3350" s="1">
        <v>0</v>
      </c>
      <c r="N3350" s="1">
        <v>0</v>
      </c>
      <c r="O3350">
        <v>149702</v>
      </c>
      <c r="P3350" t="s">
        <v>4043</v>
      </c>
      <c r="Q3350" t="s">
        <v>4067</v>
      </c>
    </row>
    <row r="3351" spans="2:18">
      <c r="I3351" s="1" t="s">
        <v>3752</v>
      </c>
      <c r="J3351" s="1" t="s">
        <v>3752</v>
      </c>
      <c r="K3351" s="1" t="s">
        <v>3886</v>
      </c>
      <c r="L3351" s="1" t="s">
        <v>3886</v>
      </c>
      <c r="M3351" s="1" t="s">
        <v>3886</v>
      </c>
      <c r="N3351" s="1" t="s">
        <v>3886</v>
      </c>
    </row>
    <row r="3354" spans="2:18" s="2" customFormat="1" ht="25" customHeight="1">
      <c r="B3354" s="2" t="s">
        <v>0</v>
      </c>
      <c r="C3354" s="2" t="s">
        <v>420</v>
      </c>
      <c r="D3354" s="2" t="s">
        <v>529</v>
      </c>
      <c r="E3354" s="2" t="s">
        <v>1335</v>
      </c>
      <c r="F3354" s="2" t="s">
        <v>3188</v>
      </c>
    </row>
    <row r="3357" spans="2:18" s="2" customFormat="1" ht="25" customHeight="1">
      <c r="B3357" s="2" t="s">
        <v>0</v>
      </c>
      <c r="C3357" s="2" t="s">
        <v>420</v>
      </c>
      <c r="D3357" s="2" t="s">
        <v>529</v>
      </c>
      <c r="E3357" s="2" t="s">
        <v>1333</v>
      </c>
      <c r="F3357" s="2" t="s">
        <v>3188</v>
      </c>
      <c r="G3357" s="2" t="s">
        <v>3746</v>
      </c>
      <c r="H3357" s="2" t="s">
        <v>3748</v>
      </c>
      <c r="I3357" s="2" t="s">
        <v>3749</v>
      </c>
      <c r="J3357" s="2" t="s">
        <v>3807</v>
      </c>
      <c r="K3357" s="2" t="s">
        <v>3883</v>
      </c>
      <c r="L3357" s="2" t="s">
        <v>3941</v>
      </c>
      <c r="M3357" s="2" t="s">
        <v>3942</v>
      </c>
      <c r="N3357" s="2" t="s">
        <v>3959</v>
      </c>
      <c r="O3357" s="2" t="s">
        <v>4016</v>
      </c>
      <c r="P3357" s="2" t="s">
        <v>4039</v>
      </c>
      <c r="Q3357" s="2" t="s">
        <v>4066</v>
      </c>
      <c r="R3357" s="2" t="s">
        <v>4068</v>
      </c>
    </row>
    <row r="3358" spans="2:18">
      <c r="B3358" t="s">
        <v>273</v>
      </c>
      <c r="C3358">
        <v>0</v>
      </c>
      <c r="D3358">
        <v>0</v>
      </c>
      <c r="E3358" t="s">
        <v>2638</v>
      </c>
      <c r="F3358">
        <v>0</v>
      </c>
      <c r="G3358" t="s">
        <v>3747</v>
      </c>
      <c r="H3358" t="s">
        <v>2636</v>
      </c>
      <c r="I3358" s="1">
        <f>K3358/0.16</f>
        <v>0</v>
      </c>
      <c r="J3358" s="1">
        <f>M3358-I3358-K3358</f>
        <v>0</v>
      </c>
      <c r="K3358" s="1">
        <v>0</v>
      </c>
      <c r="L3358" s="1">
        <v>0</v>
      </c>
      <c r="M3358" s="1">
        <v>0</v>
      </c>
      <c r="N3358" s="1">
        <v>0</v>
      </c>
      <c r="O3358">
        <v>149434</v>
      </c>
      <c r="P3358" t="s">
        <v>4047</v>
      </c>
      <c r="Q3358" t="s">
        <v>4067</v>
      </c>
    </row>
    <row r="3359" spans="2:18">
      <c r="B3359" t="s">
        <v>273</v>
      </c>
      <c r="C3359">
        <v>0</v>
      </c>
      <c r="D3359">
        <v>0</v>
      </c>
      <c r="E3359" t="s">
        <v>2639</v>
      </c>
      <c r="F3359">
        <v>0</v>
      </c>
      <c r="G3359" t="s">
        <v>3747</v>
      </c>
      <c r="H3359" t="s">
        <v>2636</v>
      </c>
      <c r="I3359" s="1">
        <f>K3359/0.16</f>
        <v>0</v>
      </c>
      <c r="J3359" s="1">
        <f>M3359-I3359-K3359</f>
        <v>0</v>
      </c>
      <c r="K3359" s="1">
        <v>0</v>
      </c>
      <c r="L3359" s="1">
        <v>0</v>
      </c>
      <c r="M3359" s="1">
        <v>0</v>
      </c>
      <c r="N3359" s="1">
        <v>0</v>
      </c>
      <c r="O3359">
        <v>149658</v>
      </c>
      <c r="P3359" t="s">
        <v>4047</v>
      </c>
      <c r="Q3359" t="s">
        <v>4067</v>
      </c>
    </row>
    <row r="3360" spans="2:18">
      <c r="B3360" t="s">
        <v>273</v>
      </c>
      <c r="C3360">
        <v>0</v>
      </c>
      <c r="D3360">
        <v>0</v>
      </c>
      <c r="E3360" t="s">
        <v>2640</v>
      </c>
      <c r="F3360">
        <v>0</v>
      </c>
      <c r="G3360" t="s">
        <v>3747</v>
      </c>
      <c r="H3360" t="s">
        <v>2636</v>
      </c>
      <c r="I3360" s="1">
        <f>K3360/0.16</f>
        <v>0</v>
      </c>
      <c r="J3360" s="1">
        <f>M3360-I3360-K3360</f>
        <v>0</v>
      </c>
      <c r="K3360" s="1">
        <v>0</v>
      </c>
      <c r="L3360" s="1">
        <v>0</v>
      </c>
      <c r="M3360" s="1">
        <v>0</v>
      </c>
      <c r="N3360" s="1">
        <v>0</v>
      </c>
      <c r="O3360">
        <v>149915</v>
      </c>
      <c r="P3360" t="s">
        <v>4042</v>
      </c>
      <c r="Q3360" t="s">
        <v>4067</v>
      </c>
    </row>
    <row r="3361" spans="2:18">
      <c r="B3361" t="s">
        <v>273</v>
      </c>
      <c r="C3361">
        <v>0</v>
      </c>
      <c r="D3361">
        <v>0</v>
      </c>
      <c r="E3361" t="s">
        <v>2641</v>
      </c>
      <c r="F3361">
        <v>0</v>
      </c>
      <c r="G3361" t="s">
        <v>3747</v>
      </c>
      <c r="H3361" t="s">
        <v>2636</v>
      </c>
      <c r="I3361" s="1">
        <f>K3361/0.16</f>
        <v>0</v>
      </c>
      <c r="J3361" s="1">
        <f>M3361-I3361-K3361</f>
        <v>0</v>
      </c>
      <c r="K3361" s="1">
        <v>0</v>
      </c>
      <c r="L3361" s="1">
        <v>0</v>
      </c>
      <c r="M3361" s="1">
        <v>0</v>
      </c>
      <c r="N3361" s="1">
        <v>0</v>
      </c>
      <c r="O3361">
        <v>150219</v>
      </c>
      <c r="P3361" t="s">
        <v>4049</v>
      </c>
      <c r="Q3361" t="s">
        <v>4067</v>
      </c>
    </row>
    <row r="3362" spans="2:18">
      <c r="B3362" t="s">
        <v>273</v>
      </c>
      <c r="C3362">
        <v>0</v>
      </c>
      <c r="D3362">
        <v>0</v>
      </c>
      <c r="E3362" t="s">
        <v>2642</v>
      </c>
      <c r="F3362">
        <v>0</v>
      </c>
      <c r="G3362" t="s">
        <v>3747</v>
      </c>
      <c r="H3362" t="s">
        <v>2636</v>
      </c>
      <c r="I3362" s="1">
        <f>K3362/0.16</f>
        <v>0</v>
      </c>
      <c r="J3362" s="1">
        <f>M3362-I3362-K3362</f>
        <v>0</v>
      </c>
      <c r="K3362" s="1">
        <v>0</v>
      </c>
      <c r="L3362" s="1">
        <v>0</v>
      </c>
      <c r="M3362" s="1">
        <v>0</v>
      </c>
      <c r="N3362" s="1">
        <v>0</v>
      </c>
      <c r="O3362">
        <v>150412</v>
      </c>
      <c r="P3362" t="s">
        <v>4045</v>
      </c>
      <c r="Q3362" t="s">
        <v>4067</v>
      </c>
    </row>
    <row r="3363" spans="2:18">
      <c r="I3363" s="1" t="s">
        <v>3752</v>
      </c>
      <c r="J3363" s="1" t="s">
        <v>3752</v>
      </c>
      <c r="K3363" s="1" t="s">
        <v>3886</v>
      </c>
      <c r="L3363" s="1" t="s">
        <v>3886</v>
      </c>
      <c r="M3363" s="1" t="s">
        <v>3886</v>
      </c>
      <c r="N3363" s="1" t="s">
        <v>3886</v>
      </c>
    </row>
    <row r="3366" spans="2:18" s="2" customFormat="1" ht="25" customHeight="1">
      <c r="B3366" s="2" t="s">
        <v>0</v>
      </c>
      <c r="C3366" s="2" t="s">
        <v>420</v>
      </c>
      <c r="D3366" s="2" t="s">
        <v>529</v>
      </c>
      <c r="E3366" s="2" t="s">
        <v>1335</v>
      </c>
      <c r="F3366" s="2" t="s">
        <v>3188</v>
      </c>
    </row>
    <row r="3369" spans="2:18" s="2" customFormat="1" ht="25" customHeight="1">
      <c r="B3369" s="2" t="s">
        <v>0</v>
      </c>
      <c r="C3369" s="2" t="s">
        <v>420</v>
      </c>
      <c r="D3369" s="2" t="s">
        <v>529</v>
      </c>
      <c r="E3369" s="2" t="s">
        <v>1333</v>
      </c>
      <c r="F3369" s="2" t="s">
        <v>3188</v>
      </c>
      <c r="G3369" s="2" t="s">
        <v>3746</v>
      </c>
      <c r="H3369" s="2" t="s">
        <v>3748</v>
      </c>
      <c r="I3369" s="2" t="s">
        <v>3749</v>
      </c>
      <c r="J3369" s="2" t="s">
        <v>3807</v>
      </c>
      <c r="K3369" s="2" t="s">
        <v>3883</v>
      </c>
      <c r="L3369" s="2" t="s">
        <v>3941</v>
      </c>
      <c r="M3369" s="2" t="s">
        <v>3942</v>
      </c>
      <c r="N3369" s="2" t="s">
        <v>3959</v>
      </c>
      <c r="O3369" s="2" t="s">
        <v>4016</v>
      </c>
      <c r="P3369" s="2" t="s">
        <v>4039</v>
      </c>
      <c r="Q3369" s="2" t="s">
        <v>4066</v>
      </c>
      <c r="R3369" s="2" t="s">
        <v>4068</v>
      </c>
    </row>
    <row r="3370" spans="2:18">
      <c r="B3370" t="s">
        <v>274</v>
      </c>
      <c r="C3370">
        <v>0</v>
      </c>
      <c r="D3370">
        <v>0</v>
      </c>
      <c r="E3370" t="s">
        <v>2643</v>
      </c>
      <c r="F3370">
        <v>0</v>
      </c>
      <c r="G3370" t="s">
        <v>3747</v>
      </c>
      <c r="H3370" t="s">
        <v>2636</v>
      </c>
      <c r="I3370" s="1">
        <f>K3370/0.16</f>
        <v>0</v>
      </c>
      <c r="J3370" s="1">
        <f>M3370-I3370-K3370</f>
        <v>0</v>
      </c>
      <c r="K3370" s="1">
        <v>0</v>
      </c>
      <c r="L3370" s="1">
        <v>0</v>
      </c>
      <c r="M3370" s="1">
        <v>0</v>
      </c>
      <c r="N3370" s="1">
        <v>0</v>
      </c>
      <c r="O3370">
        <v>149548</v>
      </c>
      <c r="P3370" t="s">
        <v>4046</v>
      </c>
      <c r="Q3370" t="s">
        <v>4067</v>
      </c>
    </row>
    <row r="3371" spans="2:18">
      <c r="B3371" t="s">
        <v>274</v>
      </c>
      <c r="C3371">
        <v>0</v>
      </c>
      <c r="D3371">
        <v>0</v>
      </c>
      <c r="E3371" t="s">
        <v>2644</v>
      </c>
      <c r="F3371">
        <v>0</v>
      </c>
      <c r="G3371" t="s">
        <v>3747</v>
      </c>
      <c r="H3371" t="s">
        <v>2636</v>
      </c>
      <c r="I3371" s="1">
        <f>K3371/0.16</f>
        <v>0</v>
      </c>
      <c r="J3371" s="1">
        <f>M3371-I3371-K3371</f>
        <v>0</v>
      </c>
      <c r="K3371" s="1">
        <v>0</v>
      </c>
      <c r="L3371" s="1">
        <v>0</v>
      </c>
      <c r="M3371" s="1">
        <v>0</v>
      </c>
      <c r="N3371" s="1">
        <v>0</v>
      </c>
      <c r="O3371">
        <v>150518</v>
      </c>
      <c r="P3371" t="s">
        <v>4040</v>
      </c>
      <c r="Q3371" t="s">
        <v>4067</v>
      </c>
    </row>
    <row r="3372" spans="2:18">
      <c r="I3372" s="1" t="s">
        <v>3752</v>
      </c>
      <c r="J3372" s="1" t="s">
        <v>3752</v>
      </c>
      <c r="K3372" s="1" t="s">
        <v>3886</v>
      </c>
      <c r="L3372" s="1" t="s">
        <v>3886</v>
      </c>
      <c r="M3372" s="1" t="s">
        <v>3886</v>
      </c>
      <c r="N3372" s="1" t="s">
        <v>3886</v>
      </c>
    </row>
    <row r="3375" spans="2:18" s="2" customFormat="1" ht="25" customHeight="1">
      <c r="B3375" s="2" t="s">
        <v>0</v>
      </c>
      <c r="C3375" s="2" t="s">
        <v>420</v>
      </c>
      <c r="D3375" s="2" t="s">
        <v>529</v>
      </c>
      <c r="E3375" s="2" t="s">
        <v>1335</v>
      </c>
      <c r="F3375" s="2" t="s">
        <v>3188</v>
      </c>
    </row>
    <row r="3378" spans="2:18" s="2" customFormat="1" ht="25" customHeight="1">
      <c r="B3378" s="2" t="s">
        <v>0</v>
      </c>
      <c r="C3378" s="2" t="s">
        <v>420</v>
      </c>
      <c r="D3378" s="2" t="s">
        <v>529</v>
      </c>
      <c r="E3378" s="2" t="s">
        <v>1333</v>
      </c>
      <c r="F3378" s="2" t="s">
        <v>3188</v>
      </c>
      <c r="G3378" s="2" t="s">
        <v>3746</v>
      </c>
      <c r="H3378" s="2" t="s">
        <v>3748</v>
      </c>
      <c r="I3378" s="2" t="s">
        <v>3749</v>
      </c>
      <c r="J3378" s="2" t="s">
        <v>3807</v>
      </c>
      <c r="K3378" s="2" t="s">
        <v>3883</v>
      </c>
      <c r="L3378" s="2" t="s">
        <v>3941</v>
      </c>
      <c r="M3378" s="2" t="s">
        <v>3942</v>
      </c>
      <c r="N3378" s="2" t="s">
        <v>3959</v>
      </c>
      <c r="O3378" s="2" t="s">
        <v>4016</v>
      </c>
      <c r="P3378" s="2" t="s">
        <v>4039</v>
      </c>
      <c r="Q3378" s="2" t="s">
        <v>4066</v>
      </c>
      <c r="R3378" s="2" t="s">
        <v>4068</v>
      </c>
    </row>
    <row r="3379" spans="2:18">
      <c r="B3379" t="s">
        <v>275</v>
      </c>
      <c r="C3379">
        <v>0</v>
      </c>
      <c r="D3379">
        <v>0</v>
      </c>
      <c r="E3379" t="s">
        <v>2645</v>
      </c>
      <c r="F3379">
        <v>0</v>
      </c>
      <c r="G3379" t="s">
        <v>3747</v>
      </c>
      <c r="H3379" t="s">
        <v>2636</v>
      </c>
      <c r="I3379" s="1">
        <f>K3379/0.16</f>
        <v>0</v>
      </c>
      <c r="J3379" s="1">
        <f>M3379-I3379-K3379</f>
        <v>0</v>
      </c>
      <c r="K3379" s="1">
        <v>0</v>
      </c>
      <c r="L3379" s="1">
        <v>0</v>
      </c>
      <c r="M3379" s="1">
        <v>0</v>
      </c>
      <c r="N3379" s="1">
        <v>0</v>
      </c>
      <c r="O3379">
        <v>150119</v>
      </c>
      <c r="P3379" t="s">
        <v>4057</v>
      </c>
      <c r="Q3379" t="s">
        <v>4067</v>
      </c>
    </row>
    <row r="3380" spans="2:18">
      <c r="B3380" t="s">
        <v>275</v>
      </c>
      <c r="C3380">
        <v>0</v>
      </c>
      <c r="D3380">
        <v>0</v>
      </c>
      <c r="E3380" t="s">
        <v>2646</v>
      </c>
      <c r="F3380">
        <v>0</v>
      </c>
      <c r="G3380" t="s">
        <v>3747</v>
      </c>
      <c r="H3380" t="s">
        <v>2636</v>
      </c>
      <c r="I3380" s="1">
        <f>K3380/0.16</f>
        <v>0</v>
      </c>
      <c r="J3380" s="1">
        <f>M3380-I3380-K3380</f>
        <v>0</v>
      </c>
      <c r="K3380" s="1">
        <v>0</v>
      </c>
      <c r="L3380" s="1">
        <v>0</v>
      </c>
      <c r="M3380" s="1">
        <v>0</v>
      </c>
      <c r="N3380" s="1">
        <v>0</v>
      </c>
      <c r="O3380">
        <v>150119</v>
      </c>
      <c r="P3380" t="s">
        <v>4057</v>
      </c>
      <c r="Q3380" t="s">
        <v>4067</v>
      </c>
    </row>
    <row r="3381" spans="2:18">
      <c r="I3381" s="1" t="s">
        <v>3752</v>
      </c>
      <c r="J3381" s="1" t="s">
        <v>3752</v>
      </c>
      <c r="K3381" s="1" t="s">
        <v>3886</v>
      </c>
      <c r="L3381" s="1" t="s">
        <v>3886</v>
      </c>
      <c r="M3381" s="1" t="s">
        <v>3886</v>
      </c>
      <c r="N3381" s="1" t="s">
        <v>3886</v>
      </c>
    </row>
    <row r="3384" spans="2:18" s="2" customFormat="1" ht="25" customHeight="1">
      <c r="B3384" s="2" t="s">
        <v>0</v>
      </c>
      <c r="C3384" s="2" t="s">
        <v>420</v>
      </c>
      <c r="D3384" s="2" t="s">
        <v>529</v>
      </c>
      <c r="E3384" s="2" t="s">
        <v>1335</v>
      </c>
      <c r="F3384" s="2" t="s">
        <v>3188</v>
      </c>
    </row>
    <row r="3387" spans="2:18" s="2" customFormat="1" ht="25" customHeight="1">
      <c r="B3387" s="2" t="s">
        <v>0</v>
      </c>
      <c r="C3387" s="2" t="s">
        <v>420</v>
      </c>
      <c r="D3387" s="2" t="s">
        <v>529</v>
      </c>
      <c r="E3387" s="2" t="s">
        <v>1333</v>
      </c>
      <c r="F3387" s="2" t="s">
        <v>3188</v>
      </c>
      <c r="G3387" s="2" t="s">
        <v>3746</v>
      </c>
      <c r="H3387" s="2" t="s">
        <v>3748</v>
      </c>
      <c r="I3387" s="2" t="s">
        <v>3749</v>
      </c>
      <c r="J3387" s="2" t="s">
        <v>3807</v>
      </c>
      <c r="K3387" s="2" t="s">
        <v>3883</v>
      </c>
      <c r="L3387" s="2" t="s">
        <v>3941</v>
      </c>
      <c r="M3387" s="2" t="s">
        <v>3942</v>
      </c>
      <c r="N3387" s="2" t="s">
        <v>3959</v>
      </c>
      <c r="O3387" s="2" t="s">
        <v>4016</v>
      </c>
      <c r="P3387" s="2" t="s">
        <v>4039</v>
      </c>
      <c r="Q3387" s="2" t="s">
        <v>4066</v>
      </c>
      <c r="R3387" s="2" t="s">
        <v>4068</v>
      </c>
    </row>
    <row r="3388" spans="2:18">
      <c r="B3388" t="s">
        <v>276</v>
      </c>
      <c r="C3388" t="s">
        <v>495</v>
      </c>
      <c r="D3388">
        <v>0</v>
      </c>
      <c r="E3388" t="s">
        <v>2647</v>
      </c>
      <c r="F3388">
        <v>0</v>
      </c>
      <c r="G3388" t="s">
        <v>3747</v>
      </c>
      <c r="H3388" t="s">
        <v>2636</v>
      </c>
      <c r="I3388" s="1">
        <f>K3388/0.16</f>
        <v>0</v>
      </c>
      <c r="J3388" s="1">
        <f>M3388-I3388-K3388</f>
        <v>0</v>
      </c>
      <c r="K3388" s="1">
        <v>0</v>
      </c>
      <c r="L3388" s="1">
        <v>0</v>
      </c>
      <c r="M3388" s="1">
        <v>0</v>
      </c>
      <c r="N3388" s="1">
        <v>0</v>
      </c>
      <c r="O3388">
        <v>150077</v>
      </c>
      <c r="P3388" t="s">
        <v>4045</v>
      </c>
      <c r="Q3388" t="s">
        <v>4067</v>
      </c>
    </row>
    <row r="3389" spans="2:18">
      <c r="B3389" t="s">
        <v>276</v>
      </c>
      <c r="C3389" t="s">
        <v>495</v>
      </c>
      <c r="D3389">
        <v>0</v>
      </c>
      <c r="E3389" t="s">
        <v>2648</v>
      </c>
      <c r="F3389">
        <v>0</v>
      </c>
      <c r="G3389" t="s">
        <v>3747</v>
      </c>
      <c r="H3389" t="s">
        <v>2636</v>
      </c>
      <c r="I3389" s="1">
        <f>K3389/0.16</f>
        <v>0</v>
      </c>
      <c r="J3389" s="1">
        <f>M3389-I3389-K3389</f>
        <v>0</v>
      </c>
      <c r="K3389" s="1">
        <v>0</v>
      </c>
      <c r="L3389" s="1">
        <v>0</v>
      </c>
      <c r="M3389" s="1">
        <v>0</v>
      </c>
      <c r="N3389" s="1">
        <v>0</v>
      </c>
      <c r="O3389">
        <v>150077</v>
      </c>
      <c r="P3389" t="s">
        <v>4045</v>
      </c>
      <c r="Q3389" t="s">
        <v>4067</v>
      </c>
    </row>
    <row r="3390" spans="2:18">
      <c r="I3390" s="1" t="s">
        <v>3752</v>
      </c>
      <c r="J3390" s="1" t="s">
        <v>3752</v>
      </c>
      <c r="K3390" s="1" t="s">
        <v>3886</v>
      </c>
      <c r="L3390" s="1" t="s">
        <v>3886</v>
      </c>
      <c r="M3390" s="1" t="s">
        <v>3886</v>
      </c>
      <c r="N3390" s="1" t="s">
        <v>3886</v>
      </c>
    </row>
    <row r="3393" spans="2:18" s="2" customFormat="1" ht="25" customHeight="1">
      <c r="B3393" s="2" t="s">
        <v>0</v>
      </c>
      <c r="C3393" s="2" t="s">
        <v>420</v>
      </c>
      <c r="D3393" s="2" t="s">
        <v>529</v>
      </c>
      <c r="E3393" s="2" t="s">
        <v>1335</v>
      </c>
      <c r="F3393" s="2" t="s">
        <v>3188</v>
      </c>
    </row>
    <row r="3396" spans="2:18" s="2" customFormat="1" ht="25" customHeight="1">
      <c r="B3396" s="2" t="s">
        <v>0</v>
      </c>
      <c r="C3396" s="2" t="s">
        <v>420</v>
      </c>
      <c r="D3396" s="2" t="s">
        <v>529</v>
      </c>
      <c r="E3396" s="2" t="s">
        <v>1333</v>
      </c>
      <c r="F3396" s="2" t="s">
        <v>3188</v>
      </c>
      <c r="G3396" s="2" t="s">
        <v>3746</v>
      </c>
      <c r="H3396" s="2" t="s">
        <v>3748</v>
      </c>
      <c r="I3396" s="2" t="s">
        <v>3749</v>
      </c>
      <c r="J3396" s="2" t="s">
        <v>3807</v>
      </c>
      <c r="K3396" s="2" t="s">
        <v>3883</v>
      </c>
      <c r="L3396" s="2" t="s">
        <v>3941</v>
      </c>
      <c r="M3396" s="2" t="s">
        <v>3942</v>
      </c>
      <c r="N3396" s="2" t="s">
        <v>3959</v>
      </c>
      <c r="O3396" s="2" t="s">
        <v>4016</v>
      </c>
      <c r="P3396" s="2" t="s">
        <v>4039</v>
      </c>
      <c r="Q3396" s="2" t="s">
        <v>4066</v>
      </c>
      <c r="R3396" s="2" t="s">
        <v>4068</v>
      </c>
    </row>
    <row r="3397" spans="2:18">
      <c r="B3397" t="s">
        <v>277</v>
      </c>
      <c r="C3397">
        <v>0</v>
      </c>
      <c r="D3397">
        <v>0</v>
      </c>
      <c r="E3397" t="s">
        <v>2649</v>
      </c>
      <c r="F3397">
        <v>0</v>
      </c>
      <c r="G3397" t="s">
        <v>3747</v>
      </c>
      <c r="H3397" t="s">
        <v>2636</v>
      </c>
      <c r="I3397" s="1">
        <f>K3397/0.16</f>
        <v>0</v>
      </c>
      <c r="J3397" s="1">
        <f>M3397-I3397-K3397</f>
        <v>0</v>
      </c>
      <c r="K3397" s="1">
        <v>0</v>
      </c>
      <c r="L3397" s="1">
        <v>0</v>
      </c>
      <c r="M3397" s="1">
        <v>0</v>
      </c>
      <c r="N3397" s="1">
        <v>0</v>
      </c>
      <c r="O3397">
        <v>150564</v>
      </c>
      <c r="P3397" t="s">
        <v>4064</v>
      </c>
      <c r="Q3397" t="s">
        <v>4067</v>
      </c>
    </row>
    <row r="3398" spans="2:18">
      <c r="I3398" s="1" t="s">
        <v>3752</v>
      </c>
      <c r="J3398" s="1" t="s">
        <v>3752</v>
      </c>
      <c r="K3398" s="1" t="s">
        <v>3886</v>
      </c>
      <c r="L3398" s="1" t="s">
        <v>3886</v>
      </c>
      <c r="M3398" s="1" t="s">
        <v>3886</v>
      </c>
      <c r="N3398" s="1" t="s">
        <v>3886</v>
      </c>
    </row>
    <row r="3401" spans="2:18" s="2" customFormat="1" ht="25" customHeight="1">
      <c r="B3401" s="2" t="s">
        <v>0</v>
      </c>
      <c r="C3401" s="2" t="s">
        <v>420</v>
      </c>
      <c r="D3401" s="2" t="s">
        <v>529</v>
      </c>
      <c r="E3401" s="2" t="s">
        <v>1335</v>
      </c>
      <c r="F3401" s="2" t="s">
        <v>3188</v>
      </c>
    </row>
    <row r="3404" spans="2:18" s="2" customFormat="1" ht="25" customHeight="1">
      <c r="B3404" s="2" t="s">
        <v>0</v>
      </c>
      <c r="C3404" s="2" t="s">
        <v>420</v>
      </c>
      <c r="D3404" s="2" t="s">
        <v>529</v>
      </c>
      <c r="E3404" s="2" t="s">
        <v>1333</v>
      </c>
      <c r="F3404" s="2" t="s">
        <v>3188</v>
      </c>
      <c r="G3404" s="2" t="s">
        <v>3746</v>
      </c>
      <c r="H3404" s="2" t="s">
        <v>3748</v>
      </c>
      <c r="I3404" s="2" t="s">
        <v>3749</v>
      </c>
      <c r="J3404" s="2" t="s">
        <v>3807</v>
      </c>
      <c r="K3404" s="2" t="s">
        <v>3883</v>
      </c>
      <c r="L3404" s="2" t="s">
        <v>3941</v>
      </c>
      <c r="M3404" s="2" t="s">
        <v>3942</v>
      </c>
      <c r="N3404" s="2" t="s">
        <v>3959</v>
      </c>
      <c r="O3404" s="2" t="s">
        <v>4016</v>
      </c>
      <c r="P3404" s="2" t="s">
        <v>4039</v>
      </c>
      <c r="Q3404" s="2" t="s">
        <v>4066</v>
      </c>
      <c r="R3404" s="2" t="s">
        <v>4068</v>
      </c>
    </row>
    <row r="3405" spans="2:18">
      <c r="B3405" t="s">
        <v>278</v>
      </c>
      <c r="C3405" t="s">
        <v>496</v>
      </c>
      <c r="D3405" t="s">
        <v>1132</v>
      </c>
      <c r="E3405" t="s">
        <v>2650</v>
      </c>
      <c r="F3405" t="s">
        <v>3607</v>
      </c>
      <c r="G3405" t="s">
        <v>3747</v>
      </c>
      <c r="H3405" t="s">
        <v>2636</v>
      </c>
      <c r="I3405" s="1">
        <f>K3405/0.16</f>
        <v>0</v>
      </c>
      <c r="J3405" s="1">
        <f>M3405-I3405-K3405</f>
        <v>0</v>
      </c>
      <c r="K3405" s="1">
        <v>1487.32</v>
      </c>
      <c r="L3405" s="1">
        <v>0</v>
      </c>
      <c r="M3405" s="1">
        <v>0</v>
      </c>
      <c r="N3405" s="1">
        <v>10783.07</v>
      </c>
      <c r="O3405">
        <v>150493</v>
      </c>
      <c r="P3405" t="s">
        <v>4049</v>
      </c>
      <c r="Q3405" t="s">
        <v>4067</v>
      </c>
    </row>
    <row r="3406" spans="2:18">
      <c r="I3406" s="1" t="s">
        <v>3787</v>
      </c>
      <c r="J3406" s="1" t="s">
        <v>3808</v>
      </c>
      <c r="K3406" s="1" t="s">
        <v>3921</v>
      </c>
      <c r="L3406" s="1" t="s">
        <v>3752</v>
      </c>
      <c r="M3406" s="1" t="s">
        <v>3752</v>
      </c>
      <c r="N3406" s="1" t="s">
        <v>3996</v>
      </c>
    </row>
    <row r="3409" spans="2:18" s="2" customFormat="1" ht="25" customHeight="1">
      <c r="B3409" s="2" t="s">
        <v>0</v>
      </c>
      <c r="C3409" s="2" t="s">
        <v>420</v>
      </c>
      <c r="D3409" s="2" t="s">
        <v>529</v>
      </c>
      <c r="E3409" s="2" t="s">
        <v>1335</v>
      </c>
      <c r="F3409" s="2" t="s">
        <v>3188</v>
      </c>
    </row>
    <row r="3410" spans="2:18">
      <c r="B3410" t="s">
        <v>278</v>
      </c>
      <c r="C3410" t="s">
        <v>496</v>
      </c>
      <c r="D3410" t="s">
        <v>1133</v>
      </c>
      <c r="E3410" t="s">
        <v>2651</v>
      </c>
      <c r="F3410" t="s">
        <v>3190</v>
      </c>
    </row>
    <row r="3413" spans="2:18" s="2" customFormat="1" ht="25" customHeight="1">
      <c r="B3413" s="2" t="s">
        <v>0</v>
      </c>
      <c r="C3413" s="2" t="s">
        <v>420</v>
      </c>
      <c r="D3413" s="2" t="s">
        <v>529</v>
      </c>
      <c r="E3413" s="2" t="s">
        <v>1333</v>
      </c>
      <c r="F3413" s="2" t="s">
        <v>3188</v>
      </c>
      <c r="G3413" s="2" t="s">
        <v>3746</v>
      </c>
      <c r="H3413" s="2" t="s">
        <v>3748</v>
      </c>
      <c r="I3413" s="2" t="s">
        <v>3749</v>
      </c>
      <c r="J3413" s="2" t="s">
        <v>3807</v>
      </c>
      <c r="K3413" s="2" t="s">
        <v>3883</v>
      </c>
      <c r="L3413" s="2" t="s">
        <v>3941</v>
      </c>
      <c r="M3413" s="2" t="s">
        <v>3942</v>
      </c>
      <c r="N3413" s="2" t="s">
        <v>3959</v>
      </c>
      <c r="O3413" s="2" t="s">
        <v>4016</v>
      </c>
      <c r="P3413" s="2" t="s">
        <v>4039</v>
      </c>
      <c r="Q3413" s="2" t="s">
        <v>4066</v>
      </c>
      <c r="R3413" s="2" t="s">
        <v>4068</v>
      </c>
    </row>
    <row r="3414" spans="2:18">
      <c r="B3414" t="s">
        <v>279</v>
      </c>
      <c r="C3414">
        <v>0</v>
      </c>
      <c r="D3414">
        <v>0</v>
      </c>
      <c r="E3414" t="s">
        <v>2652</v>
      </c>
      <c r="F3414">
        <v>0</v>
      </c>
      <c r="G3414" t="s">
        <v>3747</v>
      </c>
      <c r="H3414" t="s">
        <v>2636</v>
      </c>
      <c r="I3414" s="1">
        <f>K3414/0.16</f>
        <v>0</v>
      </c>
      <c r="J3414" s="1">
        <f>M3414-I3414-K3414</f>
        <v>0</v>
      </c>
      <c r="K3414" s="1">
        <v>0</v>
      </c>
      <c r="L3414" s="1">
        <v>0</v>
      </c>
      <c r="M3414" s="1">
        <v>0</v>
      </c>
      <c r="N3414" s="1">
        <v>0</v>
      </c>
      <c r="O3414">
        <v>150497</v>
      </c>
      <c r="P3414" t="s">
        <v>4055</v>
      </c>
      <c r="Q3414" t="s">
        <v>4067</v>
      </c>
    </row>
    <row r="3415" spans="2:18">
      <c r="I3415" s="1" t="s">
        <v>3752</v>
      </c>
      <c r="J3415" s="1" t="s">
        <v>3752</v>
      </c>
      <c r="K3415" s="1" t="s">
        <v>3886</v>
      </c>
      <c r="L3415" s="1" t="s">
        <v>3886</v>
      </c>
      <c r="M3415" s="1" t="s">
        <v>3886</v>
      </c>
      <c r="N3415" s="1" t="s">
        <v>3886</v>
      </c>
    </row>
    <row r="3418" spans="2:18" s="2" customFormat="1" ht="25" customHeight="1">
      <c r="B3418" s="2" t="s">
        <v>0</v>
      </c>
      <c r="C3418" s="2" t="s">
        <v>420</v>
      </c>
      <c r="D3418" s="2" t="s">
        <v>529</v>
      </c>
      <c r="E3418" s="2" t="s">
        <v>1335</v>
      </c>
      <c r="F3418" s="2" t="s">
        <v>3188</v>
      </c>
    </row>
    <row r="3421" spans="2:18" s="2" customFormat="1" ht="25" customHeight="1">
      <c r="B3421" s="2" t="s">
        <v>0</v>
      </c>
      <c r="C3421" s="2" t="s">
        <v>420</v>
      </c>
      <c r="D3421" s="2" t="s">
        <v>529</v>
      </c>
      <c r="E3421" s="2" t="s">
        <v>1333</v>
      </c>
      <c r="F3421" s="2" t="s">
        <v>3188</v>
      </c>
      <c r="G3421" s="2" t="s">
        <v>3746</v>
      </c>
      <c r="H3421" s="2" t="s">
        <v>3748</v>
      </c>
      <c r="I3421" s="2" t="s">
        <v>3749</v>
      </c>
      <c r="J3421" s="2" t="s">
        <v>3807</v>
      </c>
      <c r="K3421" s="2" t="s">
        <v>3883</v>
      </c>
      <c r="L3421" s="2" t="s">
        <v>3941</v>
      </c>
      <c r="M3421" s="2" t="s">
        <v>3942</v>
      </c>
      <c r="N3421" s="2" t="s">
        <v>3959</v>
      </c>
      <c r="O3421" s="2" t="s">
        <v>4016</v>
      </c>
      <c r="P3421" s="2" t="s">
        <v>4039</v>
      </c>
      <c r="Q3421" s="2" t="s">
        <v>4066</v>
      </c>
      <c r="R3421" s="2" t="s">
        <v>4068</v>
      </c>
    </row>
    <row r="3422" spans="2:18">
      <c r="B3422" t="s">
        <v>280</v>
      </c>
      <c r="C3422">
        <v>0</v>
      </c>
      <c r="D3422">
        <v>0</v>
      </c>
      <c r="E3422" t="s">
        <v>2653</v>
      </c>
      <c r="F3422">
        <v>0</v>
      </c>
      <c r="G3422" t="s">
        <v>3747</v>
      </c>
      <c r="H3422" t="s">
        <v>2636</v>
      </c>
      <c r="I3422" s="1">
        <f>K3422/0.16</f>
        <v>0</v>
      </c>
      <c r="J3422" s="1">
        <f>M3422-I3422-K3422</f>
        <v>0</v>
      </c>
      <c r="K3422" s="1">
        <v>0</v>
      </c>
      <c r="L3422" s="1">
        <v>0</v>
      </c>
      <c r="M3422" s="1">
        <v>0</v>
      </c>
      <c r="N3422" s="1">
        <v>0</v>
      </c>
      <c r="O3422">
        <v>149533</v>
      </c>
      <c r="P3422" t="s">
        <v>4053</v>
      </c>
      <c r="Q3422" t="s">
        <v>4067</v>
      </c>
    </row>
    <row r="3423" spans="2:18">
      <c r="B3423" t="s">
        <v>280</v>
      </c>
      <c r="C3423">
        <v>0</v>
      </c>
      <c r="D3423">
        <v>0</v>
      </c>
      <c r="E3423" t="s">
        <v>2298</v>
      </c>
      <c r="F3423">
        <v>0</v>
      </c>
      <c r="G3423" t="s">
        <v>3747</v>
      </c>
      <c r="H3423" t="s">
        <v>2636</v>
      </c>
      <c r="I3423" s="1">
        <f>K3423/0.16</f>
        <v>0</v>
      </c>
      <c r="J3423" s="1">
        <f>M3423-I3423-K3423</f>
        <v>0</v>
      </c>
      <c r="K3423" s="1">
        <v>0</v>
      </c>
      <c r="L3423" s="1">
        <v>0</v>
      </c>
      <c r="M3423" s="1">
        <v>0</v>
      </c>
      <c r="N3423" s="1">
        <v>0</v>
      </c>
      <c r="O3423">
        <v>149533</v>
      </c>
      <c r="P3423" t="s">
        <v>4053</v>
      </c>
      <c r="Q3423" t="s">
        <v>4067</v>
      </c>
    </row>
    <row r="3424" spans="2:18">
      <c r="I3424" s="1" t="s">
        <v>3752</v>
      </c>
      <c r="J3424" s="1" t="s">
        <v>3752</v>
      </c>
      <c r="K3424" s="1" t="s">
        <v>3886</v>
      </c>
      <c r="L3424" s="1" t="s">
        <v>3886</v>
      </c>
      <c r="M3424" s="1" t="s">
        <v>3886</v>
      </c>
      <c r="N3424" s="1" t="s">
        <v>3886</v>
      </c>
    </row>
    <row r="3427" spans="2:18" s="2" customFormat="1" ht="25" customHeight="1">
      <c r="B3427" s="2" t="s">
        <v>0</v>
      </c>
      <c r="C3427" s="2" t="s">
        <v>420</v>
      </c>
      <c r="D3427" s="2" t="s">
        <v>529</v>
      </c>
      <c r="E3427" s="2" t="s">
        <v>1335</v>
      </c>
      <c r="F3427" s="2" t="s">
        <v>3188</v>
      </c>
    </row>
    <row r="3430" spans="2:18" s="2" customFormat="1" ht="25" customHeight="1">
      <c r="B3430" s="2" t="s">
        <v>0</v>
      </c>
      <c r="C3430" s="2" t="s">
        <v>420</v>
      </c>
      <c r="D3430" s="2" t="s">
        <v>529</v>
      </c>
      <c r="E3430" s="2" t="s">
        <v>1333</v>
      </c>
      <c r="F3430" s="2" t="s">
        <v>3188</v>
      </c>
      <c r="G3430" s="2" t="s">
        <v>3746</v>
      </c>
      <c r="H3430" s="2" t="s">
        <v>3748</v>
      </c>
      <c r="I3430" s="2" t="s">
        <v>3749</v>
      </c>
      <c r="J3430" s="2" t="s">
        <v>3807</v>
      </c>
      <c r="K3430" s="2" t="s">
        <v>3883</v>
      </c>
      <c r="L3430" s="2" t="s">
        <v>3941</v>
      </c>
      <c r="M3430" s="2" t="s">
        <v>3942</v>
      </c>
      <c r="N3430" s="2" t="s">
        <v>3959</v>
      </c>
      <c r="O3430" s="2" t="s">
        <v>4016</v>
      </c>
      <c r="P3430" s="2" t="s">
        <v>4039</v>
      </c>
      <c r="Q3430" s="2" t="s">
        <v>4066</v>
      </c>
      <c r="R3430" s="2" t="s">
        <v>4068</v>
      </c>
    </row>
    <row r="3431" spans="2:18">
      <c r="B3431" t="s">
        <v>281</v>
      </c>
      <c r="C3431">
        <v>0</v>
      </c>
      <c r="D3431">
        <v>0</v>
      </c>
      <c r="E3431" t="s">
        <v>1459</v>
      </c>
      <c r="F3431">
        <v>0</v>
      </c>
      <c r="G3431" t="s">
        <v>3747</v>
      </c>
      <c r="H3431" t="s">
        <v>2636</v>
      </c>
      <c r="I3431" s="1">
        <f>K3431/0.16</f>
        <v>0</v>
      </c>
      <c r="J3431" s="1">
        <f>M3431-I3431-K3431</f>
        <v>0</v>
      </c>
      <c r="K3431" s="1">
        <v>0</v>
      </c>
      <c r="L3431" s="1">
        <v>0</v>
      </c>
      <c r="M3431" s="1">
        <v>0</v>
      </c>
      <c r="N3431" s="1">
        <v>0</v>
      </c>
      <c r="O3431">
        <v>149645</v>
      </c>
      <c r="P3431" t="s">
        <v>4052</v>
      </c>
      <c r="Q3431" t="s">
        <v>4067</v>
      </c>
    </row>
    <row r="3432" spans="2:18">
      <c r="I3432" s="1" t="s">
        <v>3752</v>
      </c>
      <c r="J3432" s="1" t="s">
        <v>3752</v>
      </c>
      <c r="K3432" s="1" t="s">
        <v>3886</v>
      </c>
      <c r="L3432" s="1" t="s">
        <v>3886</v>
      </c>
      <c r="M3432" s="1" t="s">
        <v>3886</v>
      </c>
      <c r="N3432" s="1" t="s">
        <v>3886</v>
      </c>
    </row>
    <row r="3435" spans="2:18" s="2" customFormat="1" ht="25" customHeight="1">
      <c r="B3435" s="2" t="s">
        <v>0</v>
      </c>
      <c r="C3435" s="2" t="s">
        <v>420</v>
      </c>
      <c r="D3435" s="2" t="s">
        <v>529</v>
      </c>
      <c r="E3435" s="2" t="s">
        <v>1335</v>
      </c>
      <c r="F3435" s="2" t="s">
        <v>3188</v>
      </c>
    </row>
    <row r="3438" spans="2:18" s="2" customFormat="1" ht="25" customHeight="1">
      <c r="B3438" s="2" t="s">
        <v>0</v>
      </c>
      <c r="C3438" s="2" t="s">
        <v>420</v>
      </c>
      <c r="D3438" s="2" t="s">
        <v>529</v>
      </c>
      <c r="E3438" s="2" t="s">
        <v>1333</v>
      </c>
      <c r="F3438" s="2" t="s">
        <v>3188</v>
      </c>
      <c r="G3438" s="2" t="s">
        <v>3746</v>
      </c>
      <c r="H3438" s="2" t="s">
        <v>3748</v>
      </c>
      <c r="I3438" s="2" t="s">
        <v>3749</v>
      </c>
      <c r="J3438" s="2" t="s">
        <v>3807</v>
      </c>
      <c r="K3438" s="2" t="s">
        <v>3883</v>
      </c>
      <c r="L3438" s="2" t="s">
        <v>3941</v>
      </c>
      <c r="M3438" s="2" t="s">
        <v>3942</v>
      </c>
      <c r="N3438" s="2" t="s">
        <v>3959</v>
      </c>
      <c r="O3438" s="2" t="s">
        <v>4016</v>
      </c>
      <c r="P3438" s="2" t="s">
        <v>4039</v>
      </c>
      <c r="Q3438" s="2" t="s">
        <v>4066</v>
      </c>
      <c r="R3438" s="2" t="s">
        <v>4068</v>
      </c>
    </row>
    <row r="3439" spans="2:18">
      <c r="B3439" t="s">
        <v>282</v>
      </c>
      <c r="C3439">
        <v>0</v>
      </c>
      <c r="D3439">
        <v>0</v>
      </c>
      <c r="E3439" t="s">
        <v>2654</v>
      </c>
      <c r="F3439">
        <v>0</v>
      </c>
      <c r="G3439" t="s">
        <v>3747</v>
      </c>
      <c r="H3439" t="s">
        <v>2636</v>
      </c>
      <c r="I3439" s="1">
        <f>K3439/0.16</f>
        <v>0</v>
      </c>
      <c r="J3439" s="1">
        <f>M3439-I3439-K3439</f>
        <v>0</v>
      </c>
      <c r="K3439" s="1">
        <v>0</v>
      </c>
      <c r="L3439" s="1">
        <v>0</v>
      </c>
      <c r="M3439" s="1">
        <v>0</v>
      </c>
      <c r="N3439" s="1">
        <v>0</v>
      </c>
      <c r="O3439">
        <v>149830</v>
      </c>
      <c r="P3439" t="s">
        <v>4041</v>
      </c>
      <c r="Q3439" t="s">
        <v>4067</v>
      </c>
    </row>
    <row r="3440" spans="2:18">
      <c r="B3440" t="s">
        <v>282</v>
      </c>
      <c r="C3440">
        <v>0</v>
      </c>
      <c r="D3440">
        <v>0</v>
      </c>
      <c r="E3440" t="s">
        <v>2655</v>
      </c>
      <c r="F3440">
        <v>0</v>
      </c>
      <c r="G3440" t="s">
        <v>3747</v>
      </c>
      <c r="H3440" t="s">
        <v>2636</v>
      </c>
      <c r="I3440" s="1">
        <f>K3440/0.16</f>
        <v>0</v>
      </c>
      <c r="J3440" s="1">
        <f>M3440-I3440-K3440</f>
        <v>0</v>
      </c>
      <c r="K3440" s="1">
        <v>0</v>
      </c>
      <c r="L3440" s="1">
        <v>0</v>
      </c>
      <c r="M3440" s="1">
        <v>0</v>
      </c>
      <c r="N3440" s="1">
        <v>0</v>
      </c>
      <c r="O3440">
        <v>149830</v>
      </c>
      <c r="P3440" t="s">
        <v>4041</v>
      </c>
      <c r="Q3440" t="s">
        <v>4067</v>
      </c>
    </row>
    <row r="3441" spans="2:18">
      <c r="B3441" t="s">
        <v>282</v>
      </c>
      <c r="C3441">
        <v>0</v>
      </c>
      <c r="D3441">
        <v>0</v>
      </c>
      <c r="E3441" t="s">
        <v>2656</v>
      </c>
      <c r="F3441">
        <v>0</v>
      </c>
      <c r="G3441" t="s">
        <v>3747</v>
      </c>
      <c r="H3441" t="s">
        <v>2636</v>
      </c>
      <c r="I3441" s="1">
        <f>K3441/0.16</f>
        <v>0</v>
      </c>
      <c r="J3441" s="1">
        <f>M3441-I3441-K3441</f>
        <v>0</v>
      </c>
      <c r="K3441" s="1">
        <v>0</v>
      </c>
      <c r="L3441" s="1">
        <v>0</v>
      </c>
      <c r="M3441" s="1">
        <v>0</v>
      </c>
      <c r="N3441" s="1">
        <v>0</v>
      </c>
      <c r="O3441">
        <v>149830</v>
      </c>
      <c r="P3441" t="s">
        <v>4041</v>
      </c>
      <c r="Q3441" t="s">
        <v>4067</v>
      </c>
    </row>
    <row r="3442" spans="2:18">
      <c r="B3442" t="s">
        <v>282</v>
      </c>
      <c r="C3442">
        <v>0</v>
      </c>
      <c r="D3442">
        <v>0</v>
      </c>
      <c r="E3442" t="s">
        <v>2657</v>
      </c>
      <c r="F3442">
        <v>0</v>
      </c>
      <c r="G3442" t="s">
        <v>3747</v>
      </c>
      <c r="H3442" t="s">
        <v>2636</v>
      </c>
      <c r="I3442" s="1">
        <f>K3442/0.16</f>
        <v>0</v>
      </c>
      <c r="J3442" s="1">
        <f>M3442-I3442-K3442</f>
        <v>0</v>
      </c>
      <c r="K3442" s="1">
        <v>0</v>
      </c>
      <c r="L3442" s="1">
        <v>0</v>
      </c>
      <c r="M3442" s="1">
        <v>0</v>
      </c>
      <c r="N3442" s="1">
        <v>0</v>
      </c>
      <c r="O3442">
        <v>149830</v>
      </c>
      <c r="P3442" t="s">
        <v>4041</v>
      </c>
      <c r="Q3442" t="s">
        <v>4067</v>
      </c>
    </row>
    <row r="3443" spans="2:18">
      <c r="B3443" t="s">
        <v>282</v>
      </c>
      <c r="C3443">
        <v>0</v>
      </c>
      <c r="D3443">
        <v>0</v>
      </c>
      <c r="E3443" t="s">
        <v>2021</v>
      </c>
      <c r="F3443">
        <v>0</v>
      </c>
      <c r="G3443" t="s">
        <v>3747</v>
      </c>
      <c r="H3443" t="s">
        <v>2636</v>
      </c>
      <c r="I3443" s="1">
        <f>K3443/0.16</f>
        <v>0</v>
      </c>
      <c r="J3443" s="1">
        <f>M3443-I3443-K3443</f>
        <v>0</v>
      </c>
      <c r="K3443" s="1">
        <v>0</v>
      </c>
      <c r="L3443" s="1">
        <v>0</v>
      </c>
      <c r="M3443" s="1">
        <v>0</v>
      </c>
      <c r="N3443" s="1">
        <v>0</v>
      </c>
      <c r="O3443">
        <v>149830</v>
      </c>
      <c r="P3443" t="s">
        <v>4041</v>
      </c>
      <c r="Q3443" t="s">
        <v>4067</v>
      </c>
    </row>
    <row r="3444" spans="2:18">
      <c r="B3444" t="s">
        <v>282</v>
      </c>
      <c r="C3444">
        <v>0</v>
      </c>
      <c r="D3444">
        <v>0</v>
      </c>
      <c r="E3444" t="s">
        <v>2020</v>
      </c>
      <c r="F3444">
        <v>0</v>
      </c>
      <c r="G3444" t="s">
        <v>3747</v>
      </c>
      <c r="H3444" t="s">
        <v>2636</v>
      </c>
      <c r="I3444" s="1">
        <f>K3444/0.16</f>
        <v>0</v>
      </c>
      <c r="J3444" s="1">
        <f>M3444-I3444-K3444</f>
        <v>0</v>
      </c>
      <c r="K3444" s="1">
        <v>0</v>
      </c>
      <c r="L3444" s="1">
        <v>0</v>
      </c>
      <c r="M3444" s="1">
        <v>0</v>
      </c>
      <c r="N3444" s="1">
        <v>0</v>
      </c>
      <c r="O3444">
        <v>149830</v>
      </c>
      <c r="P3444" t="s">
        <v>4041</v>
      </c>
      <c r="Q3444" t="s">
        <v>4067</v>
      </c>
    </row>
    <row r="3445" spans="2:18">
      <c r="B3445" t="s">
        <v>282</v>
      </c>
      <c r="C3445">
        <v>0</v>
      </c>
      <c r="D3445">
        <v>0</v>
      </c>
      <c r="E3445" t="s">
        <v>2658</v>
      </c>
      <c r="F3445">
        <v>0</v>
      </c>
      <c r="G3445" t="s">
        <v>3747</v>
      </c>
      <c r="H3445" t="s">
        <v>2636</v>
      </c>
      <c r="I3445" s="1">
        <f>K3445/0.16</f>
        <v>0</v>
      </c>
      <c r="J3445" s="1">
        <f>M3445-I3445-K3445</f>
        <v>0</v>
      </c>
      <c r="K3445" s="1">
        <v>0</v>
      </c>
      <c r="L3445" s="1">
        <v>0</v>
      </c>
      <c r="M3445" s="1">
        <v>0</v>
      </c>
      <c r="N3445" s="1">
        <v>0</v>
      </c>
      <c r="O3445">
        <v>150057</v>
      </c>
      <c r="P3445" t="s">
        <v>4053</v>
      </c>
      <c r="Q3445" t="s">
        <v>4067</v>
      </c>
    </row>
    <row r="3446" spans="2:18">
      <c r="B3446" t="s">
        <v>282</v>
      </c>
      <c r="C3446">
        <v>0</v>
      </c>
      <c r="D3446">
        <v>0</v>
      </c>
      <c r="E3446" t="s">
        <v>1754</v>
      </c>
      <c r="F3446">
        <v>0</v>
      </c>
      <c r="G3446" t="s">
        <v>3747</v>
      </c>
      <c r="H3446" t="s">
        <v>2636</v>
      </c>
      <c r="I3446" s="1">
        <f>K3446/0.16</f>
        <v>0</v>
      </c>
      <c r="J3446" s="1">
        <f>M3446-I3446-K3446</f>
        <v>0</v>
      </c>
      <c r="K3446" s="1">
        <v>0</v>
      </c>
      <c r="L3446" s="1">
        <v>0</v>
      </c>
      <c r="M3446" s="1">
        <v>0</v>
      </c>
      <c r="N3446" s="1">
        <v>0</v>
      </c>
      <c r="O3446">
        <v>150496</v>
      </c>
      <c r="P3446" t="s">
        <v>4055</v>
      </c>
      <c r="Q3446" t="s">
        <v>4067</v>
      </c>
    </row>
    <row r="3447" spans="2:18">
      <c r="I3447" s="1" t="s">
        <v>3752</v>
      </c>
      <c r="J3447" s="1" t="s">
        <v>3752</v>
      </c>
      <c r="K3447" s="1" t="s">
        <v>3886</v>
      </c>
      <c r="L3447" s="1" t="s">
        <v>3886</v>
      </c>
      <c r="M3447" s="1" t="s">
        <v>3886</v>
      </c>
      <c r="N3447" s="1" t="s">
        <v>3886</v>
      </c>
    </row>
    <row r="3450" spans="2:18" s="2" customFormat="1" ht="25" customHeight="1">
      <c r="B3450" s="2" t="s">
        <v>0</v>
      </c>
      <c r="C3450" s="2" t="s">
        <v>420</v>
      </c>
      <c r="D3450" s="2" t="s">
        <v>529</v>
      </c>
      <c r="E3450" s="2" t="s">
        <v>1335</v>
      </c>
      <c r="F3450" s="2" t="s">
        <v>3188</v>
      </c>
    </row>
    <row r="3453" spans="2:18" s="2" customFormat="1" ht="25" customHeight="1">
      <c r="B3453" s="2" t="s">
        <v>0</v>
      </c>
      <c r="C3453" s="2" t="s">
        <v>420</v>
      </c>
      <c r="D3453" s="2" t="s">
        <v>529</v>
      </c>
      <c r="E3453" s="2" t="s">
        <v>1333</v>
      </c>
      <c r="F3453" s="2" t="s">
        <v>3188</v>
      </c>
      <c r="G3453" s="2" t="s">
        <v>3746</v>
      </c>
      <c r="H3453" s="2" t="s">
        <v>3748</v>
      </c>
      <c r="I3453" s="2" t="s">
        <v>3749</v>
      </c>
      <c r="J3453" s="2" t="s">
        <v>3807</v>
      </c>
      <c r="K3453" s="2" t="s">
        <v>3883</v>
      </c>
      <c r="L3453" s="2" t="s">
        <v>3941</v>
      </c>
      <c r="M3453" s="2" t="s">
        <v>3942</v>
      </c>
      <c r="N3453" s="2" t="s">
        <v>3959</v>
      </c>
      <c r="O3453" s="2" t="s">
        <v>4016</v>
      </c>
      <c r="P3453" s="2" t="s">
        <v>4039</v>
      </c>
      <c r="Q3453" s="2" t="s">
        <v>4066</v>
      </c>
      <c r="R3453" s="2" t="s">
        <v>4068</v>
      </c>
    </row>
    <row r="3454" spans="2:18">
      <c r="B3454" t="s">
        <v>283</v>
      </c>
      <c r="C3454">
        <v>0</v>
      </c>
      <c r="D3454">
        <v>0</v>
      </c>
      <c r="E3454" t="s">
        <v>2659</v>
      </c>
      <c r="F3454">
        <v>0</v>
      </c>
      <c r="G3454" t="s">
        <v>3747</v>
      </c>
      <c r="H3454" t="s">
        <v>2636</v>
      </c>
      <c r="I3454" s="1">
        <f>K3454/0.16</f>
        <v>0</v>
      </c>
      <c r="J3454" s="1">
        <f>M3454-I3454-K3454</f>
        <v>0</v>
      </c>
      <c r="K3454" s="1">
        <v>0</v>
      </c>
      <c r="L3454" s="1">
        <v>0</v>
      </c>
      <c r="M3454" s="1">
        <v>0</v>
      </c>
      <c r="N3454" s="1">
        <v>0</v>
      </c>
      <c r="O3454">
        <v>150036</v>
      </c>
      <c r="P3454" t="s">
        <v>4046</v>
      </c>
      <c r="Q3454" t="s">
        <v>4067</v>
      </c>
    </row>
    <row r="3455" spans="2:18">
      <c r="I3455" s="1" t="s">
        <v>3752</v>
      </c>
      <c r="J3455" s="1" t="s">
        <v>3752</v>
      </c>
      <c r="K3455" s="1" t="s">
        <v>3886</v>
      </c>
      <c r="L3455" s="1" t="s">
        <v>3886</v>
      </c>
      <c r="M3455" s="1" t="s">
        <v>3886</v>
      </c>
      <c r="N3455" s="1" t="s">
        <v>3886</v>
      </c>
    </row>
    <row r="3458" spans="2:18" s="2" customFormat="1" ht="25" customHeight="1">
      <c r="B3458" s="2" t="s">
        <v>0</v>
      </c>
      <c r="C3458" s="2" t="s">
        <v>420</v>
      </c>
      <c r="D3458" s="2" t="s">
        <v>529</v>
      </c>
      <c r="E3458" s="2" t="s">
        <v>1335</v>
      </c>
      <c r="F3458" s="2" t="s">
        <v>3188</v>
      </c>
    </row>
    <row r="3461" spans="2:18" s="2" customFormat="1" ht="25" customHeight="1">
      <c r="B3461" s="2" t="s">
        <v>0</v>
      </c>
      <c r="C3461" s="2" t="s">
        <v>420</v>
      </c>
      <c r="D3461" s="2" t="s">
        <v>529</v>
      </c>
      <c r="E3461" s="2" t="s">
        <v>1333</v>
      </c>
      <c r="F3461" s="2" t="s">
        <v>3188</v>
      </c>
      <c r="G3461" s="2" t="s">
        <v>3746</v>
      </c>
      <c r="H3461" s="2" t="s">
        <v>3748</v>
      </c>
      <c r="I3461" s="2" t="s">
        <v>3749</v>
      </c>
      <c r="J3461" s="2" t="s">
        <v>3807</v>
      </c>
      <c r="K3461" s="2" t="s">
        <v>3883</v>
      </c>
      <c r="L3461" s="2" t="s">
        <v>3941</v>
      </c>
      <c r="M3461" s="2" t="s">
        <v>3942</v>
      </c>
      <c r="N3461" s="2" t="s">
        <v>3959</v>
      </c>
      <c r="O3461" s="2" t="s">
        <v>4016</v>
      </c>
      <c r="P3461" s="2" t="s">
        <v>4039</v>
      </c>
      <c r="Q3461" s="2" t="s">
        <v>4066</v>
      </c>
      <c r="R3461" s="2" t="s">
        <v>4068</v>
      </c>
    </row>
    <row r="3462" spans="2:18">
      <c r="B3462" t="s">
        <v>284</v>
      </c>
      <c r="C3462" t="s">
        <v>497</v>
      </c>
      <c r="D3462" t="s">
        <v>1134</v>
      </c>
      <c r="E3462" t="s">
        <v>2660</v>
      </c>
      <c r="F3462" t="s">
        <v>3608</v>
      </c>
      <c r="G3462" t="s">
        <v>3747</v>
      </c>
      <c r="H3462" t="s">
        <v>2636</v>
      </c>
      <c r="I3462" s="1">
        <f>K3462/0.16</f>
        <v>0</v>
      </c>
      <c r="J3462" s="1">
        <f>M3462-I3462-K3462</f>
        <v>0</v>
      </c>
      <c r="K3462" s="1">
        <v>1334.82</v>
      </c>
      <c r="L3462" s="1">
        <v>0</v>
      </c>
      <c r="M3462" s="1">
        <v>0</v>
      </c>
      <c r="N3462" s="1">
        <v>9677.469999999999</v>
      </c>
      <c r="O3462">
        <v>149987</v>
      </c>
      <c r="P3462" t="s">
        <v>4062</v>
      </c>
      <c r="Q3462" t="s">
        <v>4067</v>
      </c>
    </row>
    <row r="3463" spans="2:18">
      <c r="B3463" t="s">
        <v>284</v>
      </c>
      <c r="C3463" t="s">
        <v>497</v>
      </c>
      <c r="D3463">
        <v>0</v>
      </c>
      <c r="F3463">
        <v>0</v>
      </c>
      <c r="G3463" t="s">
        <v>3747</v>
      </c>
      <c r="H3463" t="s">
        <v>2636</v>
      </c>
      <c r="I3463" s="1">
        <f>K3463/0.16</f>
        <v>0</v>
      </c>
      <c r="J3463" s="1">
        <f>M3463-I3463-K3463</f>
        <v>0</v>
      </c>
      <c r="K3463" s="1">
        <v>0</v>
      </c>
      <c r="L3463" s="1">
        <v>0</v>
      </c>
      <c r="M3463" s="1">
        <v>0</v>
      </c>
      <c r="N3463" s="1">
        <v>0</v>
      </c>
      <c r="O3463">
        <v>149987</v>
      </c>
      <c r="P3463" t="s">
        <v>4062</v>
      </c>
      <c r="Q3463" t="s">
        <v>4067</v>
      </c>
    </row>
    <row r="3464" spans="2:18">
      <c r="I3464" s="1" t="s">
        <v>3788</v>
      </c>
      <c r="J3464" s="1" t="s">
        <v>3859</v>
      </c>
      <c r="K3464" s="1" t="s">
        <v>3922</v>
      </c>
      <c r="L3464" s="1" t="s">
        <v>3752</v>
      </c>
      <c r="M3464" s="1" t="s">
        <v>3752</v>
      </c>
      <c r="N3464" s="1" t="s">
        <v>3997</v>
      </c>
    </row>
    <row r="3467" spans="2:18" s="2" customFormat="1" ht="25" customHeight="1">
      <c r="B3467" s="2" t="s">
        <v>0</v>
      </c>
      <c r="C3467" s="2" t="s">
        <v>420</v>
      </c>
      <c r="D3467" s="2" t="s">
        <v>529</v>
      </c>
      <c r="E3467" s="2" t="s">
        <v>1335</v>
      </c>
      <c r="F3467" s="2" t="s">
        <v>3188</v>
      </c>
    </row>
    <row r="3468" spans="2:18">
      <c r="B3468" t="s">
        <v>284</v>
      </c>
      <c r="C3468" t="s">
        <v>497</v>
      </c>
      <c r="D3468" t="s">
        <v>1135</v>
      </c>
      <c r="E3468" t="s">
        <v>2661</v>
      </c>
      <c r="F3468" t="s">
        <v>3190</v>
      </c>
    </row>
    <row r="3471" spans="2:18" s="2" customFormat="1" ht="25" customHeight="1">
      <c r="B3471" s="2" t="s">
        <v>0</v>
      </c>
      <c r="C3471" s="2" t="s">
        <v>420</v>
      </c>
      <c r="D3471" s="2" t="s">
        <v>529</v>
      </c>
      <c r="E3471" s="2" t="s">
        <v>1333</v>
      </c>
      <c r="F3471" s="2" t="s">
        <v>3188</v>
      </c>
      <c r="G3471" s="2" t="s">
        <v>3746</v>
      </c>
      <c r="H3471" s="2" t="s">
        <v>3748</v>
      </c>
      <c r="I3471" s="2" t="s">
        <v>3749</v>
      </c>
      <c r="J3471" s="2" t="s">
        <v>3807</v>
      </c>
      <c r="K3471" s="2" t="s">
        <v>3883</v>
      </c>
      <c r="L3471" s="2" t="s">
        <v>3941</v>
      </c>
      <c r="M3471" s="2" t="s">
        <v>3942</v>
      </c>
      <c r="N3471" s="2" t="s">
        <v>3959</v>
      </c>
      <c r="O3471" s="2" t="s">
        <v>4016</v>
      </c>
      <c r="P3471" s="2" t="s">
        <v>4039</v>
      </c>
      <c r="Q3471" s="2" t="s">
        <v>4066</v>
      </c>
      <c r="R3471" s="2" t="s">
        <v>4068</v>
      </c>
    </row>
    <row r="3472" spans="2:18">
      <c r="B3472" t="s">
        <v>285</v>
      </c>
      <c r="C3472" t="s">
        <v>498</v>
      </c>
      <c r="D3472">
        <v>0</v>
      </c>
      <c r="E3472" t="s">
        <v>2662</v>
      </c>
      <c r="F3472">
        <v>0</v>
      </c>
      <c r="G3472" t="s">
        <v>3747</v>
      </c>
      <c r="H3472" t="s">
        <v>2636</v>
      </c>
      <c r="I3472" s="1">
        <f>K3472/0.16</f>
        <v>0</v>
      </c>
      <c r="J3472" s="1">
        <f>M3472-I3472-K3472</f>
        <v>0</v>
      </c>
      <c r="K3472" s="1">
        <v>0</v>
      </c>
      <c r="L3472" s="1">
        <v>0</v>
      </c>
      <c r="M3472" s="1">
        <v>0</v>
      </c>
      <c r="N3472" s="1">
        <v>0</v>
      </c>
      <c r="O3472">
        <v>150357</v>
      </c>
      <c r="P3472" t="s">
        <v>4051</v>
      </c>
      <c r="Q3472" t="s">
        <v>4067</v>
      </c>
    </row>
    <row r="3473" spans="2:18">
      <c r="I3473" s="1" t="s">
        <v>3752</v>
      </c>
      <c r="J3473" s="1" t="s">
        <v>3752</v>
      </c>
      <c r="K3473" s="1" t="s">
        <v>3886</v>
      </c>
      <c r="L3473" s="1" t="s">
        <v>3886</v>
      </c>
      <c r="M3473" s="1" t="s">
        <v>3886</v>
      </c>
      <c r="N3473" s="1" t="s">
        <v>3886</v>
      </c>
    </row>
    <row r="3476" spans="2:18" s="2" customFormat="1" ht="25" customHeight="1">
      <c r="B3476" s="2" t="s">
        <v>0</v>
      </c>
      <c r="C3476" s="2" t="s">
        <v>420</v>
      </c>
      <c r="D3476" s="2" t="s">
        <v>529</v>
      </c>
      <c r="E3476" s="2" t="s">
        <v>1335</v>
      </c>
      <c r="F3476" s="2" t="s">
        <v>3188</v>
      </c>
    </row>
    <row r="3479" spans="2:18" s="2" customFormat="1" ht="25" customHeight="1">
      <c r="B3479" s="2" t="s">
        <v>0</v>
      </c>
      <c r="C3479" s="2" t="s">
        <v>420</v>
      </c>
      <c r="D3479" s="2" t="s">
        <v>529</v>
      </c>
      <c r="E3479" s="2" t="s">
        <v>1333</v>
      </c>
      <c r="F3479" s="2" t="s">
        <v>3188</v>
      </c>
      <c r="G3479" s="2" t="s">
        <v>3746</v>
      </c>
      <c r="H3479" s="2" t="s">
        <v>3748</v>
      </c>
      <c r="I3479" s="2" t="s">
        <v>3749</v>
      </c>
      <c r="J3479" s="2" t="s">
        <v>3807</v>
      </c>
      <c r="K3479" s="2" t="s">
        <v>3883</v>
      </c>
      <c r="L3479" s="2" t="s">
        <v>3941</v>
      </c>
      <c r="M3479" s="2" t="s">
        <v>3942</v>
      </c>
      <c r="N3479" s="2" t="s">
        <v>3959</v>
      </c>
      <c r="O3479" s="2" t="s">
        <v>4016</v>
      </c>
      <c r="P3479" s="2" t="s">
        <v>4039</v>
      </c>
      <c r="Q3479" s="2" t="s">
        <v>4066</v>
      </c>
      <c r="R3479" s="2" t="s">
        <v>4068</v>
      </c>
    </row>
    <row r="3480" spans="2:18">
      <c r="B3480" t="s">
        <v>286</v>
      </c>
      <c r="C3480">
        <v>0</v>
      </c>
      <c r="D3480">
        <v>0</v>
      </c>
      <c r="E3480" t="s">
        <v>1415</v>
      </c>
      <c r="F3480">
        <v>0</v>
      </c>
      <c r="G3480" t="s">
        <v>3747</v>
      </c>
      <c r="H3480" t="s">
        <v>2636</v>
      </c>
      <c r="I3480" s="1">
        <f>K3480/0.16</f>
        <v>0</v>
      </c>
      <c r="J3480" s="1">
        <f>M3480-I3480-K3480</f>
        <v>0</v>
      </c>
      <c r="K3480" s="1">
        <v>0</v>
      </c>
      <c r="L3480" s="1">
        <v>0</v>
      </c>
      <c r="M3480" s="1">
        <v>0</v>
      </c>
      <c r="N3480" s="1">
        <v>0</v>
      </c>
      <c r="O3480">
        <v>2699</v>
      </c>
      <c r="P3480" t="s">
        <v>4049</v>
      </c>
      <c r="Q3480" t="s">
        <v>4067</v>
      </c>
    </row>
    <row r="3481" spans="2:18">
      <c r="B3481" t="s">
        <v>286</v>
      </c>
      <c r="C3481">
        <v>0</v>
      </c>
      <c r="D3481">
        <v>0</v>
      </c>
      <c r="E3481" t="s">
        <v>1415</v>
      </c>
      <c r="F3481">
        <v>0</v>
      </c>
      <c r="G3481" t="s">
        <v>3747</v>
      </c>
      <c r="H3481" t="s">
        <v>2636</v>
      </c>
      <c r="I3481" s="1">
        <f>K3481/0.16</f>
        <v>0</v>
      </c>
      <c r="J3481" s="1">
        <f>M3481-I3481-K3481</f>
        <v>0</v>
      </c>
      <c r="K3481" s="1">
        <v>0</v>
      </c>
      <c r="L3481" s="1">
        <v>0</v>
      </c>
      <c r="M3481" s="1">
        <v>0</v>
      </c>
      <c r="N3481" s="1">
        <v>0</v>
      </c>
      <c r="O3481">
        <v>2703</v>
      </c>
      <c r="P3481" t="s">
        <v>4063</v>
      </c>
      <c r="Q3481" t="s">
        <v>4067</v>
      </c>
    </row>
    <row r="3482" spans="2:18">
      <c r="B3482" t="s">
        <v>286</v>
      </c>
      <c r="C3482">
        <v>0</v>
      </c>
      <c r="D3482">
        <v>0</v>
      </c>
      <c r="E3482" t="s">
        <v>1415</v>
      </c>
      <c r="F3482">
        <v>0</v>
      </c>
      <c r="G3482" t="s">
        <v>3747</v>
      </c>
      <c r="H3482" t="s">
        <v>2636</v>
      </c>
      <c r="I3482" s="1">
        <f>K3482/0.16</f>
        <v>0</v>
      </c>
      <c r="J3482" s="1">
        <f>M3482-I3482-K3482</f>
        <v>0</v>
      </c>
      <c r="K3482" s="1">
        <v>0</v>
      </c>
      <c r="L3482" s="1">
        <v>0</v>
      </c>
      <c r="M3482" s="1">
        <v>0</v>
      </c>
      <c r="N3482" s="1">
        <v>0</v>
      </c>
      <c r="O3482">
        <v>2704</v>
      </c>
      <c r="P3482" t="s">
        <v>4063</v>
      </c>
      <c r="Q3482" t="s">
        <v>4067</v>
      </c>
    </row>
    <row r="3483" spans="2:18">
      <c r="I3483" s="1" t="s">
        <v>3752</v>
      </c>
      <c r="J3483" s="1" t="s">
        <v>3752</v>
      </c>
      <c r="K3483" s="1" t="s">
        <v>3886</v>
      </c>
      <c r="L3483" s="1" t="s">
        <v>3886</v>
      </c>
      <c r="M3483" s="1" t="s">
        <v>3886</v>
      </c>
      <c r="N3483" s="1" t="s">
        <v>3886</v>
      </c>
    </row>
    <row r="3486" spans="2:18" s="2" customFormat="1" ht="25" customHeight="1">
      <c r="B3486" s="2" t="s">
        <v>0</v>
      </c>
      <c r="C3486" s="2" t="s">
        <v>420</v>
      </c>
      <c r="D3486" s="2" t="s">
        <v>529</v>
      </c>
      <c r="E3486" s="2" t="s">
        <v>1335</v>
      </c>
      <c r="F3486" s="2" t="s">
        <v>3188</v>
      </c>
    </row>
    <row r="3489" spans="2:18" s="2" customFormat="1" ht="25" customHeight="1">
      <c r="B3489" s="2" t="s">
        <v>0</v>
      </c>
      <c r="C3489" s="2" t="s">
        <v>420</v>
      </c>
      <c r="D3489" s="2" t="s">
        <v>529</v>
      </c>
      <c r="E3489" s="2" t="s">
        <v>1333</v>
      </c>
      <c r="F3489" s="2" t="s">
        <v>3188</v>
      </c>
      <c r="G3489" s="2" t="s">
        <v>3746</v>
      </c>
      <c r="H3489" s="2" t="s">
        <v>3748</v>
      </c>
      <c r="I3489" s="2" t="s">
        <v>3749</v>
      </c>
      <c r="J3489" s="2" t="s">
        <v>3807</v>
      </c>
      <c r="K3489" s="2" t="s">
        <v>3883</v>
      </c>
      <c r="L3489" s="2" t="s">
        <v>3941</v>
      </c>
      <c r="M3489" s="2" t="s">
        <v>3942</v>
      </c>
      <c r="N3489" s="2" t="s">
        <v>3959</v>
      </c>
      <c r="O3489" s="2" t="s">
        <v>4016</v>
      </c>
      <c r="P3489" s="2" t="s">
        <v>4039</v>
      </c>
      <c r="Q3489" s="2" t="s">
        <v>4066</v>
      </c>
      <c r="R3489" s="2" t="s">
        <v>4068</v>
      </c>
    </row>
    <row r="3490" spans="2:18">
      <c r="B3490" t="s">
        <v>287</v>
      </c>
      <c r="C3490">
        <v>0</v>
      </c>
      <c r="D3490">
        <v>0</v>
      </c>
      <c r="E3490" t="s">
        <v>2434</v>
      </c>
      <c r="F3490">
        <v>0</v>
      </c>
      <c r="G3490" t="s">
        <v>3747</v>
      </c>
      <c r="H3490" t="s">
        <v>2636</v>
      </c>
      <c r="I3490" s="1">
        <f>K3490/0.16</f>
        <v>0</v>
      </c>
      <c r="J3490" s="1">
        <f>M3490-I3490-K3490</f>
        <v>0</v>
      </c>
      <c r="K3490" s="1">
        <v>0</v>
      </c>
      <c r="L3490" s="1">
        <v>0</v>
      </c>
      <c r="M3490" s="1">
        <v>0</v>
      </c>
      <c r="N3490" s="1">
        <v>0</v>
      </c>
      <c r="O3490">
        <v>150274</v>
      </c>
      <c r="P3490" t="s">
        <v>4040</v>
      </c>
      <c r="Q3490" t="s">
        <v>4067</v>
      </c>
    </row>
    <row r="3491" spans="2:18">
      <c r="I3491" s="1" t="s">
        <v>3752</v>
      </c>
      <c r="J3491" s="1" t="s">
        <v>3752</v>
      </c>
      <c r="K3491" s="1" t="s">
        <v>3886</v>
      </c>
      <c r="L3491" s="1" t="s">
        <v>3886</v>
      </c>
      <c r="M3491" s="1" t="s">
        <v>3886</v>
      </c>
      <c r="N3491" s="1" t="s">
        <v>3886</v>
      </c>
    </row>
    <row r="3494" spans="2:18" s="2" customFormat="1" ht="25" customHeight="1">
      <c r="B3494" s="2" t="s">
        <v>0</v>
      </c>
      <c r="C3494" s="2" t="s">
        <v>420</v>
      </c>
      <c r="D3494" s="2" t="s">
        <v>529</v>
      </c>
      <c r="E3494" s="2" t="s">
        <v>1335</v>
      </c>
      <c r="F3494" s="2" t="s">
        <v>3188</v>
      </c>
    </row>
    <row r="3497" spans="2:18" s="2" customFormat="1" ht="25" customHeight="1">
      <c r="B3497" s="2" t="s">
        <v>0</v>
      </c>
      <c r="C3497" s="2" t="s">
        <v>420</v>
      </c>
      <c r="D3497" s="2" t="s">
        <v>529</v>
      </c>
      <c r="E3497" s="2" t="s">
        <v>1333</v>
      </c>
      <c r="F3497" s="2" t="s">
        <v>3188</v>
      </c>
      <c r="G3497" s="2" t="s">
        <v>3746</v>
      </c>
      <c r="H3497" s="2" t="s">
        <v>3748</v>
      </c>
      <c r="I3497" s="2" t="s">
        <v>3749</v>
      </c>
      <c r="J3497" s="2" t="s">
        <v>3807</v>
      </c>
      <c r="K3497" s="2" t="s">
        <v>3883</v>
      </c>
      <c r="L3497" s="2" t="s">
        <v>3941</v>
      </c>
      <c r="M3497" s="2" t="s">
        <v>3942</v>
      </c>
      <c r="N3497" s="2" t="s">
        <v>3959</v>
      </c>
      <c r="O3497" s="2" t="s">
        <v>4016</v>
      </c>
      <c r="P3497" s="2" t="s">
        <v>4039</v>
      </c>
      <c r="Q3497" s="2" t="s">
        <v>4066</v>
      </c>
      <c r="R3497" s="2" t="s">
        <v>4068</v>
      </c>
    </row>
    <row r="3498" spans="2:18">
      <c r="B3498" t="s">
        <v>288</v>
      </c>
      <c r="C3498">
        <v>0</v>
      </c>
      <c r="D3498">
        <v>0</v>
      </c>
      <c r="E3498" t="s">
        <v>2588</v>
      </c>
      <c r="F3498">
        <v>0</v>
      </c>
      <c r="G3498" t="s">
        <v>3747</v>
      </c>
      <c r="H3498" t="s">
        <v>2636</v>
      </c>
      <c r="I3498" s="1">
        <f>K3498/0.16</f>
        <v>0</v>
      </c>
      <c r="J3498" s="1">
        <f>M3498-I3498-K3498</f>
        <v>0</v>
      </c>
      <c r="K3498" s="1">
        <v>0</v>
      </c>
      <c r="L3498" s="1">
        <v>0</v>
      </c>
      <c r="M3498" s="1">
        <v>0</v>
      </c>
      <c r="N3498" s="1">
        <v>0</v>
      </c>
      <c r="O3498">
        <v>150114</v>
      </c>
      <c r="P3498" t="s">
        <v>4054</v>
      </c>
      <c r="Q3498" t="s">
        <v>4067</v>
      </c>
    </row>
    <row r="3499" spans="2:18">
      <c r="I3499" s="1" t="s">
        <v>3752</v>
      </c>
      <c r="J3499" s="1" t="s">
        <v>3752</v>
      </c>
      <c r="K3499" s="1" t="s">
        <v>3886</v>
      </c>
      <c r="L3499" s="1" t="s">
        <v>3886</v>
      </c>
      <c r="M3499" s="1" t="s">
        <v>3886</v>
      </c>
      <c r="N3499" s="1" t="s">
        <v>3886</v>
      </c>
    </row>
    <row r="3502" spans="2:18" s="2" customFormat="1" ht="25" customHeight="1">
      <c r="B3502" s="2" t="s">
        <v>0</v>
      </c>
      <c r="C3502" s="2" t="s">
        <v>420</v>
      </c>
      <c r="D3502" s="2" t="s">
        <v>529</v>
      </c>
      <c r="E3502" s="2" t="s">
        <v>1335</v>
      </c>
      <c r="F3502" s="2" t="s">
        <v>3188</v>
      </c>
    </row>
    <row r="3505" spans="2:18" s="2" customFormat="1" ht="25" customHeight="1">
      <c r="B3505" s="2" t="s">
        <v>0</v>
      </c>
      <c r="C3505" s="2" t="s">
        <v>420</v>
      </c>
      <c r="D3505" s="2" t="s">
        <v>529</v>
      </c>
      <c r="E3505" s="2" t="s">
        <v>1333</v>
      </c>
      <c r="F3505" s="2" t="s">
        <v>3188</v>
      </c>
      <c r="G3505" s="2" t="s">
        <v>3746</v>
      </c>
      <c r="H3505" s="2" t="s">
        <v>3748</v>
      </c>
      <c r="I3505" s="2" t="s">
        <v>3749</v>
      </c>
      <c r="J3505" s="2" t="s">
        <v>3807</v>
      </c>
      <c r="K3505" s="2" t="s">
        <v>3883</v>
      </c>
      <c r="L3505" s="2" t="s">
        <v>3941</v>
      </c>
      <c r="M3505" s="2" t="s">
        <v>3942</v>
      </c>
      <c r="N3505" s="2" t="s">
        <v>3959</v>
      </c>
      <c r="O3505" s="2" t="s">
        <v>4016</v>
      </c>
      <c r="P3505" s="2" t="s">
        <v>4039</v>
      </c>
      <c r="Q3505" s="2" t="s">
        <v>4066</v>
      </c>
      <c r="R3505" s="2" t="s">
        <v>4068</v>
      </c>
    </row>
    <row r="3506" spans="2:18">
      <c r="B3506" t="s">
        <v>289</v>
      </c>
      <c r="C3506">
        <v>0</v>
      </c>
      <c r="D3506">
        <v>0</v>
      </c>
      <c r="E3506" t="s">
        <v>2663</v>
      </c>
      <c r="F3506">
        <v>0</v>
      </c>
      <c r="G3506" t="s">
        <v>3747</v>
      </c>
      <c r="H3506" t="s">
        <v>2636</v>
      </c>
      <c r="I3506" s="1">
        <f>K3506/0.16</f>
        <v>0</v>
      </c>
      <c r="J3506" s="1">
        <f>M3506-I3506-K3506</f>
        <v>0</v>
      </c>
      <c r="K3506" s="1">
        <v>0</v>
      </c>
      <c r="L3506" s="1">
        <v>0</v>
      </c>
      <c r="M3506" s="1">
        <v>0</v>
      </c>
      <c r="N3506" s="1">
        <v>0</v>
      </c>
      <c r="O3506">
        <v>147646</v>
      </c>
      <c r="P3506" t="s">
        <v>4064</v>
      </c>
      <c r="Q3506" t="s">
        <v>4067</v>
      </c>
    </row>
    <row r="3507" spans="2:18">
      <c r="I3507" s="1" t="s">
        <v>3752</v>
      </c>
      <c r="J3507" s="1" t="s">
        <v>3752</v>
      </c>
      <c r="K3507" s="1" t="s">
        <v>3886</v>
      </c>
      <c r="L3507" s="1" t="s">
        <v>3886</v>
      </c>
      <c r="M3507" s="1" t="s">
        <v>3886</v>
      </c>
      <c r="N3507" s="1" t="s">
        <v>3886</v>
      </c>
    </row>
    <row r="3510" spans="2:18" s="2" customFormat="1" ht="25" customHeight="1">
      <c r="B3510" s="2" t="s">
        <v>0</v>
      </c>
      <c r="C3510" s="2" t="s">
        <v>420</v>
      </c>
      <c r="D3510" s="2" t="s">
        <v>529</v>
      </c>
      <c r="E3510" s="2" t="s">
        <v>1335</v>
      </c>
      <c r="F3510" s="2" t="s">
        <v>3188</v>
      </c>
    </row>
    <row r="3513" spans="2:18" s="2" customFormat="1" ht="25" customHeight="1">
      <c r="B3513" s="2" t="s">
        <v>0</v>
      </c>
      <c r="C3513" s="2" t="s">
        <v>420</v>
      </c>
      <c r="D3513" s="2" t="s">
        <v>529</v>
      </c>
      <c r="E3513" s="2" t="s">
        <v>1333</v>
      </c>
      <c r="F3513" s="2" t="s">
        <v>3188</v>
      </c>
      <c r="G3513" s="2" t="s">
        <v>3746</v>
      </c>
      <c r="H3513" s="2" t="s">
        <v>3748</v>
      </c>
      <c r="I3513" s="2" t="s">
        <v>3749</v>
      </c>
      <c r="J3513" s="2" t="s">
        <v>3807</v>
      </c>
      <c r="K3513" s="2" t="s">
        <v>3883</v>
      </c>
      <c r="L3513" s="2" t="s">
        <v>3941</v>
      </c>
      <c r="M3513" s="2" t="s">
        <v>3942</v>
      </c>
      <c r="N3513" s="2" t="s">
        <v>3959</v>
      </c>
      <c r="O3513" s="2" t="s">
        <v>4016</v>
      </c>
      <c r="P3513" s="2" t="s">
        <v>4039</v>
      </c>
      <c r="Q3513" s="2" t="s">
        <v>4066</v>
      </c>
      <c r="R3513" s="2" t="s">
        <v>4068</v>
      </c>
    </row>
    <row r="3514" spans="2:18">
      <c r="B3514" t="s">
        <v>290</v>
      </c>
      <c r="C3514">
        <v>0</v>
      </c>
      <c r="D3514">
        <v>0</v>
      </c>
      <c r="E3514" t="s">
        <v>2664</v>
      </c>
      <c r="F3514">
        <v>0</v>
      </c>
      <c r="G3514" t="s">
        <v>3747</v>
      </c>
      <c r="H3514" t="s">
        <v>2636</v>
      </c>
      <c r="I3514" s="1">
        <f>K3514/0.16</f>
        <v>0</v>
      </c>
      <c r="J3514" s="1">
        <f>M3514-I3514-K3514</f>
        <v>0</v>
      </c>
      <c r="K3514" s="1">
        <v>0</v>
      </c>
      <c r="L3514" s="1">
        <v>0</v>
      </c>
      <c r="M3514" s="1">
        <v>0</v>
      </c>
      <c r="N3514" s="1">
        <v>0</v>
      </c>
      <c r="O3514">
        <v>150075</v>
      </c>
      <c r="P3514" t="s">
        <v>4045</v>
      </c>
      <c r="Q3514" t="s">
        <v>4067</v>
      </c>
    </row>
    <row r="3515" spans="2:18">
      <c r="I3515" s="1" t="s">
        <v>3752</v>
      </c>
      <c r="J3515" s="1" t="s">
        <v>3752</v>
      </c>
      <c r="K3515" s="1" t="s">
        <v>3886</v>
      </c>
      <c r="L3515" s="1" t="s">
        <v>3886</v>
      </c>
      <c r="M3515" s="1" t="s">
        <v>3886</v>
      </c>
      <c r="N3515" s="1" t="s">
        <v>3886</v>
      </c>
    </row>
    <row r="3518" spans="2:18" s="2" customFormat="1" ht="25" customHeight="1">
      <c r="B3518" s="2" t="s">
        <v>0</v>
      </c>
      <c r="C3518" s="2" t="s">
        <v>420</v>
      </c>
      <c r="D3518" s="2" t="s">
        <v>529</v>
      </c>
      <c r="E3518" s="2" t="s">
        <v>1335</v>
      </c>
      <c r="F3518" s="2" t="s">
        <v>3188</v>
      </c>
    </row>
    <row r="3521" spans="2:18" s="2" customFormat="1" ht="25" customHeight="1">
      <c r="B3521" s="2" t="s">
        <v>0</v>
      </c>
      <c r="C3521" s="2" t="s">
        <v>420</v>
      </c>
      <c r="D3521" s="2" t="s">
        <v>529</v>
      </c>
      <c r="E3521" s="2" t="s">
        <v>1333</v>
      </c>
      <c r="F3521" s="2" t="s">
        <v>3188</v>
      </c>
      <c r="G3521" s="2" t="s">
        <v>3746</v>
      </c>
      <c r="H3521" s="2" t="s">
        <v>3748</v>
      </c>
      <c r="I3521" s="2" t="s">
        <v>3749</v>
      </c>
      <c r="J3521" s="2" t="s">
        <v>3807</v>
      </c>
      <c r="K3521" s="2" t="s">
        <v>3883</v>
      </c>
      <c r="L3521" s="2" t="s">
        <v>3941</v>
      </c>
      <c r="M3521" s="2" t="s">
        <v>3942</v>
      </c>
      <c r="N3521" s="2" t="s">
        <v>3959</v>
      </c>
      <c r="O3521" s="2" t="s">
        <v>4016</v>
      </c>
      <c r="P3521" s="2" t="s">
        <v>4039</v>
      </c>
      <c r="Q3521" s="2" t="s">
        <v>4066</v>
      </c>
      <c r="R3521" s="2" t="s">
        <v>4068</v>
      </c>
    </row>
    <row r="3522" spans="2:18">
      <c r="B3522" t="s">
        <v>291</v>
      </c>
      <c r="C3522" t="s">
        <v>499</v>
      </c>
      <c r="D3522" t="s">
        <v>1136</v>
      </c>
      <c r="E3522" t="s">
        <v>2665</v>
      </c>
      <c r="F3522" t="s">
        <v>3609</v>
      </c>
      <c r="G3522" t="s">
        <v>3747</v>
      </c>
      <c r="H3522" t="s">
        <v>2636</v>
      </c>
      <c r="I3522" s="1">
        <f>K3522/0.16</f>
        <v>0</v>
      </c>
      <c r="J3522" s="1">
        <f>M3522-I3522-K3522</f>
        <v>0</v>
      </c>
      <c r="K3522" s="1">
        <v>0</v>
      </c>
      <c r="L3522" s="1">
        <v>0</v>
      </c>
      <c r="M3522" s="1">
        <v>0</v>
      </c>
      <c r="N3522" s="1">
        <v>13904.64</v>
      </c>
      <c r="O3522">
        <v>148923</v>
      </c>
      <c r="P3522" t="s">
        <v>4052</v>
      </c>
      <c r="Q3522" t="s">
        <v>4067</v>
      </c>
    </row>
    <row r="3523" spans="2:18">
      <c r="B3523" t="s">
        <v>291</v>
      </c>
      <c r="C3523" t="s">
        <v>499</v>
      </c>
      <c r="D3523" t="s">
        <v>1137</v>
      </c>
      <c r="E3523" t="s">
        <v>2666</v>
      </c>
      <c r="F3523" t="s">
        <v>3610</v>
      </c>
      <c r="G3523" t="s">
        <v>3747</v>
      </c>
      <c r="H3523" t="s">
        <v>2636</v>
      </c>
      <c r="I3523" s="1">
        <f>K3523/0.16</f>
        <v>0</v>
      </c>
      <c r="J3523" s="1">
        <f>M3523-I3523-K3523</f>
        <v>0</v>
      </c>
      <c r="K3523" s="1">
        <v>0</v>
      </c>
      <c r="L3523" s="1">
        <v>0</v>
      </c>
      <c r="M3523" s="1">
        <v>0</v>
      </c>
      <c r="N3523" s="1">
        <v>21687</v>
      </c>
      <c r="O3523">
        <v>149038</v>
      </c>
      <c r="P3523" t="s">
        <v>4045</v>
      </c>
      <c r="Q3523" t="s">
        <v>4067</v>
      </c>
    </row>
    <row r="3524" spans="2:18">
      <c r="I3524" s="1" t="s">
        <v>3752</v>
      </c>
      <c r="J3524" s="1" t="s">
        <v>3860</v>
      </c>
      <c r="K3524" s="1" t="s">
        <v>3752</v>
      </c>
      <c r="L3524" s="1" t="s">
        <v>3752</v>
      </c>
      <c r="M3524" s="1" t="s">
        <v>3752</v>
      </c>
      <c r="N3524" s="1" t="s">
        <v>3860</v>
      </c>
    </row>
    <row r="3527" spans="2:18" s="2" customFormat="1" ht="25" customHeight="1">
      <c r="B3527" s="2" t="s">
        <v>0</v>
      </c>
      <c r="C3527" s="2" t="s">
        <v>420</v>
      </c>
      <c r="D3527" s="2" t="s">
        <v>529</v>
      </c>
      <c r="E3527" s="2" t="s">
        <v>1335</v>
      </c>
      <c r="F3527" s="2" t="s">
        <v>3188</v>
      </c>
    </row>
    <row r="3528" spans="2:18">
      <c r="B3528" t="s">
        <v>291</v>
      </c>
      <c r="C3528" t="s">
        <v>499</v>
      </c>
      <c r="D3528" t="s">
        <v>1138</v>
      </c>
      <c r="E3528" t="s">
        <v>2667</v>
      </c>
      <c r="F3528" t="s">
        <v>3190</v>
      </c>
    </row>
    <row r="3529" spans="2:18">
      <c r="B3529" t="s">
        <v>291</v>
      </c>
      <c r="C3529" t="s">
        <v>499</v>
      </c>
      <c r="D3529" t="s">
        <v>1139</v>
      </c>
      <c r="E3529" t="s">
        <v>2668</v>
      </c>
      <c r="F3529" t="s">
        <v>3190</v>
      </c>
    </row>
    <row r="3532" spans="2:18" s="2" customFormat="1" ht="25" customHeight="1">
      <c r="B3532" s="2" t="s">
        <v>0</v>
      </c>
      <c r="C3532" s="2" t="s">
        <v>420</v>
      </c>
      <c r="D3532" s="2" t="s">
        <v>529</v>
      </c>
      <c r="E3532" s="2" t="s">
        <v>1333</v>
      </c>
      <c r="F3532" s="2" t="s">
        <v>3188</v>
      </c>
      <c r="G3532" s="2" t="s">
        <v>3746</v>
      </c>
      <c r="H3532" s="2" t="s">
        <v>3748</v>
      </c>
      <c r="I3532" s="2" t="s">
        <v>3749</v>
      </c>
      <c r="J3532" s="2" t="s">
        <v>3807</v>
      </c>
      <c r="K3532" s="2" t="s">
        <v>3883</v>
      </c>
      <c r="L3532" s="2" t="s">
        <v>3941</v>
      </c>
      <c r="M3532" s="2" t="s">
        <v>3942</v>
      </c>
      <c r="N3532" s="2" t="s">
        <v>3959</v>
      </c>
      <c r="O3532" s="2" t="s">
        <v>4016</v>
      </c>
      <c r="P3532" s="2" t="s">
        <v>4039</v>
      </c>
      <c r="Q3532" s="2" t="s">
        <v>4066</v>
      </c>
      <c r="R3532" s="2" t="s">
        <v>4068</v>
      </c>
    </row>
    <row r="3533" spans="2:18">
      <c r="B3533" t="s">
        <v>292</v>
      </c>
      <c r="C3533">
        <v>0</v>
      </c>
      <c r="D3533">
        <v>0</v>
      </c>
      <c r="E3533" t="s">
        <v>2669</v>
      </c>
      <c r="F3533">
        <v>0</v>
      </c>
      <c r="G3533" t="s">
        <v>3747</v>
      </c>
      <c r="H3533" t="s">
        <v>2636</v>
      </c>
      <c r="I3533" s="1">
        <f>K3533/0.16</f>
        <v>0</v>
      </c>
      <c r="J3533" s="1">
        <f>M3533-I3533-K3533</f>
        <v>0</v>
      </c>
      <c r="K3533" s="1">
        <v>0</v>
      </c>
      <c r="L3533" s="1">
        <v>0</v>
      </c>
      <c r="M3533" s="1">
        <v>0</v>
      </c>
      <c r="N3533" s="1">
        <v>0</v>
      </c>
      <c r="O3533">
        <v>149972</v>
      </c>
      <c r="P3533" t="s">
        <v>4042</v>
      </c>
      <c r="Q3533" t="s">
        <v>4067</v>
      </c>
    </row>
    <row r="3534" spans="2:18">
      <c r="B3534" t="s">
        <v>292</v>
      </c>
      <c r="C3534">
        <v>0</v>
      </c>
      <c r="D3534">
        <v>0</v>
      </c>
      <c r="E3534" t="s">
        <v>2670</v>
      </c>
      <c r="F3534">
        <v>0</v>
      </c>
      <c r="G3534" t="s">
        <v>3747</v>
      </c>
      <c r="H3534" t="s">
        <v>2636</v>
      </c>
      <c r="I3534" s="1">
        <f>K3534/0.16</f>
        <v>0</v>
      </c>
      <c r="J3534" s="1">
        <f>M3534-I3534-K3534</f>
        <v>0</v>
      </c>
      <c r="K3534" s="1">
        <v>0</v>
      </c>
      <c r="L3534" s="1">
        <v>0</v>
      </c>
      <c r="M3534" s="1">
        <v>0</v>
      </c>
      <c r="N3534" s="1">
        <v>0</v>
      </c>
      <c r="O3534">
        <v>150583</v>
      </c>
      <c r="P3534" t="s">
        <v>4040</v>
      </c>
      <c r="Q3534" t="s">
        <v>4067</v>
      </c>
    </row>
    <row r="3535" spans="2:18">
      <c r="I3535" s="1" t="s">
        <v>3752</v>
      </c>
      <c r="J3535" s="1" t="s">
        <v>3752</v>
      </c>
      <c r="K3535" s="1" t="s">
        <v>3886</v>
      </c>
      <c r="L3535" s="1" t="s">
        <v>3886</v>
      </c>
      <c r="M3535" s="1" t="s">
        <v>3886</v>
      </c>
      <c r="N3535" s="1" t="s">
        <v>3886</v>
      </c>
    </row>
    <row r="3538" spans="2:18" s="2" customFormat="1" ht="25" customHeight="1">
      <c r="B3538" s="2" t="s">
        <v>0</v>
      </c>
      <c r="C3538" s="2" t="s">
        <v>420</v>
      </c>
      <c r="D3538" s="2" t="s">
        <v>529</v>
      </c>
      <c r="E3538" s="2" t="s">
        <v>1335</v>
      </c>
      <c r="F3538" s="2" t="s">
        <v>3188</v>
      </c>
    </row>
    <row r="3541" spans="2:18" s="2" customFormat="1" ht="25" customHeight="1">
      <c r="B3541" s="2" t="s">
        <v>0</v>
      </c>
      <c r="C3541" s="2" t="s">
        <v>420</v>
      </c>
      <c r="D3541" s="2" t="s">
        <v>529</v>
      </c>
      <c r="E3541" s="2" t="s">
        <v>1333</v>
      </c>
      <c r="F3541" s="2" t="s">
        <v>3188</v>
      </c>
      <c r="G3541" s="2" t="s">
        <v>3746</v>
      </c>
      <c r="H3541" s="2" t="s">
        <v>3748</v>
      </c>
      <c r="I3541" s="2" t="s">
        <v>3749</v>
      </c>
      <c r="J3541" s="2" t="s">
        <v>3807</v>
      </c>
      <c r="K3541" s="2" t="s">
        <v>3883</v>
      </c>
      <c r="L3541" s="2" t="s">
        <v>3941</v>
      </c>
      <c r="M3541" s="2" t="s">
        <v>3942</v>
      </c>
      <c r="N3541" s="2" t="s">
        <v>3959</v>
      </c>
      <c r="O3541" s="2" t="s">
        <v>4016</v>
      </c>
      <c r="P3541" s="2" t="s">
        <v>4039</v>
      </c>
      <c r="Q3541" s="2" t="s">
        <v>4066</v>
      </c>
      <c r="R3541" s="2" t="s">
        <v>4068</v>
      </c>
    </row>
    <row r="3542" spans="2:18">
      <c r="B3542" t="s">
        <v>293</v>
      </c>
      <c r="C3542">
        <v>0</v>
      </c>
      <c r="D3542">
        <v>0</v>
      </c>
      <c r="E3542" t="s">
        <v>2671</v>
      </c>
      <c r="F3542">
        <v>0</v>
      </c>
      <c r="G3542" t="s">
        <v>3747</v>
      </c>
      <c r="H3542" t="s">
        <v>2636</v>
      </c>
      <c r="I3542" s="1">
        <f>K3542/0.16</f>
        <v>0</v>
      </c>
      <c r="J3542" s="1">
        <f>M3542-I3542-K3542</f>
        <v>0</v>
      </c>
      <c r="K3542" s="1">
        <v>0</v>
      </c>
      <c r="L3542" s="1">
        <v>0</v>
      </c>
      <c r="M3542" s="1">
        <v>0</v>
      </c>
      <c r="N3542" s="1">
        <v>0</v>
      </c>
      <c r="O3542">
        <v>150389</v>
      </c>
      <c r="P3542" t="s">
        <v>4051</v>
      </c>
      <c r="Q3542" t="s">
        <v>4067</v>
      </c>
    </row>
    <row r="3543" spans="2:18">
      <c r="B3543" t="s">
        <v>293</v>
      </c>
      <c r="C3543">
        <v>0</v>
      </c>
      <c r="D3543">
        <v>0</v>
      </c>
      <c r="E3543" t="s">
        <v>2672</v>
      </c>
      <c r="F3543">
        <v>0</v>
      </c>
      <c r="G3543" t="s">
        <v>3747</v>
      </c>
      <c r="H3543" t="s">
        <v>2636</v>
      </c>
      <c r="I3543" s="1">
        <f>K3543/0.16</f>
        <v>0</v>
      </c>
      <c r="J3543" s="1">
        <f>M3543-I3543-K3543</f>
        <v>0</v>
      </c>
      <c r="K3543" s="1">
        <v>0</v>
      </c>
      <c r="L3543" s="1">
        <v>0</v>
      </c>
      <c r="M3543" s="1">
        <v>0</v>
      </c>
      <c r="N3543" s="1">
        <v>0</v>
      </c>
      <c r="O3543">
        <v>150389</v>
      </c>
      <c r="P3543" t="s">
        <v>4051</v>
      </c>
      <c r="Q3543" t="s">
        <v>4067</v>
      </c>
    </row>
    <row r="3544" spans="2:18">
      <c r="B3544" t="s">
        <v>293</v>
      </c>
      <c r="C3544">
        <v>0</v>
      </c>
      <c r="D3544">
        <v>0</v>
      </c>
      <c r="E3544" t="s">
        <v>2673</v>
      </c>
      <c r="F3544">
        <v>0</v>
      </c>
      <c r="G3544" t="s">
        <v>3747</v>
      </c>
      <c r="H3544" t="s">
        <v>2636</v>
      </c>
      <c r="I3544" s="1">
        <f>K3544/0.16</f>
        <v>0</v>
      </c>
      <c r="J3544" s="1">
        <f>M3544-I3544-K3544</f>
        <v>0</v>
      </c>
      <c r="K3544" s="1">
        <v>0</v>
      </c>
      <c r="L3544" s="1">
        <v>0</v>
      </c>
      <c r="M3544" s="1">
        <v>0</v>
      </c>
      <c r="N3544" s="1">
        <v>0</v>
      </c>
      <c r="O3544">
        <v>150428</v>
      </c>
      <c r="P3544" t="s">
        <v>4045</v>
      </c>
      <c r="Q3544" t="s">
        <v>4067</v>
      </c>
    </row>
    <row r="3545" spans="2:18">
      <c r="I3545" s="1" t="s">
        <v>3752</v>
      </c>
      <c r="J3545" s="1" t="s">
        <v>3752</v>
      </c>
      <c r="K3545" s="1" t="s">
        <v>3886</v>
      </c>
      <c r="L3545" s="1" t="s">
        <v>3886</v>
      </c>
      <c r="M3545" s="1" t="s">
        <v>3886</v>
      </c>
      <c r="N3545" s="1" t="s">
        <v>3886</v>
      </c>
    </row>
    <row r="3548" spans="2:18" s="2" customFormat="1" ht="25" customHeight="1">
      <c r="B3548" s="2" t="s">
        <v>0</v>
      </c>
      <c r="C3548" s="2" t="s">
        <v>420</v>
      </c>
      <c r="D3548" s="2" t="s">
        <v>529</v>
      </c>
      <c r="E3548" s="2" t="s">
        <v>1335</v>
      </c>
      <c r="F3548" s="2" t="s">
        <v>3188</v>
      </c>
    </row>
    <row r="3551" spans="2:18" s="2" customFormat="1" ht="25" customHeight="1">
      <c r="B3551" s="2" t="s">
        <v>0</v>
      </c>
      <c r="C3551" s="2" t="s">
        <v>420</v>
      </c>
      <c r="D3551" s="2" t="s">
        <v>529</v>
      </c>
      <c r="E3551" s="2" t="s">
        <v>1333</v>
      </c>
      <c r="F3551" s="2" t="s">
        <v>3188</v>
      </c>
      <c r="G3551" s="2" t="s">
        <v>3746</v>
      </c>
      <c r="H3551" s="2" t="s">
        <v>3748</v>
      </c>
      <c r="I3551" s="2" t="s">
        <v>3749</v>
      </c>
      <c r="J3551" s="2" t="s">
        <v>3807</v>
      </c>
      <c r="K3551" s="2" t="s">
        <v>3883</v>
      </c>
      <c r="L3551" s="2" t="s">
        <v>3941</v>
      </c>
      <c r="M3551" s="2" t="s">
        <v>3942</v>
      </c>
      <c r="N3551" s="2" t="s">
        <v>3959</v>
      </c>
      <c r="O3551" s="2" t="s">
        <v>4016</v>
      </c>
      <c r="P3551" s="2" t="s">
        <v>4039</v>
      </c>
      <c r="Q3551" s="2" t="s">
        <v>4066</v>
      </c>
      <c r="R3551" s="2" t="s">
        <v>4068</v>
      </c>
    </row>
    <row r="3552" spans="2:18">
      <c r="B3552" t="s">
        <v>294</v>
      </c>
      <c r="C3552" t="s">
        <v>500</v>
      </c>
      <c r="D3552" t="s">
        <v>1140</v>
      </c>
      <c r="E3552" t="s">
        <v>2674</v>
      </c>
      <c r="F3552" t="s">
        <v>3611</v>
      </c>
      <c r="G3552" t="s">
        <v>3747</v>
      </c>
      <c r="H3552" t="s">
        <v>2636</v>
      </c>
      <c r="I3552" s="1">
        <f>K3552/0.16</f>
        <v>0</v>
      </c>
      <c r="J3552" s="1">
        <f>M3552-I3552-K3552</f>
        <v>0</v>
      </c>
      <c r="K3552" s="1">
        <v>66.2</v>
      </c>
      <c r="L3552" s="1">
        <v>0</v>
      </c>
      <c r="M3552" s="1">
        <v>0</v>
      </c>
      <c r="N3552" s="1">
        <v>479.95</v>
      </c>
      <c r="O3552" t="s">
        <v>4030</v>
      </c>
      <c r="P3552" t="s">
        <v>4063</v>
      </c>
      <c r="Q3552" t="s">
        <v>4067</v>
      </c>
    </row>
    <row r="3553" spans="2:17">
      <c r="B3553" t="s">
        <v>294</v>
      </c>
      <c r="C3553" t="s">
        <v>500</v>
      </c>
      <c r="D3553" t="s">
        <v>1141</v>
      </c>
      <c r="E3553" t="s">
        <v>2675</v>
      </c>
      <c r="F3553" t="s">
        <v>3612</v>
      </c>
      <c r="G3553" t="s">
        <v>3747</v>
      </c>
      <c r="H3553" t="s">
        <v>2636</v>
      </c>
      <c r="I3553" s="1">
        <f>K3553/0.16</f>
        <v>0</v>
      </c>
      <c r="J3553" s="1">
        <f>M3553-I3553-K3553</f>
        <v>0</v>
      </c>
      <c r="K3553" s="1">
        <v>0</v>
      </c>
      <c r="L3553" s="1">
        <v>0</v>
      </c>
      <c r="M3553" s="1">
        <v>0</v>
      </c>
      <c r="N3553" s="1">
        <v>1300</v>
      </c>
      <c r="O3553" t="s">
        <v>4034</v>
      </c>
      <c r="P3553" t="s">
        <v>4063</v>
      </c>
      <c r="Q3553" t="s">
        <v>4067</v>
      </c>
    </row>
    <row r="3554" spans="2:17">
      <c r="B3554" t="s">
        <v>294</v>
      </c>
      <c r="C3554" t="s">
        <v>500</v>
      </c>
      <c r="D3554">
        <v>0</v>
      </c>
      <c r="E3554" t="s">
        <v>2676</v>
      </c>
      <c r="F3554">
        <v>0</v>
      </c>
      <c r="G3554" t="s">
        <v>3747</v>
      </c>
      <c r="H3554" t="s">
        <v>2636</v>
      </c>
      <c r="I3554" s="1">
        <f>K3554/0.16</f>
        <v>0</v>
      </c>
      <c r="J3554" s="1">
        <f>M3554-I3554-K3554</f>
        <v>0</v>
      </c>
      <c r="K3554" s="1">
        <v>0</v>
      </c>
      <c r="L3554" s="1">
        <v>0</v>
      </c>
      <c r="M3554" s="1">
        <v>0</v>
      </c>
      <c r="N3554" s="1">
        <v>0</v>
      </c>
      <c r="O3554" t="s">
        <v>4034</v>
      </c>
      <c r="P3554" t="s">
        <v>4063</v>
      </c>
      <c r="Q3554" t="s">
        <v>4067</v>
      </c>
    </row>
    <row r="3555" spans="2:17">
      <c r="B3555" t="s">
        <v>294</v>
      </c>
      <c r="C3555" t="s">
        <v>500</v>
      </c>
      <c r="D3555" t="s">
        <v>1142</v>
      </c>
      <c r="E3555" t="s">
        <v>2677</v>
      </c>
      <c r="F3555" t="s">
        <v>3613</v>
      </c>
      <c r="G3555" t="s">
        <v>3747</v>
      </c>
      <c r="H3555" t="s">
        <v>2636</v>
      </c>
      <c r="I3555" s="1">
        <f>K3555/0.16</f>
        <v>0</v>
      </c>
      <c r="J3555" s="1">
        <f>M3555-I3555-K3555</f>
        <v>0</v>
      </c>
      <c r="K3555" s="1">
        <v>339.86</v>
      </c>
      <c r="L3555" s="1">
        <v>0</v>
      </c>
      <c r="M3555" s="1">
        <v>0</v>
      </c>
      <c r="N3555" s="1">
        <v>2464</v>
      </c>
      <c r="O3555" t="s">
        <v>4030</v>
      </c>
      <c r="P3555" t="s">
        <v>4063</v>
      </c>
      <c r="Q3555" t="s">
        <v>4067</v>
      </c>
    </row>
    <row r="3556" spans="2:17">
      <c r="B3556" t="s">
        <v>294</v>
      </c>
      <c r="C3556" t="s">
        <v>500</v>
      </c>
      <c r="D3556" t="s">
        <v>1143</v>
      </c>
      <c r="E3556" t="s">
        <v>2678</v>
      </c>
      <c r="F3556" t="s">
        <v>3614</v>
      </c>
      <c r="G3556" t="s">
        <v>3747</v>
      </c>
      <c r="H3556" t="s">
        <v>2636</v>
      </c>
      <c r="I3556" s="1">
        <f>K3556/0.16</f>
        <v>0</v>
      </c>
      <c r="J3556" s="1">
        <f>M3556-I3556-K3556</f>
        <v>0</v>
      </c>
      <c r="K3556" s="1">
        <v>413.66</v>
      </c>
      <c r="L3556" s="1">
        <v>0</v>
      </c>
      <c r="M3556" s="1">
        <v>0</v>
      </c>
      <c r="N3556" s="1">
        <v>2999</v>
      </c>
      <c r="O3556" t="s">
        <v>4030</v>
      </c>
      <c r="P3556" t="s">
        <v>4063</v>
      </c>
      <c r="Q3556" t="s">
        <v>4067</v>
      </c>
    </row>
    <row r="3557" spans="2:17">
      <c r="B3557" t="s">
        <v>294</v>
      </c>
      <c r="C3557" t="s">
        <v>500</v>
      </c>
      <c r="D3557" t="s">
        <v>1144</v>
      </c>
      <c r="E3557" t="s">
        <v>2679</v>
      </c>
      <c r="F3557" t="s">
        <v>3615</v>
      </c>
      <c r="G3557" t="s">
        <v>3747</v>
      </c>
      <c r="H3557" t="s">
        <v>2636</v>
      </c>
      <c r="I3557" s="1">
        <f>K3557/0.16</f>
        <v>0</v>
      </c>
      <c r="J3557" s="1">
        <f>M3557-I3557-K3557</f>
        <v>0</v>
      </c>
      <c r="K3557" s="1">
        <v>0</v>
      </c>
      <c r="L3557" s="1">
        <v>0</v>
      </c>
      <c r="M3557" s="1">
        <v>0</v>
      </c>
      <c r="N3557" s="1">
        <v>4510.2</v>
      </c>
      <c r="O3557" t="s">
        <v>4030</v>
      </c>
      <c r="P3557" t="s">
        <v>4063</v>
      </c>
      <c r="Q3557" t="s">
        <v>4067</v>
      </c>
    </row>
    <row r="3558" spans="2:17">
      <c r="B3558" t="s">
        <v>294</v>
      </c>
      <c r="C3558" t="s">
        <v>500</v>
      </c>
      <c r="D3558" t="s">
        <v>1145</v>
      </c>
      <c r="E3558" t="s">
        <v>2680</v>
      </c>
      <c r="F3558" t="s">
        <v>3616</v>
      </c>
      <c r="G3558" t="s">
        <v>3747</v>
      </c>
      <c r="H3558" t="s">
        <v>2636</v>
      </c>
      <c r="I3558" s="1">
        <f>K3558/0.16</f>
        <v>0</v>
      </c>
      <c r="J3558" s="1">
        <f>M3558-I3558-K3558</f>
        <v>0</v>
      </c>
      <c r="K3558" s="1">
        <v>0</v>
      </c>
      <c r="L3558" s="1">
        <v>0</v>
      </c>
      <c r="M3558" s="1">
        <v>0</v>
      </c>
      <c r="N3558" s="1">
        <v>4750</v>
      </c>
      <c r="O3558" t="s">
        <v>4030</v>
      </c>
      <c r="P3558" t="s">
        <v>4063</v>
      </c>
      <c r="Q3558" t="s">
        <v>4067</v>
      </c>
    </row>
    <row r="3559" spans="2:17">
      <c r="B3559" t="s">
        <v>294</v>
      </c>
      <c r="C3559" t="s">
        <v>500</v>
      </c>
      <c r="D3559" t="s">
        <v>1146</v>
      </c>
      <c r="E3559" t="s">
        <v>2681</v>
      </c>
      <c r="F3559" t="s">
        <v>3617</v>
      </c>
      <c r="G3559" t="s">
        <v>3747</v>
      </c>
      <c r="H3559" t="s">
        <v>2636</v>
      </c>
      <c r="I3559" s="1">
        <f>K3559/0.16</f>
        <v>0</v>
      </c>
      <c r="J3559" s="1">
        <f>M3559-I3559-K3559</f>
        <v>0</v>
      </c>
      <c r="K3559" s="1">
        <v>29.79</v>
      </c>
      <c r="L3559" s="1">
        <v>0</v>
      </c>
      <c r="M3559" s="1">
        <v>0</v>
      </c>
      <c r="N3559" s="1">
        <v>5808</v>
      </c>
      <c r="O3559" t="s">
        <v>4034</v>
      </c>
      <c r="P3559" t="s">
        <v>4063</v>
      </c>
      <c r="Q3559" t="s">
        <v>4067</v>
      </c>
    </row>
    <row r="3560" spans="2:17">
      <c r="B3560" t="s">
        <v>294</v>
      </c>
      <c r="C3560" t="s">
        <v>500</v>
      </c>
      <c r="D3560" t="s">
        <v>1147</v>
      </c>
      <c r="E3560" t="s">
        <v>2682</v>
      </c>
      <c r="F3560" t="s">
        <v>3618</v>
      </c>
      <c r="G3560" t="s">
        <v>3747</v>
      </c>
      <c r="H3560" t="s">
        <v>2636</v>
      </c>
      <c r="I3560" s="1">
        <f>K3560/0.16</f>
        <v>0</v>
      </c>
      <c r="J3560" s="1">
        <f>M3560-I3560-K3560</f>
        <v>0</v>
      </c>
      <c r="K3560" s="1">
        <v>0</v>
      </c>
      <c r="L3560" s="1">
        <v>0</v>
      </c>
      <c r="M3560" s="1">
        <v>0</v>
      </c>
      <c r="N3560" s="1">
        <v>6200</v>
      </c>
      <c r="O3560" t="s">
        <v>4030</v>
      </c>
      <c r="P3560" t="s">
        <v>4063</v>
      </c>
      <c r="Q3560" t="s">
        <v>4067</v>
      </c>
    </row>
    <row r="3561" spans="2:17">
      <c r="B3561" t="s">
        <v>294</v>
      </c>
      <c r="C3561" t="s">
        <v>500</v>
      </c>
      <c r="D3561" t="s">
        <v>1148</v>
      </c>
      <c r="E3561" t="s">
        <v>2683</v>
      </c>
      <c r="F3561" t="s">
        <v>3619</v>
      </c>
      <c r="G3561" t="s">
        <v>3747</v>
      </c>
      <c r="H3561" t="s">
        <v>2636</v>
      </c>
      <c r="I3561" s="1">
        <f>K3561/0.16</f>
        <v>0</v>
      </c>
      <c r="J3561" s="1">
        <f>M3561-I3561-K3561</f>
        <v>0</v>
      </c>
      <c r="K3561" s="1">
        <v>866.6799999999999</v>
      </c>
      <c r="L3561" s="1">
        <v>0</v>
      </c>
      <c r="M3561" s="1">
        <v>0</v>
      </c>
      <c r="N3561" s="1">
        <v>6283.46</v>
      </c>
      <c r="O3561" t="s">
        <v>4030</v>
      </c>
      <c r="P3561" t="s">
        <v>4063</v>
      </c>
      <c r="Q3561" t="s">
        <v>4067</v>
      </c>
    </row>
    <row r="3562" spans="2:17">
      <c r="B3562" t="s">
        <v>294</v>
      </c>
      <c r="C3562" t="s">
        <v>500</v>
      </c>
      <c r="D3562" t="s">
        <v>1149</v>
      </c>
      <c r="E3562" t="s">
        <v>2684</v>
      </c>
      <c r="F3562" t="s">
        <v>3620</v>
      </c>
      <c r="G3562" t="s">
        <v>3747</v>
      </c>
      <c r="H3562" t="s">
        <v>2636</v>
      </c>
      <c r="I3562" s="1">
        <f>K3562/0.16</f>
        <v>0</v>
      </c>
      <c r="J3562" s="1">
        <f>M3562-I3562-K3562</f>
        <v>0</v>
      </c>
      <c r="K3562" s="1">
        <v>893.79</v>
      </c>
      <c r="L3562" s="1">
        <v>0</v>
      </c>
      <c r="M3562" s="1">
        <v>0</v>
      </c>
      <c r="N3562" s="1">
        <v>6479.99</v>
      </c>
      <c r="O3562" t="s">
        <v>4030</v>
      </c>
      <c r="P3562" t="s">
        <v>4063</v>
      </c>
      <c r="Q3562" t="s">
        <v>4067</v>
      </c>
    </row>
    <row r="3563" spans="2:17">
      <c r="B3563" t="s">
        <v>294</v>
      </c>
      <c r="C3563" t="s">
        <v>500</v>
      </c>
      <c r="D3563" t="s">
        <v>1150</v>
      </c>
      <c r="E3563" t="s">
        <v>2685</v>
      </c>
      <c r="F3563" t="s">
        <v>3621</v>
      </c>
      <c r="G3563" t="s">
        <v>3747</v>
      </c>
      <c r="H3563" t="s">
        <v>2636</v>
      </c>
      <c r="I3563" s="1">
        <f>K3563/0.16</f>
        <v>0</v>
      </c>
      <c r="J3563" s="1">
        <f>M3563-I3563-K3563</f>
        <v>0</v>
      </c>
      <c r="K3563" s="1">
        <v>1117.24</v>
      </c>
      <c r="L3563" s="1">
        <v>0</v>
      </c>
      <c r="M3563" s="1">
        <v>0</v>
      </c>
      <c r="N3563" s="1">
        <v>8100</v>
      </c>
      <c r="O3563" t="s">
        <v>4030</v>
      </c>
      <c r="P3563" t="s">
        <v>4063</v>
      </c>
      <c r="Q3563" t="s">
        <v>4067</v>
      </c>
    </row>
    <row r="3564" spans="2:17">
      <c r="B3564" t="s">
        <v>294</v>
      </c>
      <c r="C3564" t="s">
        <v>500</v>
      </c>
      <c r="D3564" t="s">
        <v>1151</v>
      </c>
      <c r="E3564" t="s">
        <v>2686</v>
      </c>
      <c r="F3564" t="s">
        <v>3622</v>
      </c>
      <c r="G3564" t="s">
        <v>3747</v>
      </c>
      <c r="H3564" t="s">
        <v>2636</v>
      </c>
      <c r="I3564" s="1">
        <f>K3564/0.16</f>
        <v>0</v>
      </c>
      <c r="J3564" s="1">
        <f>M3564-I3564-K3564</f>
        <v>0</v>
      </c>
      <c r="K3564" s="1">
        <v>1137.93</v>
      </c>
      <c r="L3564" s="1">
        <v>0</v>
      </c>
      <c r="M3564" s="1">
        <v>0</v>
      </c>
      <c r="N3564" s="1">
        <v>8250</v>
      </c>
      <c r="O3564" t="s">
        <v>4030</v>
      </c>
      <c r="P3564" t="s">
        <v>4063</v>
      </c>
      <c r="Q3564" t="s">
        <v>4067</v>
      </c>
    </row>
    <row r="3565" spans="2:17">
      <c r="B3565" t="s">
        <v>294</v>
      </c>
      <c r="C3565" t="s">
        <v>500</v>
      </c>
      <c r="D3565" t="s">
        <v>1152</v>
      </c>
      <c r="E3565" t="s">
        <v>2687</v>
      </c>
      <c r="F3565" t="s">
        <v>3623</v>
      </c>
      <c r="G3565" t="s">
        <v>3747</v>
      </c>
      <c r="H3565" t="s">
        <v>2636</v>
      </c>
      <c r="I3565" s="1">
        <f>K3565/0.16</f>
        <v>0</v>
      </c>
      <c r="J3565" s="1">
        <f>M3565-I3565-K3565</f>
        <v>0</v>
      </c>
      <c r="K3565" s="1">
        <v>0</v>
      </c>
      <c r="L3565" s="1">
        <v>0</v>
      </c>
      <c r="M3565" s="1">
        <v>0</v>
      </c>
      <c r="N3565" s="1">
        <v>9163.5</v>
      </c>
      <c r="O3565" t="s">
        <v>4030</v>
      </c>
      <c r="P3565" t="s">
        <v>4063</v>
      </c>
      <c r="Q3565" t="s">
        <v>4067</v>
      </c>
    </row>
    <row r="3566" spans="2:17">
      <c r="B3566" t="s">
        <v>294</v>
      </c>
      <c r="C3566" t="s">
        <v>500</v>
      </c>
      <c r="D3566">
        <v>0</v>
      </c>
      <c r="E3566" t="s">
        <v>2688</v>
      </c>
      <c r="F3566">
        <v>0</v>
      </c>
      <c r="G3566" t="s">
        <v>3747</v>
      </c>
      <c r="H3566" t="s">
        <v>2636</v>
      </c>
      <c r="I3566" s="1">
        <f>K3566/0.16</f>
        <v>0</v>
      </c>
      <c r="J3566" s="1">
        <f>M3566-I3566-K3566</f>
        <v>0</v>
      </c>
      <c r="K3566" s="1">
        <v>0</v>
      </c>
      <c r="L3566" s="1">
        <v>0</v>
      </c>
      <c r="M3566" s="1">
        <v>0</v>
      </c>
      <c r="N3566" s="1">
        <v>0</v>
      </c>
      <c r="O3566" t="s">
        <v>4034</v>
      </c>
      <c r="P3566" t="s">
        <v>4063</v>
      </c>
      <c r="Q3566" t="s">
        <v>4067</v>
      </c>
    </row>
    <row r="3567" spans="2:17">
      <c r="B3567" t="s">
        <v>294</v>
      </c>
      <c r="C3567" t="s">
        <v>500</v>
      </c>
      <c r="D3567" t="s">
        <v>1153</v>
      </c>
      <c r="E3567" t="s">
        <v>2689</v>
      </c>
      <c r="F3567" t="s">
        <v>3624</v>
      </c>
      <c r="G3567" t="s">
        <v>3747</v>
      </c>
      <c r="H3567" t="s">
        <v>2636</v>
      </c>
      <c r="I3567" s="1">
        <f>K3567/0.16</f>
        <v>0</v>
      </c>
      <c r="J3567" s="1">
        <f>M3567-I3567-K3567</f>
        <v>0</v>
      </c>
      <c r="K3567" s="1">
        <v>1382.07</v>
      </c>
      <c r="L3567" s="1">
        <v>0</v>
      </c>
      <c r="M3567" s="1">
        <v>0</v>
      </c>
      <c r="N3567" s="1">
        <v>10020</v>
      </c>
      <c r="O3567" t="s">
        <v>4030</v>
      </c>
      <c r="P3567" t="s">
        <v>4063</v>
      </c>
      <c r="Q3567" t="s">
        <v>4067</v>
      </c>
    </row>
    <row r="3568" spans="2:17">
      <c r="B3568" t="s">
        <v>294</v>
      </c>
      <c r="C3568" t="s">
        <v>500</v>
      </c>
      <c r="D3568" t="s">
        <v>1154</v>
      </c>
      <c r="E3568" t="s">
        <v>2690</v>
      </c>
      <c r="F3568" t="s">
        <v>3624</v>
      </c>
      <c r="G3568" t="s">
        <v>3747</v>
      </c>
      <c r="H3568" t="s">
        <v>2636</v>
      </c>
      <c r="I3568" s="1">
        <f>K3568/0.16</f>
        <v>0</v>
      </c>
      <c r="J3568" s="1">
        <f>M3568-I3568-K3568</f>
        <v>0</v>
      </c>
      <c r="K3568" s="1">
        <v>1382.07</v>
      </c>
      <c r="L3568" s="1">
        <v>0</v>
      </c>
      <c r="M3568" s="1">
        <v>0</v>
      </c>
      <c r="N3568" s="1">
        <v>10020</v>
      </c>
      <c r="O3568" t="s">
        <v>4030</v>
      </c>
      <c r="P3568" t="s">
        <v>4063</v>
      </c>
      <c r="Q3568" t="s">
        <v>4067</v>
      </c>
    </row>
    <row r="3569" spans="2:17">
      <c r="B3569" t="s">
        <v>294</v>
      </c>
      <c r="C3569" t="s">
        <v>500</v>
      </c>
      <c r="D3569" t="s">
        <v>1155</v>
      </c>
      <c r="E3569" t="s">
        <v>2691</v>
      </c>
      <c r="F3569" t="s">
        <v>3625</v>
      </c>
      <c r="G3569" t="s">
        <v>3747</v>
      </c>
      <c r="H3569" t="s">
        <v>2636</v>
      </c>
      <c r="I3569" s="1">
        <f>K3569/0.16</f>
        <v>0</v>
      </c>
      <c r="J3569" s="1">
        <f>M3569-I3569-K3569</f>
        <v>0</v>
      </c>
      <c r="K3569" s="1">
        <v>1617.24</v>
      </c>
      <c r="L3569" s="1">
        <v>0</v>
      </c>
      <c r="M3569" s="1">
        <v>0</v>
      </c>
      <c r="N3569" s="1">
        <v>11725</v>
      </c>
      <c r="O3569" t="s">
        <v>4030</v>
      </c>
      <c r="P3569" t="s">
        <v>4063</v>
      </c>
      <c r="Q3569" t="s">
        <v>4067</v>
      </c>
    </row>
    <row r="3570" spans="2:17">
      <c r="B3570" t="s">
        <v>294</v>
      </c>
      <c r="C3570" t="s">
        <v>500</v>
      </c>
      <c r="D3570" t="s">
        <v>1156</v>
      </c>
      <c r="E3570" t="s">
        <v>2692</v>
      </c>
      <c r="F3570" t="s">
        <v>3626</v>
      </c>
      <c r="G3570" t="s">
        <v>3747</v>
      </c>
      <c r="H3570" t="s">
        <v>2636</v>
      </c>
      <c r="I3570" s="1">
        <f>K3570/0.16</f>
        <v>0</v>
      </c>
      <c r="J3570" s="1">
        <f>M3570-I3570-K3570</f>
        <v>0</v>
      </c>
      <c r="K3570" s="1">
        <v>1955.17</v>
      </c>
      <c r="L3570" s="1">
        <v>0</v>
      </c>
      <c r="M3570" s="1">
        <v>0</v>
      </c>
      <c r="N3570" s="1">
        <v>14175.02</v>
      </c>
      <c r="O3570" t="s">
        <v>4030</v>
      </c>
      <c r="P3570" t="s">
        <v>4063</v>
      </c>
      <c r="Q3570" t="s">
        <v>4067</v>
      </c>
    </row>
    <row r="3571" spans="2:17">
      <c r="B3571" t="s">
        <v>294</v>
      </c>
      <c r="C3571" t="s">
        <v>500</v>
      </c>
      <c r="D3571" t="s">
        <v>1157</v>
      </c>
      <c r="E3571" t="s">
        <v>2693</v>
      </c>
      <c r="F3571" t="s">
        <v>3627</v>
      </c>
      <c r="G3571" t="s">
        <v>3747</v>
      </c>
      <c r="H3571" t="s">
        <v>2636</v>
      </c>
      <c r="I3571" s="1">
        <f>K3571/0.16</f>
        <v>0</v>
      </c>
      <c r="J3571" s="1">
        <f>M3571-I3571-K3571</f>
        <v>0</v>
      </c>
      <c r="K3571" s="1">
        <v>1986.21</v>
      </c>
      <c r="L3571" s="1">
        <v>0</v>
      </c>
      <c r="M3571" s="1">
        <v>0</v>
      </c>
      <c r="N3571" s="1">
        <v>14400</v>
      </c>
      <c r="O3571" t="s">
        <v>4030</v>
      </c>
      <c r="P3571" t="s">
        <v>4063</v>
      </c>
      <c r="Q3571" t="s">
        <v>4067</v>
      </c>
    </row>
    <row r="3572" spans="2:17">
      <c r="B3572" t="s">
        <v>294</v>
      </c>
      <c r="C3572" t="s">
        <v>500</v>
      </c>
      <c r="D3572" t="s">
        <v>1158</v>
      </c>
      <c r="E3572" t="s">
        <v>2694</v>
      </c>
      <c r="F3572" t="s">
        <v>3628</v>
      </c>
      <c r="G3572" t="s">
        <v>3747</v>
      </c>
      <c r="H3572" t="s">
        <v>2636</v>
      </c>
      <c r="I3572" s="1">
        <f>K3572/0.16</f>
        <v>0</v>
      </c>
      <c r="J3572" s="1">
        <f>M3572-I3572-K3572</f>
        <v>0</v>
      </c>
      <c r="K3572" s="1">
        <v>649.61</v>
      </c>
      <c r="L3572" s="1">
        <v>0</v>
      </c>
      <c r="M3572" s="1">
        <v>0</v>
      </c>
      <c r="N3572" s="1">
        <v>16449.69</v>
      </c>
      <c r="O3572" t="s">
        <v>4030</v>
      </c>
      <c r="P3572" t="s">
        <v>4063</v>
      </c>
      <c r="Q3572" t="s">
        <v>4067</v>
      </c>
    </row>
    <row r="3573" spans="2:17">
      <c r="B3573" t="s">
        <v>294</v>
      </c>
      <c r="C3573" t="s">
        <v>500</v>
      </c>
      <c r="D3573" t="s">
        <v>1159</v>
      </c>
      <c r="E3573" t="s">
        <v>2695</v>
      </c>
      <c r="F3573" t="s">
        <v>3629</v>
      </c>
      <c r="G3573" t="s">
        <v>3747</v>
      </c>
      <c r="H3573" t="s">
        <v>2636</v>
      </c>
      <c r="I3573" s="1">
        <f>K3573/0.16</f>
        <v>0</v>
      </c>
      <c r="J3573" s="1">
        <f>M3573-I3573-K3573</f>
        <v>0</v>
      </c>
      <c r="K3573" s="1">
        <v>2482.76</v>
      </c>
      <c r="L3573" s="1">
        <v>0</v>
      </c>
      <c r="M3573" s="1">
        <v>0</v>
      </c>
      <c r="N3573" s="1">
        <v>18000</v>
      </c>
      <c r="O3573" t="s">
        <v>4030</v>
      </c>
      <c r="P3573" t="s">
        <v>4063</v>
      </c>
      <c r="Q3573" t="s">
        <v>4067</v>
      </c>
    </row>
    <row r="3574" spans="2:17">
      <c r="B3574" t="s">
        <v>294</v>
      </c>
      <c r="C3574" t="s">
        <v>500</v>
      </c>
      <c r="D3574" t="s">
        <v>1160</v>
      </c>
      <c r="E3574" t="s">
        <v>2696</v>
      </c>
      <c r="F3574" t="s">
        <v>3630</v>
      </c>
      <c r="G3574" t="s">
        <v>3747</v>
      </c>
      <c r="H3574" t="s">
        <v>2636</v>
      </c>
      <c r="I3574" s="1">
        <f>K3574/0.16</f>
        <v>0</v>
      </c>
      <c r="J3574" s="1">
        <f>M3574-I3574-K3574</f>
        <v>0</v>
      </c>
      <c r="K3574" s="1">
        <v>0</v>
      </c>
      <c r="L3574" s="1">
        <v>0</v>
      </c>
      <c r="M3574" s="1">
        <v>0</v>
      </c>
      <c r="N3574" s="1">
        <v>19584</v>
      </c>
      <c r="O3574" t="s">
        <v>4030</v>
      </c>
      <c r="P3574" t="s">
        <v>4063</v>
      </c>
      <c r="Q3574" t="s">
        <v>4067</v>
      </c>
    </row>
    <row r="3575" spans="2:17">
      <c r="B3575" t="s">
        <v>294</v>
      </c>
      <c r="C3575" t="s">
        <v>500</v>
      </c>
      <c r="D3575" t="s">
        <v>1161</v>
      </c>
      <c r="E3575" t="s">
        <v>2697</v>
      </c>
      <c r="F3575" t="s">
        <v>3631</v>
      </c>
      <c r="G3575" t="s">
        <v>3747</v>
      </c>
      <c r="H3575" t="s">
        <v>2636</v>
      </c>
      <c r="I3575" s="1">
        <f>K3575/0.16</f>
        <v>0</v>
      </c>
      <c r="J3575" s="1">
        <f>M3575-I3575-K3575</f>
        <v>0</v>
      </c>
      <c r="K3575" s="1">
        <v>2761.38</v>
      </c>
      <c r="L3575" s="1">
        <v>0</v>
      </c>
      <c r="M3575" s="1">
        <v>0</v>
      </c>
      <c r="N3575" s="1">
        <v>20020</v>
      </c>
      <c r="O3575" t="s">
        <v>4030</v>
      </c>
      <c r="P3575" t="s">
        <v>4063</v>
      </c>
      <c r="Q3575" t="s">
        <v>4067</v>
      </c>
    </row>
    <row r="3576" spans="2:17">
      <c r="B3576" t="s">
        <v>294</v>
      </c>
      <c r="C3576" t="s">
        <v>500</v>
      </c>
      <c r="D3576" t="s">
        <v>1162</v>
      </c>
      <c r="E3576" t="s">
        <v>2698</v>
      </c>
      <c r="F3576" t="s">
        <v>3632</v>
      </c>
      <c r="G3576" t="s">
        <v>3747</v>
      </c>
      <c r="H3576" t="s">
        <v>2636</v>
      </c>
      <c r="I3576" s="1">
        <f>K3576/0.16</f>
        <v>0</v>
      </c>
      <c r="J3576" s="1">
        <f>M3576-I3576-K3576</f>
        <v>0</v>
      </c>
      <c r="K3576" s="1">
        <v>2947.86</v>
      </c>
      <c r="L3576" s="1">
        <v>0</v>
      </c>
      <c r="M3576" s="1">
        <v>0</v>
      </c>
      <c r="N3576" s="1">
        <v>21372</v>
      </c>
      <c r="O3576" t="s">
        <v>4030</v>
      </c>
      <c r="P3576" t="s">
        <v>4063</v>
      </c>
      <c r="Q3576" t="s">
        <v>4067</v>
      </c>
    </row>
    <row r="3577" spans="2:17">
      <c r="B3577" t="s">
        <v>294</v>
      </c>
      <c r="C3577" t="s">
        <v>500</v>
      </c>
      <c r="D3577" t="s">
        <v>1163</v>
      </c>
      <c r="E3577" t="s">
        <v>2699</v>
      </c>
      <c r="F3577" t="s">
        <v>3633</v>
      </c>
      <c r="G3577" t="s">
        <v>3747</v>
      </c>
      <c r="H3577" t="s">
        <v>2636</v>
      </c>
      <c r="I3577" s="1">
        <f>K3577/0.16</f>
        <v>0</v>
      </c>
      <c r="J3577" s="1">
        <f>M3577-I3577-K3577</f>
        <v>0</v>
      </c>
      <c r="K3577" s="1">
        <v>3556.69</v>
      </c>
      <c r="L3577" s="1">
        <v>0</v>
      </c>
      <c r="M3577" s="1">
        <v>0</v>
      </c>
      <c r="N3577" s="1">
        <v>25786.01</v>
      </c>
      <c r="O3577" t="s">
        <v>4030</v>
      </c>
      <c r="P3577" t="s">
        <v>4063</v>
      </c>
      <c r="Q3577" t="s">
        <v>4067</v>
      </c>
    </row>
    <row r="3578" spans="2:17">
      <c r="B3578" t="s">
        <v>294</v>
      </c>
      <c r="C3578" t="s">
        <v>500</v>
      </c>
      <c r="D3578" t="s">
        <v>1164</v>
      </c>
      <c r="E3578" t="s">
        <v>2700</v>
      </c>
      <c r="F3578" t="s">
        <v>3634</v>
      </c>
      <c r="G3578" t="s">
        <v>3747</v>
      </c>
      <c r="H3578" t="s">
        <v>2636</v>
      </c>
      <c r="I3578" s="1">
        <f>K3578/0.16</f>
        <v>0</v>
      </c>
      <c r="J3578" s="1">
        <f>M3578-I3578-K3578</f>
        <v>0</v>
      </c>
      <c r="K3578" s="1">
        <v>0</v>
      </c>
      <c r="L3578" s="1">
        <v>0</v>
      </c>
      <c r="M3578" s="1">
        <v>0</v>
      </c>
      <c r="N3578" s="1">
        <v>26500</v>
      </c>
      <c r="O3578" t="s">
        <v>4030</v>
      </c>
      <c r="P3578" t="s">
        <v>4063</v>
      </c>
      <c r="Q3578" t="s">
        <v>4067</v>
      </c>
    </row>
    <row r="3579" spans="2:17">
      <c r="B3579" t="s">
        <v>294</v>
      </c>
      <c r="C3579" t="s">
        <v>500</v>
      </c>
      <c r="D3579" t="s">
        <v>1165</v>
      </c>
      <c r="E3579" t="s">
        <v>2701</v>
      </c>
      <c r="F3579" t="s">
        <v>3635</v>
      </c>
      <c r="G3579" t="s">
        <v>3747</v>
      </c>
      <c r="H3579" t="s">
        <v>2636</v>
      </c>
      <c r="I3579" s="1">
        <f>K3579/0.16</f>
        <v>0</v>
      </c>
      <c r="J3579" s="1">
        <f>M3579-I3579-K3579</f>
        <v>0</v>
      </c>
      <c r="K3579" s="1">
        <v>0</v>
      </c>
      <c r="L3579" s="1">
        <v>0</v>
      </c>
      <c r="M3579" s="1">
        <v>0</v>
      </c>
      <c r="N3579" s="1">
        <v>26562</v>
      </c>
      <c r="O3579" t="s">
        <v>4030</v>
      </c>
      <c r="P3579" t="s">
        <v>4063</v>
      </c>
      <c r="Q3579" t="s">
        <v>4067</v>
      </c>
    </row>
    <row r="3580" spans="2:17">
      <c r="B3580" t="s">
        <v>294</v>
      </c>
      <c r="C3580" t="s">
        <v>500</v>
      </c>
      <c r="D3580" t="s">
        <v>1166</v>
      </c>
      <c r="E3580" t="s">
        <v>2702</v>
      </c>
      <c r="F3580" t="s">
        <v>3636</v>
      </c>
      <c r="G3580" t="s">
        <v>3747</v>
      </c>
      <c r="H3580" t="s">
        <v>2636</v>
      </c>
      <c r="I3580" s="1">
        <f>K3580/0.16</f>
        <v>0</v>
      </c>
      <c r="J3580" s="1">
        <f>M3580-I3580-K3580</f>
        <v>0</v>
      </c>
      <c r="K3580" s="1">
        <v>0</v>
      </c>
      <c r="L3580" s="1">
        <v>0</v>
      </c>
      <c r="M3580" s="1">
        <v>0</v>
      </c>
      <c r="N3580" s="1">
        <v>28400</v>
      </c>
      <c r="O3580" t="s">
        <v>4030</v>
      </c>
      <c r="P3580" t="s">
        <v>4063</v>
      </c>
      <c r="Q3580" t="s">
        <v>4067</v>
      </c>
    </row>
    <row r="3581" spans="2:17">
      <c r="B3581" t="s">
        <v>294</v>
      </c>
      <c r="C3581" t="s">
        <v>500</v>
      </c>
      <c r="D3581" t="s">
        <v>1167</v>
      </c>
      <c r="E3581" t="s">
        <v>2703</v>
      </c>
      <c r="F3581" t="s">
        <v>3637</v>
      </c>
      <c r="G3581" t="s">
        <v>3747</v>
      </c>
      <c r="H3581" t="s">
        <v>2636</v>
      </c>
      <c r="I3581" s="1">
        <f>K3581/0.16</f>
        <v>0</v>
      </c>
      <c r="J3581" s="1">
        <f>M3581-I3581-K3581</f>
        <v>0</v>
      </c>
      <c r="K3581" s="1">
        <v>4165.71</v>
      </c>
      <c r="L3581" s="1">
        <v>0</v>
      </c>
      <c r="M3581" s="1">
        <v>0</v>
      </c>
      <c r="N3581" s="1">
        <v>30201.4</v>
      </c>
      <c r="O3581" t="s">
        <v>4034</v>
      </c>
      <c r="P3581" t="s">
        <v>4063</v>
      </c>
      <c r="Q3581" t="s">
        <v>4067</v>
      </c>
    </row>
    <row r="3582" spans="2:17">
      <c r="B3582" t="s">
        <v>294</v>
      </c>
      <c r="C3582" t="s">
        <v>500</v>
      </c>
      <c r="D3582" t="s">
        <v>1168</v>
      </c>
      <c r="E3582" t="s">
        <v>2704</v>
      </c>
      <c r="F3582" t="s">
        <v>3638</v>
      </c>
      <c r="G3582" t="s">
        <v>3747</v>
      </c>
      <c r="H3582" t="s">
        <v>2636</v>
      </c>
      <c r="I3582" s="1">
        <f>K3582/0.16</f>
        <v>0</v>
      </c>
      <c r="J3582" s="1">
        <f>M3582-I3582-K3582</f>
        <v>0</v>
      </c>
      <c r="K3582" s="1">
        <v>4206.62</v>
      </c>
      <c r="L3582" s="1">
        <v>0</v>
      </c>
      <c r="M3582" s="1">
        <v>0</v>
      </c>
      <c r="N3582" s="1">
        <v>30498</v>
      </c>
      <c r="O3582" t="s">
        <v>4030</v>
      </c>
      <c r="P3582" t="s">
        <v>4063</v>
      </c>
      <c r="Q3582" t="s">
        <v>4067</v>
      </c>
    </row>
    <row r="3583" spans="2:17">
      <c r="B3583" t="s">
        <v>294</v>
      </c>
      <c r="C3583" t="s">
        <v>500</v>
      </c>
      <c r="D3583" t="s">
        <v>1169</v>
      </c>
      <c r="E3583" t="s">
        <v>2705</v>
      </c>
      <c r="F3583" t="s">
        <v>3638</v>
      </c>
      <c r="G3583" t="s">
        <v>3747</v>
      </c>
      <c r="H3583" t="s">
        <v>2636</v>
      </c>
      <c r="I3583" s="1">
        <f>K3583/0.16</f>
        <v>0</v>
      </c>
      <c r="J3583" s="1">
        <f>M3583-I3583-K3583</f>
        <v>0</v>
      </c>
      <c r="K3583" s="1">
        <v>4206.62</v>
      </c>
      <c r="L3583" s="1">
        <v>0</v>
      </c>
      <c r="M3583" s="1">
        <v>0</v>
      </c>
      <c r="N3583" s="1">
        <v>30498</v>
      </c>
      <c r="O3583" t="s">
        <v>4030</v>
      </c>
      <c r="P3583" t="s">
        <v>4063</v>
      </c>
      <c r="Q3583" t="s">
        <v>4067</v>
      </c>
    </row>
    <row r="3584" spans="2:17">
      <c r="B3584" t="s">
        <v>294</v>
      </c>
      <c r="C3584" t="s">
        <v>500</v>
      </c>
      <c r="D3584" t="s">
        <v>1170</v>
      </c>
      <c r="E3584" t="s">
        <v>2706</v>
      </c>
      <c r="F3584" t="s">
        <v>3638</v>
      </c>
      <c r="G3584" t="s">
        <v>3747</v>
      </c>
      <c r="H3584" t="s">
        <v>2636</v>
      </c>
      <c r="I3584" s="1">
        <f>K3584/0.16</f>
        <v>0</v>
      </c>
      <c r="J3584" s="1">
        <f>M3584-I3584-K3584</f>
        <v>0</v>
      </c>
      <c r="K3584" s="1">
        <v>4206.62</v>
      </c>
      <c r="L3584" s="1">
        <v>0</v>
      </c>
      <c r="M3584" s="1">
        <v>0</v>
      </c>
      <c r="N3584" s="1">
        <v>30498</v>
      </c>
      <c r="O3584" t="s">
        <v>4030</v>
      </c>
      <c r="P3584" t="s">
        <v>4063</v>
      </c>
      <c r="Q3584" t="s">
        <v>4067</v>
      </c>
    </row>
    <row r="3585" spans="2:17">
      <c r="B3585" t="s">
        <v>294</v>
      </c>
      <c r="C3585" t="s">
        <v>500</v>
      </c>
      <c r="D3585" t="s">
        <v>1171</v>
      </c>
      <c r="E3585" t="s">
        <v>2707</v>
      </c>
      <c r="F3585" t="s">
        <v>3638</v>
      </c>
      <c r="G3585" t="s">
        <v>3747</v>
      </c>
      <c r="H3585" t="s">
        <v>2636</v>
      </c>
      <c r="I3585" s="1">
        <f>K3585/0.16</f>
        <v>0</v>
      </c>
      <c r="J3585" s="1">
        <f>M3585-I3585-K3585</f>
        <v>0</v>
      </c>
      <c r="K3585" s="1">
        <v>4206.62</v>
      </c>
      <c r="L3585" s="1">
        <v>0</v>
      </c>
      <c r="M3585" s="1">
        <v>0</v>
      </c>
      <c r="N3585" s="1">
        <v>30498</v>
      </c>
      <c r="O3585" t="s">
        <v>4030</v>
      </c>
      <c r="P3585" t="s">
        <v>4063</v>
      </c>
      <c r="Q3585" t="s">
        <v>4067</v>
      </c>
    </row>
    <row r="3586" spans="2:17">
      <c r="B3586" t="s">
        <v>294</v>
      </c>
      <c r="C3586" t="s">
        <v>500</v>
      </c>
      <c r="D3586" t="s">
        <v>1172</v>
      </c>
      <c r="E3586" t="s">
        <v>2708</v>
      </c>
      <c r="F3586" t="s">
        <v>3638</v>
      </c>
      <c r="G3586" t="s">
        <v>3747</v>
      </c>
      <c r="H3586" t="s">
        <v>2636</v>
      </c>
      <c r="I3586" s="1">
        <f>K3586/0.16</f>
        <v>0</v>
      </c>
      <c r="J3586" s="1">
        <f>M3586-I3586-K3586</f>
        <v>0</v>
      </c>
      <c r="K3586" s="1">
        <v>4206.62</v>
      </c>
      <c r="L3586" s="1">
        <v>0</v>
      </c>
      <c r="M3586" s="1">
        <v>0</v>
      </c>
      <c r="N3586" s="1">
        <v>30498</v>
      </c>
      <c r="O3586" t="s">
        <v>4030</v>
      </c>
      <c r="P3586" t="s">
        <v>4063</v>
      </c>
      <c r="Q3586" t="s">
        <v>4067</v>
      </c>
    </row>
    <row r="3587" spans="2:17">
      <c r="B3587" t="s">
        <v>294</v>
      </c>
      <c r="C3587" t="s">
        <v>500</v>
      </c>
      <c r="D3587" t="s">
        <v>1173</v>
      </c>
      <c r="E3587" t="s">
        <v>2709</v>
      </c>
      <c r="F3587" t="s">
        <v>3639</v>
      </c>
      <c r="G3587" t="s">
        <v>3747</v>
      </c>
      <c r="H3587" t="s">
        <v>2636</v>
      </c>
      <c r="I3587" s="1">
        <f>K3587/0.16</f>
        <v>0</v>
      </c>
      <c r="J3587" s="1">
        <f>M3587-I3587-K3587</f>
        <v>0</v>
      </c>
      <c r="K3587" s="1">
        <v>0</v>
      </c>
      <c r="L3587" s="1">
        <v>0</v>
      </c>
      <c r="M3587" s="1">
        <v>0</v>
      </c>
      <c r="N3587" s="1">
        <v>30720.02</v>
      </c>
      <c r="O3587" t="s">
        <v>4030</v>
      </c>
      <c r="P3587" t="s">
        <v>4063</v>
      </c>
      <c r="Q3587" t="s">
        <v>4067</v>
      </c>
    </row>
    <row r="3588" spans="2:17">
      <c r="B3588" t="s">
        <v>294</v>
      </c>
      <c r="C3588" t="s">
        <v>500</v>
      </c>
      <c r="D3588" t="s">
        <v>1174</v>
      </c>
      <c r="E3588" t="s">
        <v>2710</v>
      </c>
      <c r="F3588" t="s">
        <v>3640</v>
      </c>
      <c r="G3588" t="s">
        <v>3747</v>
      </c>
      <c r="H3588" t="s">
        <v>2636</v>
      </c>
      <c r="I3588" s="1">
        <f>K3588/0.16</f>
        <v>0</v>
      </c>
      <c r="J3588" s="1">
        <f>M3588-I3588-K3588</f>
        <v>0</v>
      </c>
      <c r="K3588" s="1">
        <v>0</v>
      </c>
      <c r="L3588" s="1">
        <v>0</v>
      </c>
      <c r="M3588" s="1">
        <v>0</v>
      </c>
      <c r="N3588" s="1">
        <v>35500</v>
      </c>
      <c r="O3588" t="s">
        <v>4030</v>
      </c>
      <c r="P3588" t="s">
        <v>4063</v>
      </c>
      <c r="Q3588" t="s">
        <v>4067</v>
      </c>
    </row>
    <row r="3589" spans="2:17">
      <c r="B3589" t="s">
        <v>294</v>
      </c>
      <c r="C3589" t="s">
        <v>500</v>
      </c>
      <c r="D3589" t="s">
        <v>1175</v>
      </c>
      <c r="E3589" t="s">
        <v>2711</v>
      </c>
      <c r="F3589" t="s">
        <v>3641</v>
      </c>
      <c r="G3589" t="s">
        <v>3747</v>
      </c>
      <c r="H3589" t="s">
        <v>2636</v>
      </c>
      <c r="I3589" s="1">
        <f>K3589/0.16</f>
        <v>0</v>
      </c>
      <c r="J3589" s="1">
        <f>M3589-I3589-K3589</f>
        <v>0</v>
      </c>
      <c r="K3589" s="1">
        <v>0</v>
      </c>
      <c r="L3589" s="1">
        <v>0</v>
      </c>
      <c r="M3589" s="1">
        <v>0</v>
      </c>
      <c r="N3589" s="1">
        <v>39744</v>
      </c>
      <c r="O3589" t="s">
        <v>4030</v>
      </c>
      <c r="P3589" t="s">
        <v>4063</v>
      </c>
      <c r="Q3589" t="s">
        <v>4067</v>
      </c>
    </row>
    <row r="3590" spans="2:17">
      <c r="B3590" t="s">
        <v>294</v>
      </c>
      <c r="C3590" t="s">
        <v>500</v>
      </c>
      <c r="D3590" t="s">
        <v>1176</v>
      </c>
      <c r="E3590" t="s">
        <v>2712</v>
      </c>
      <c r="F3590" t="s">
        <v>3642</v>
      </c>
      <c r="G3590" t="s">
        <v>3747</v>
      </c>
      <c r="H3590" t="s">
        <v>2636</v>
      </c>
      <c r="I3590" s="1">
        <f>K3590/0.16</f>
        <v>0</v>
      </c>
      <c r="J3590" s="1">
        <f>M3590-I3590-K3590</f>
        <v>0</v>
      </c>
      <c r="K3590" s="1">
        <v>0</v>
      </c>
      <c r="L3590" s="1">
        <v>0</v>
      </c>
      <c r="M3590" s="1">
        <v>0</v>
      </c>
      <c r="N3590" s="1">
        <v>43000</v>
      </c>
      <c r="O3590" t="s">
        <v>4030</v>
      </c>
      <c r="P3590" t="s">
        <v>4063</v>
      </c>
      <c r="Q3590" t="s">
        <v>4067</v>
      </c>
    </row>
    <row r="3591" spans="2:17">
      <c r="B3591" t="s">
        <v>294</v>
      </c>
      <c r="C3591" t="s">
        <v>500</v>
      </c>
      <c r="D3591" t="s">
        <v>1177</v>
      </c>
      <c r="E3591" t="s">
        <v>2713</v>
      </c>
      <c r="F3591" t="s">
        <v>3643</v>
      </c>
      <c r="G3591" t="s">
        <v>3747</v>
      </c>
      <c r="H3591" t="s">
        <v>2636</v>
      </c>
      <c r="I3591" s="1">
        <f>K3591/0.16</f>
        <v>0</v>
      </c>
      <c r="J3591" s="1">
        <f>M3591-I3591-K3591</f>
        <v>0</v>
      </c>
      <c r="K3591" s="1">
        <v>0</v>
      </c>
      <c r="L3591" s="1">
        <v>0</v>
      </c>
      <c r="M3591" s="1">
        <v>0</v>
      </c>
      <c r="N3591" s="1">
        <v>45600.06</v>
      </c>
      <c r="O3591" t="s">
        <v>4030</v>
      </c>
      <c r="P3591" t="s">
        <v>4063</v>
      </c>
      <c r="Q3591" t="s">
        <v>4067</v>
      </c>
    </row>
    <row r="3592" spans="2:17">
      <c r="B3592" t="s">
        <v>294</v>
      </c>
      <c r="C3592" t="s">
        <v>500</v>
      </c>
      <c r="D3592" t="s">
        <v>1178</v>
      </c>
      <c r="E3592" t="s">
        <v>2714</v>
      </c>
      <c r="F3592" t="s">
        <v>3644</v>
      </c>
      <c r="G3592" t="s">
        <v>3747</v>
      </c>
      <c r="H3592" t="s">
        <v>2636</v>
      </c>
      <c r="I3592" s="1">
        <f>K3592/0.16</f>
        <v>0</v>
      </c>
      <c r="J3592" s="1">
        <f>M3592-I3592-K3592</f>
        <v>0</v>
      </c>
      <c r="K3592" s="1">
        <v>0</v>
      </c>
      <c r="L3592" s="1">
        <v>0</v>
      </c>
      <c r="M3592" s="1">
        <v>0</v>
      </c>
      <c r="N3592" s="1">
        <v>46944.02</v>
      </c>
      <c r="O3592" t="s">
        <v>4030</v>
      </c>
      <c r="P3592" t="s">
        <v>4063</v>
      </c>
      <c r="Q3592" t="s">
        <v>4067</v>
      </c>
    </row>
    <row r="3593" spans="2:17">
      <c r="B3593" t="s">
        <v>294</v>
      </c>
      <c r="C3593" t="s">
        <v>500</v>
      </c>
      <c r="D3593" t="s">
        <v>1179</v>
      </c>
      <c r="E3593" t="s">
        <v>2715</v>
      </c>
      <c r="F3593" t="s">
        <v>3645</v>
      </c>
      <c r="G3593" t="s">
        <v>3747</v>
      </c>
      <c r="H3593" t="s">
        <v>2636</v>
      </c>
      <c r="I3593" s="1">
        <f>K3593/0.16</f>
        <v>0</v>
      </c>
      <c r="J3593" s="1">
        <f>M3593-I3593-K3593</f>
        <v>0</v>
      </c>
      <c r="K3593" s="1">
        <v>0</v>
      </c>
      <c r="L3593" s="1">
        <v>0</v>
      </c>
      <c r="M3593" s="1">
        <v>0</v>
      </c>
      <c r="N3593" s="1">
        <v>53200</v>
      </c>
      <c r="O3593" t="s">
        <v>4030</v>
      </c>
      <c r="P3593" t="s">
        <v>4063</v>
      </c>
      <c r="Q3593" t="s">
        <v>4067</v>
      </c>
    </row>
    <row r="3594" spans="2:17">
      <c r="B3594" t="s">
        <v>294</v>
      </c>
      <c r="C3594" t="s">
        <v>500</v>
      </c>
      <c r="D3594" t="s">
        <v>1180</v>
      </c>
      <c r="E3594" t="s">
        <v>2716</v>
      </c>
      <c r="F3594" t="s">
        <v>3646</v>
      </c>
      <c r="G3594" t="s">
        <v>3747</v>
      </c>
      <c r="H3594" t="s">
        <v>2636</v>
      </c>
      <c r="I3594" s="1">
        <f>K3594/0.16</f>
        <v>0</v>
      </c>
      <c r="J3594" s="1">
        <f>M3594-I3594-K3594</f>
        <v>0</v>
      </c>
      <c r="K3594" s="1">
        <v>0</v>
      </c>
      <c r="L3594" s="1">
        <v>0</v>
      </c>
      <c r="M3594" s="1">
        <v>0</v>
      </c>
      <c r="N3594" s="1">
        <v>56976.5</v>
      </c>
      <c r="O3594" t="s">
        <v>4030</v>
      </c>
      <c r="P3594" t="s">
        <v>4063</v>
      </c>
      <c r="Q3594" t="s">
        <v>4067</v>
      </c>
    </row>
    <row r="3595" spans="2:17">
      <c r="B3595" t="s">
        <v>294</v>
      </c>
      <c r="C3595" t="s">
        <v>500</v>
      </c>
      <c r="D3595" t="s">
        <v>1181</v>
      </c>
      <c r="E3595" t="s">
        <v>2717</v>
      </c>
      <c r="F3595" t="s">
        <v>3647</v>
      </c>
      <c r="G3595" t="s">
        <v>3747</v>
      </c>
      <c r="H3595" t="s">
        <v>2636</v>
      </c>
      <c r="I3595" s="1">
        <f>K3595/0.16</f>
        <v>0</v>
      </c>
      <c r="J3595" s="1">
        <f>M3595-I3595-K3595</f>
        <v>0</v>
      </c>
      <c r="K3595" s="1">
        <v>0</v>
      </c>
      <c r="L3595" s="1">
        <v>0</v>
      </c>
      <c r="M3595" s="1">
        <v>0</v>
      </c>
      <c r="N3595" s="1">
        <v>68970</v>
      </c>
      <c r="O3595" t="s">
        <v>4030</v>
      </c>
      <c r="P3595" t="s">
        <v>4063</v>
      </c>
      <c r="Q3595" t="s">
        <v>4067</v>
      </c>
    </row>
    <row r="3596" spans="2:17">
      <c r="B3596" t="s">
        <v>294</v>
      </c>
      <c r="C3596" t="s">
        <v>500</v>
      </c>
      <c r="D3596" t="s">
        <v>1182</v>
      </c>
      <c r="E3596" t="s">
        <v>2718</v>
      </c>
      <c r="F3596" t="s">
        <v>3648</v>
      </c>
      <c r="G3596" t="s">
        <v>3747</v>
      </c>
      <c r="H3596" t="s">
        <v>2636</v>
      </c>
      <c r="I3596" s="1">
        <f>K3596/0.16</f>
        <v>0</v>
      </c>
      <c r="J3596" s="1">
        <f>M3596-I3596-K3596</f>
        <v>0</v>
      </c>
      <c r="K3596" s="1">
        <v>0</v>
      </c>
      <c r="L3596" s="1">
        <v>0</v>
      </c>
      <c r="M3596" s="1">
        <v>0</v>
      </c>
      <c r="N3596" s="1">
        <v>68970.02</v>
      </c>
      <c r="O3596" t="s">
        <v>4030</v>
      </c>
      <c r="P3596" t="s">
        <v>4063</v>
      </c>
      <c r="Q3596" t="s">
        <v>4067</v>
      </c>
    </row>
    <row r="3597" spans="2:17">
      <c r="B3597" t="s">
        <v>294</v>
      </c>
      <c r="C3597" t="s">
        <v>500</v>
      </c>
      <c r="D3597" t="s">
        <v>1183</v>
      </c>
      <c r="E3597" t="s">
        <v>2719</v>
      </c>
      <c r="F3597" t="s">
        <v>3649</v>
      </c>
      <c r="G3597" t="s">
        <v>3747</v>
      </c>
      <c r="H3597" t="s">
        <v>2636</v>
      </c>
      <c r="I3597" s="1">
        <f>K3597/0.16</f>
        <v>0</v>
      </c>
      <c r="J3597" s="1">
        <f>M3597-I3597-K3597</f>
        <v>0</v>
      </c>
      <c r="K3597" s="1">
        <v>0</v>
      </c>
      <c r="L3597" s="1">
        <v>0</v>
      </c>
      <c r="M3597" s="1">
        <v>0</v>
      </c>
      <c r="N3597" s="1">
        <v>84090</v>
      </c>
      <c r="O3597" t="s">
        <v>4030</v>
      </c>
      <c r="P3597" t="s">
        <v>4063</v>
      </c>
      <c r="Q3597" t="s">
        <v>4067</v>
      </c>
    </row>
    <row r="3598" spans="2:17">
      <c r="B3598" t="s">
        <v>294</v>
      </c>
      <c r="C3598" t="s">
        <v>500</v>
      </c>
      <c r="D3598" t="s">
        <v>1184</v>
      </c>
      <c r="E3598" t="s">
        <v>2720</v>
      </c>
      <c r="F3598" t="s">
        <v>3650</v>
      </c>
      <c r="G3598" t="s">
        <v>3747</v>
      </c>
      <c r="H3598" t="s">
        <v>2636</v>
      </c>
      <c r="I3598" s="1">
        <f>K3598/0.16</f>
        <v>0</v>
      </c>
      <c r="J3598" s="1">
        <f>M3598-I3598-K3598</f>
        <v>0</v>
      </c>
      <c r="K3598" s="1">
        <v>4463.32</v>
      </c>
      <c r="L3598" s="1">
        <v>0</v>
      </c>
      <c r="M3598" s="1">
        <v>0</v>
      </c>
      <c r="N3598" s="1">
        <v>87930</v>
      </c>
      <c r="O3598" t="s">
        <v>4030</v>
      </c>
      <c r="P3598" t="s">
        <v>4063</v>
      </c>
      <c r="Q3598" t="s">
        <v>4067</v>
      </c>
    </row>
    <row r="3599" spans="2:17">
      <c r="B3599" t="s">
        <v>294</v>
      </c>
      <c r="C3599" t="s">
        <v>500</v>
      </c>
      <c r="D3599" t="s">
        <v>1185</v>
      </c>
      <c r="E3599" t="s">
        <v>2721</v>
      </c>
      <c r="F3599" t="s">
        <v>3651</v>
      </c>
      <c r="G3599" t="s">
        <v>3747</v>
      </c>
      <c r="H3599" t="s">
        <v>2636</v>
      </c>
      <c r="I3599" s="1">
        <f>K3599/0.16</f>
        <v>0</v>
      </c>
      <c r="J3599" s="1">
        <f>M3599-I3599-K3599</f>
        <v>0</v>
      </c>
      <c r="K3599" s="1">
        <v>0</v>
      </c>
      <c r="L3599" s="1">
        <v>0</v>
      </c>
      <c r="M3599" s="1">
        <v>0</v>
      </c>
      <c r="N3599" s="1">
        <v>103480</v>
      </c>
      <c r="O3599" t="s">
        <v>4030</v>
      </c>
      <c r="P3599" t="s">
        <v>4063</v>
      </c>
      <c r="Q3599" t="s">
        <v>4067</v>
      </c>
    </row>
    <row r="3600" spans="2:17">
      <c r="B3600" t="s">
        <v>294</v>
      </c>
      <c r="C3600" t="s">
        <v>500</v>
      </c>
      <c r="D3600" t="s">
        <v>1186</v>
      </c>
      <c r="E3600" t="s">
        <v>2722</v>
      </c>
      <c r="F3600" t="s">
        <v>3652</v>
      </c>
      <c r="G3600" t="s">
        <v>3747</v>
      </c>
      <c r="H3600" t="s">
        <v>2636</v>
      </c>
      <c r="I3600" s="1">
        <f>K3600/0.16</f>
        <v>0</v>
      </c>
      <c r="J3600" s="1">
        <f>M3600-I3600-K3600</f>
        <v>0</v>
      </c>
      <c r="K3600" s="1">
        <v>6708.02</v>
      </c>
      <c r="L3600" s="1">
        <v>0</v>
      </c>
      <c r="M3600" s="1">
        <v>0</v>
      </c>
      <c r="N3600" s="1">
        <v>115729.54</v>
      </c>
      <c r="O3600" t="s">
        <v>4030</v>
      </c>
      <c r="P3600" t="s">
        <v>4063</v>
      </c>
      <c r="Q3600" t="s">
        <v>4067</v>
      </c>
    </row>
    <row r="3601" spans="2:17">
      <c r="B3601" t="s">
        <v>294</v>
      </c>
      <c r="C3601" t="s">
        <v>500</v>
      </c>
      <c r="D3601" t="s">
        <v>1187</v>
      </c>
      <c r="E3601" t="s">
        <v>2723</v>
      </c>
      <c r="F3601" t="s">
        <v>3653</v>
      </c>
      <c r="G3601" t="s">
        <v>3747</v>
      </c>
      <c r="H3601" t="s">
        <v>2636</v>
      </c>
      <c r="I3601" s="1">
        <f>K3601/0.16</f>
        <v>0</v>
      </c>
      <c r="J3601" s="1">
        <f>M3601-I3601-K3601</f>
        <v>0</v>
      </c>
      <c r="K3601" s="1">
        <v>0</v>
      </c>
      <c r="L3601" s="1">
        <v>0</v>
      </c>
      <c r="M3601" s="1">
        <v>0</v>
      </c>
      <c r="N3601" s="1">
        <v>139720.04</v>
      </c>
      <c r="O3601" t="s">
        <v>4030</v>
      </c>
      <c r="P3601" t="s">
        <v>4063</v>
      </c>
      <c r="Q3601" t="s">
        <v>4067</v>
      </c>
    </row>
    <row r="3602" spans="2:17">
      <c r="B3602" t="s">
        <v>294</v>
      </c>
      <c r="C3602" t="s">
        <v>500</v>
      </c>
      <c r="D3602" t="s">
        <v>1188</v>
      </c>
      <c r="E3602" t="s">
        <v>2724</v>
      </c>
      <c r="F3602" t="s">
        <v>3654</v>
      </c>
      <c r="G3602" t="s">
        <v>3747</v>
      </c>
      <c r="H3602" t="s">
        <v>2636</v>
      </c>
      <c r="I3602" s="1">
        <f>K3602/0.16</f>
        <v>0</v>
      </c>
      <c r="J3602" s="1">
        <f>M3602-I3602-K3602</f>
        <v>0</v>
      </c>
      <c r="K3602" s="1">
        <v>0</v>
      </c>
      <c r="L3602" s="1">
        <v>0</v>
      </c>
      <c r="M3602" s="1">
        <v>0</v>
      </c>
      <c r="N3602" s="1">
        <v>176938.73</v>
      </c>
      <c r="O3602" t="s">
        <v>4030</v>
      </c>
      <c r="P3602" t="s">
        <v>4063</v>
      </c>
      <c r="Q3602" t="s">
        <v>4067</v>
      </c>
    </row>
    <row r="3603" spans="2:17">
      <c r="B3603" t="s">
        <v>294</v>
      </c>
      <c r="C3603" t="s">
        <v>500</v>
      </c>
      <c r="D3603" t="s">
        <v>1189</v>
      </c>
      <c r="E3603" t="s">
        <v>2725</v>
      </c>
      <c r="F3603" t="s">
        <v>3655</v>
      </c>
      <c r="G3603" t="s">
        <v>3747</v>
      </c>
      <c r="H3603" t="s">
        <v>2636</v>
      </c>
      <c r="I3603" s="1">
        <f>K3603/0.16</f>
        <v>0</v>
      </c>
      <c r="J3603" s="1">
        <f>M3603-I3603-K3603</f>
        <v>0</v>
      </c>
      <c r="K3603" s="1">
        <v>12016.72</v>
      </c>
      <c r="L3603" s="1">
        <v>0</v>
      </c>
      <c r="M3603" s="1">
        <v>0</v>
      </c>
      <c r="N3603" s="1">
        <v>189296.93</v>
      </c>
      <c r="O3603" t="s">
        <v>4030</v>
      </c>
      <c r="P3603" t="s">
        <v>4063</v>
      </c>
      <c r="Q3603" t="s">
        <v>4067</v>
      </c>
    </row>
    <row r="3604" spans="2:17">
      <c r="B3604" t="s">
        <v>294</v>
      </c>
      <c r="C3604" t="s">
        <v>500</v>
      </c>
      <c r="D3604" t="s">
        <v>1190</v>
      </c>
      <c r="E3604" t="s">
        <v>2726</v>
      </c>
      <c r="F3604" t="s">
        <v>3656</v>
      </c>
      <c r="G3604" t="s">
        <v>3747</v>
      </c>
      <c r="H3604" t="s">
        <v>2636</v>
      </c>
      <c r="I3604" s="1">
        <f>K3604/0.16</f>
        <v>0</v>
      </c>
      <c r="J3604" s="1">
        <f>M3604-I3604-K3604</f>
        <v>0</v>
      </c>
      <c r="K3604" s="1">
        <v>0</v>
      </c>
      <c r="L3604" s="1">
        <v>0</v>
      </c>
      <c r="M3604" s="1">
        <v>0</v>
      </c>
      <c r="N3604" s="1">
        <v>223000</v>
      </c>
      <c r="O3604" t="s">
        <v>4030</v>
      </c>
      <c r="P3604" t="s">
        <v>4063</v>
      </c>
      <c r="Q3604" t="s">
        <v>4067</v>
      </c>
    </row>
    <row r="3605" spans="2:17">
      <c r="B3605" t="s">
        <v>294</v>
      </c>
      <c r="C3605" t="s">
        <v>500</v>
      </c>
      <c r="D3605" t="s">
        <v>1191</v>
      </c>
      <c r="E3605" t="s">
        <v>2727</v>
      </c>
      <c r="F3605" t="s">
        <v>3657</v>
      </c>
      <c r="G3605" t="s">
        <v>3747</v>
      </c>
      <c r="H3605" t="s">
        <v>2636</v>
      </c>
      <c r="I3605" s="1">
        <f>K3605/0.16</f>
        <v>0</v>
      </c>
      <c r="J3605" s="1">
        <f>M3605-I3605-K3605</f>
        <v>0</v>
      </c>
      <c r="K3605" s="1">
        <v>13719.32</v>
      </c>
      <c r="L3605" s="1">
        <v>0</v>
      </c>
      <c r="M3605" s="1">
        <v>0</v>
      </c>
      <c r="N3605" s="1">
        <v>275169.99</v>
      </c>
      <c r="O3605" t="s">
        <v>4030</v>
      </c>
      <c r="P3605" t="s">
        <v>4063</v>
      </c>
      <c r="Q3605" t="s">
        <v>4067</v>
      </c>
    </row>
    <row r="3606" spans="2:17">
      <c r="B3606" t="s">
        <v>294</v>
      </c>
      <c r="C3606" t="s">
        <v>500</v>
      </c>
      <c r="D3606" t="s">
        <v>1192</v>
      </c>
      <c r="E3606" t="s">
        <v>2728</v>
      </c>
      <c r="F3606" t="s">
        <v>3658</v>
      </c>
      <c r="G3606" t="s">
        <v>3747</v>
      </c>
      <c r="H3606" t="s">
        <v>2636</v>
      </c>
      <c r="I3606" s="1">
        <f>K3606/0.16</f>
        <v>0</v>
      </c>
      <c r="J3606" s="1">
        <f>M3606-I3606-K3606</f>
        <v>0</v>
      </c>
      <c r="K3606" s="1">
        <v>0</v>
      </c>
      <c r="L3606" s="1">
        <v>0</v>
      </c>
      <c r="M3606" s="1">
        <v>0</v>
      </c>
      <c r="N3606" s="1">
        <v>280000</v>
      </c>
      <c r="O3606" t="s">
        <v>4030</v>
      </c>
      <c r="P3606" t="s">
        <v>4063</v>
      </c>
      <c r="Q3606" t="s">
        <v>4067</v>
      </c>
    </row>
    <row r="3607" spans="2:17">
      <c r="B3607" t="s">
        <v>294</v>
      </c>
      <c r="C3607" t="s">
        <v>500</v>
      </c>
      <c r="D3607" t="s">
        <v>1193</v>
      </c>
      <c r="E3607" t="s">
        <v>2729</v>
      </c>
      <c r="F3607" t="s">
        <v>3659</v>
      </c>
      <c r="G3607" t="s">
        <v>3747</v>
      </c>
      <c r="H3607" t="s">
        <v>2636</v>
      </c>
      <c r="I3607" s="1">
        <f>K3607/0.16</f>
        <v>0</v>
      </c>
      <c r="J3607" s="1">
        <f>M3607-I3607-K3607</f>
        <v>0</v>
      </c>
      <c r="K3607" s="1">
        <v>0</v>
      </c>
      <c r="L3607" s="1">
        <v>0</v>
      </c>
      <c r="M3607" s="1">
        <v>0</v>
      </c>
      <c r="N3607" s="1">
        <v>314500.02</v>
      </c>
      <c r="O3607" t="s">
        <v>4030</v>
      </c>
      <c r="P3607" t="s">
        <v>4063</v>
      </c>
      <c r="Q3607" t="s">
        <v>4067</v>
      </c>
    </row>
    <row r="3608" spans="2:17">
      <c r="B3608" t="s">
        <v>294</v>
      </c>
      <c r="C3608" t="s">
        <v>500</v>
      </c>
      <c r="D3608" t="s">
        <v>1194</v>
      </c>
      <c r="E3608" t="s">
        <v>2730</v>
      </c>
      <c r="F3608" t="s">
        <v>3660</v>
      </c>
      <c r="G3608" t="s">
        <v>3747</v>
      </c>
      <c r="H3608" t="s">
        <v>2636</v>
      </c>
      <c r="I3608" s="1">
        <f>K3608/0.16</f>
        <v>0</v>
      </c>
      <c r="J3608" s="1">
        <f>M3608-I3608-K3608</f>
        <v>0</v>
      </c>
      <c r="K3608" s="1">
        <v>51173.52</v>
      </c>
      <c r="L3608" s="1">
        <v>0</v>
      </c>
      <c r="M3608" s="1">
        <v>0</v>
      </c>
      <c r="N3608" s="1">
        <v>371008.02</v>
      </c>
      <c r="O3608" t="s">
        <v>4030</v>
      </c>
      <c r="P3608" t="s">
        <v>4063</v>
      </c>
      <c r="Q3608" t="s">
        <v>4067</v>
      </c>
    </row>
    <row r="3609" spans="2:17">
      <c r="B3609" t="s">
        <v>294</v>
      </c>
      <c r="C3609" t="s">
        <v>500</v>
      </c>
      <c r="D3609" t="s">
        <v>1195</v>
      </c>
      <c r="E3609" t="s">
        <v>2731</v>
      </c>
      <c r="F3609" t="s">
        <v>3661</v>
      </c>
      <c r="G3609" t="s">
        <v>3747</v>
      </c>
      <c r="H3609" t="s">
        <v>2636</v>
      </c>
      <c r="I3609" s="1">
        <f>K3609/0.16</f>
        <v>0</v>
      </c>
      <c r="J3609" s="1">
        <f>M3609-I3609-K3609</f>
        <v>0</v>
      </c>
      <c r="K3609" s="1">
        <v>0</v>
      </c>
      <c r="L3609" s="1">
        <v>0</v>
      </c>
      <c r="M3609" s="1">
        <v>0</v>
      </c>
      <c r="N3609" s="1">
        <v>373350</v>
      </c>
      <c r="O3609" t="s">
        <v>4030</v>
      </c>
      <c r="P3609" t="s">
        <v>4063</v>
      </c>
      <c r="Q3609" t="s">
        <v>4067</v>
      </c>
    </row>
    <row r="3610" spans="2:17">
      <c r="B3610" t="s">
        <v>294</v>
      </c>
      <c r="C3610" t="s">
        <v>500</v>
      </c>
      <c r="D3610" t="s">
        <v>1196</v>
      </c>
      <c r="E3610" t="s">
        <v>2732</v>
      </c>
      <c r="F3610" t="s">
        <v>3662</v>
      </c>
      <c r="G3610" t="s">
        <v>3747</v>
      </c>
      <c r="H3610" t="s">
        <v>2636</v>
      </c>
      <c r="I3610" s="1">
        <f>K3610/0.16</f>
        <v>0</v>
      </c>
      <c r="J3610" s="1">
        <f>M3610-I3610-K3610</f>
        <v>0</v>
      </c>
      <c r="K3610" s="1">
        <v>24173.79</v>
      </c>
      <c r="L3610" s="1">
        <v>0</v>
      </c>
      <c r="M3610" s="1">
        <v>0</v>
      </c>
      <c r="N3610" s="1">
        <v>449719.07</v>
      </c>
      <c r="O3610" t="s">
        <v>4030</v>
      </c>
      <c r="P3610" t="s">
        <v>4063</v>
      </c>
      <c r="Q3610" t="s">
        <v>4067</v>
      </c>
    </row>
    <row r="3611" spans="2:17">
      <c r="B3611" t="s">
        <v>294</v>
      </c>
      <c r="C3611" t="s">
        <v>500</v>
      </c>
      <c r="D3611" t="s">
        <v>1197</v>
      </c>
      <c r="E3611" t="s">
        <v>2733</v>
      </c>
      <c r="F3611" t="s">
        <v>3663</v>
      </c>
      <c r="G3611" t="s">
        <v>3747</v>
      </c>
      <c r="H3611" t="s">
        <v>2636</v>
      </c>
      <c r="I3611" s="1">
        <f>K3611/0.16</f>
        <v>0</v>
      </c>
      <c r="J3611" s="1">
        <f>M3611-I3611-K3611</f>
        <v>0</v>
      </c>
      <c r="K3611" s="1">
        <v>7714.08</v>
      </c>
      <c r="L3611" s="1">
        <v>0</v>
      </c>
      <c r="M3611" s="1">
        <v>0</v>
      </c>
      <c r="N3611" s="1">
        <v>507426.04</v>
      </c>
      <c r="O3611" t="s">
        <v>4030</v>
      </c>
      <c r="P3611" t="s">
        <v>4063</v>
      </c>
      <c r="Q3611" t="s">
        <v>4067</v>
      </c>
    </row>
    <row r="3612" spans="2:17">
      <c r="B3612" t="s">
        <v>294</v>
      </c>
      <c r="C3612" t="s">
        <v>500</v>
      </c>
      <c r="D3612" t="s">
        <v>1198</v>
      </c>
      <c r="E3612" t="s">
        <v>2734</v>
      </c>
      <c r="F3612" t="s">
        <v>3664</v>
      </c>
      <c r="G3612" t="s">
        <v>3747</v>
      </c>
      <c r="H3612" t="s">
        <v>2636</v>
      </c>
      <c r="I3612" s="1">
        <f>K3612/0.16</f>
        <v>0</v>
      </c>
      <c r="J3612" s="1">
        <f>M3612-I3612-K3612</f>
        <v>0</v>
      </c>
      <c r="K3612" s="1">
        <v>0</v>
      </c>
      <c r="L3612" s="1">
        <v>0</v>
      </c>
      <c r="M3612" s="1">
        <v>0</v>
      </c>
      <c r="N3612" s="1">
        <v>543000</v>
      </c>
      <c r="O3612" t="s">
        <v>4030</v>
      </c>
      <c r="P3612" t="s">
        <v>4063</v>
      </c>
      <c r="Q3612" t="s">
        <v>4067</v>
      </c>
    </row>
    <row r="3613" spans="2:17">
      <c r="B3613" t="s">
        <v>294</v>
      </c>
      <c r="C3613" t="s">
        <v>500</v>
      </c>
      <c r="D3613" t="s">
        <v>1199</v>
      </c>
      <c r="E3613" t="s">
        <v>2735</v>
      </c>
      <c r="F3613" t="s">
        <v>3665</v>
      </c>
      <c r="G3613" t="s">
        <v>3747</v>
      </c>
      <c r="H3613" t="s">
        <v>2636</v>
      </c>
      <c r="I3613" s="1">
        <f>K3613/0.16</f>
        <v>0</v>
      </c>
      <c r="J3613" s="1">
        <f>M3613-I3613-K3613</f>
        <v>0</v>
      </c>
      <c r="K3613" s="1">
        <v>0</v>
      </c>
      <c r="L3613" s="1">
        <v>0</v>
      </c>
      <c r="M3613" s="1">
        <v>0</v>
      </c>
      <c r="N3613" s="1">
        <v>546000</v>
      </c>
      <c r="O3613" t="s">
        <v>4030</v>
      </c>
      <c r="P3613" t="s">
        <v>4063</v>
      </c>
      <c r="Q3613" t="s">
        <v>4067</v>
      </c>
    </row>
    <row r="3614" spans="2:17">
      <c r="B3614" t="s">
        <v>294</v>
      </c>
      <c r="C3614" t="s">
        <v>500</v>
      </c>
      <c r="D3614" t="s">
        <v>1200</v>
      </c>
      <c r="E3614" t="s">
        <v>2736</v>
      </c>
      <c r="F3614" t="s">
        <v>3666</v>
      </c>
      <c r="G3614" t="s">
        <v>3747</v>
      </c>
      <c r="H3614" t="s">
        <v>2636</v>
      </c>
      <c r="I3614" s="1">
        <f>K3614/0.16</f>
        <v>0</v>
      </c>
      <c r="J3614" s="1">
        <f>M3614-I3614-K3614</f>
        <v>0</v>
      </c>
      <c r="K3614" s="1">
        <v>46206.38</v>
      </c>
      <c r="L3614" s="1">
        <v>0</v>
      </c>
      <c r="M3614" s="1">
        <v>0</v>
      </c>
      <c r="N3614" s="1">
        <v>609132.8199999999</v>
      </c>
      <c r="O3614" t="s">
        <v>4030</v>
      </c>
      <c r="P3614" t="s">
        <v>4063</v>
      </c>
      <c r="Q3614" t="s">
        <v>4067</v>
      </c>
    </row>
    <row r="3615" spans="2:17">
      <c r="B3615" t="s">
        <v>294</v>
      </c>
      <c r="C3615" t="s">
        <v>500</v>
      </c>
      <c r="D3615" t="s">
        <v>1201</v>
      </c>
      <c r="E3615" t="s">
        <v>2737</v>
      </c>
      <c r="F3615" t="s">
        <v>3667</v>
      </c>
      <c r="G3615" t="s">
        <v>3747</v>
      </c>
      <c r="H3615" t="s">
        <v>2636</v>
      </c>
      <c r="I3615" s="1">
        <f>K3615/0.16</f>
        <v>0</v>
      </c>
      <c r="J3615" s="1">
        <f>M3615-I3615-K3615</f>
        <v>0</v>
      </c>
      <c r="K3615" s="1">
        <v>0</v>
      </c>
      <c r="L3615" s="1">
        <v>0</v>
      </c>
      <c r="M3615" s="1">
        <v>0</v>
      </c>
      <c r="N3615" s="1">
        <v>700000</v>
      </c>
      <c r="O3615" t="s">
        <v>4030</v>
      </c>
      <c r="P3615" t="s">
        <v>4063</v>
      </c>
      <c r="Q3615" t="s">
        <v>4067</v>
      </c>
    </row>
    <row r="3616" spans="2:17">
      <c r="B3616" t="s">
        <v>294</v>
      </c>
      <c r="C3616" t="s">
        <v>500</v>
      </c>
      <c r="D3616" t="s">
        <v>1202</v>
      </c>
      <c r="E3616" t="s">
        <v>2738</v>
      </c>
      <c r="F3616" t="s">
        <v>3668</v>
      </c>
      <c r="G3616" t="s">
        <v>3747</v>
      </c>
      <c r="H3616" t="s">
        <v>2636</v>
      </c>
      <c r="I3616" s="1">
        <f>K3616/0.16</f>
        <v>0</v>
      </c>
      <c r="J3616" s="1">
        <f>M3616-I3616-K3616</f>
        <v>0</v>
      </c>
      <c r="K3616" s="1">
        <v>52967.75</v>
      </c>
      <c r="L3616" s="1">
        <v>0</v>
      </c>
      <c r="M3616" s="1">
        <v>1260.32</v>
      </c>
      <c r="N3616" s="1">
        <v>481265.5</v>
      </c>
      <c r="O3616" t="s">
        <v>4030</v>
      </c>
      <c r="P3616" t="s">
        <v>4063</v>
      </c>
      <c r="Q3616" t="s">
        <v>4067</v>
      </c>
    </row>
    <row r="3617" spans="2:18">
      <c r="B3617" t="s">
        <v>294</v>
      </c>
      <c r="C3617" t="s">
        <v>500</v>
      </c>
      <c r="D3617" t="s">
        <v>1203</v>
      </c>
      <c r="E3617" t="s">
        <v>2739</v>
      </c>
      <c r="F3617" t="s">
        <v>3669</v>
      </c>
      <c r="G3617" t="s">
        <v>3747</v>
      </c>
      <c r="H3617" t="s">
        <v>2636</v>
      </c>
      <c r="I3617" s="1">
        <f>K3617/0.16</f>
        <v>0</v>
      </c>
      <c r="J3617" s="1">
        <f>M3617-I3617-K3617</f>
        <v>0</v>
      </c>
      <c r="K3617" s="1">
        <v>0</v>
      </c>
      <c r="L3617" s="1">
        <v>0</v>
      </c>
      <c r="M3617" s="1">
        <v>25.53</v>
      </c>
      <c r="N3617" s="1">
        <v>279291.95</v>
      </c>
      <c r="O3617" t="s">
        <v>4034</v>
      </c>
      <c r="P3617" t="s">
        <v>4063</v>
      </c>
      <c r="Q3617" t="s">
        <v>4067</v>
      </c>
    </row>
    <row r="3618" spans="2:18">
      <c r="I3618" s="1" t="s">
        <v>3789</v>
      </c>
      <c r="J3618" s="1" t="s">
        <v>3861</v>
      </c>
      <c r="K3618" s="1" t="s">
        <v>3923</v>
      </c>
      <c r="L3618" s="1" t="s">
        <v>3752</v>
      </c>
      <c r="M3618" s="1" t="s">
        <v>3953</v>
      </c>
      <c r="N3618" s="1" t="s">
        <v>3998</v>
      </c>
    </row>
    <row r="3621" spans="2:18" s="2" customFormat="1" ht="25" customHeight="1">
      <c r="B3621" s="2" t="s">
        <v>0</v>
      </c>
      <c r="C3621" s="2" t="s">
        <v>420</v>
      </c>
      <c r="D3621" s="2" t="s">
        <v>529</v>
      </c>
      <c r="E3621" s="2" t="s">
        <v>1335</v>
      </c>
      <c r="F3621" s="2" t="s">
        <v>3188</v>
      </c>
    </row>
    <row r="3624" spans="2:18" s="2" customFormat="1" ht="25" customHeight="1">
      <c r="B3624" s="2" t="s">
        <v>0</v>
      </c>
      <c r="C3624" s="2" t="s">
        <v>420</v>
      </c>
      <c r="D3624" s="2" t="s">
        <v>529</v>
      </c>
      <c r="E3624" s="2" t="s">
        <v>1333</v>
      </c>
      <c r="F3624" s="2" t="s">
        <v>3188</v>
      </c>
      <c r="G3624" s="2" t="s">
        <v>3746</v>
      </c>
      <c r="H3624" s="2" t="s">
        <v>3748</v>
      </c>
      <c r="I3624" s="2" t="s">
        <v>3749</v>
      </c>
      <c r="J3624" s="2" t="s">
        <v>3807</v>
      </c>
      <c r="K3624" s="2" t="s">
        <v>3883</v>
      </c>
      <c r="L3624" s="2" t="s">
        <v>3941</v>
      </c>
      <c r="M3624" s="2" t="s">
        <v>3942</v>
      </c>
      <c r="N3624" s="2" t="s">
        <v>3959</v>
      </c>
      <c r="O3624" s="2" t="s">
        <v>4016</v>
      </c>
      <c r="P3624" s="2" t="s">
        <v>4039</v>
      </c>
      <c r="Q3624" s="2" t="s">
        <v>4066</v>
      </c>
      <c r="R3624" s="2" t="s">
        <v>4068</v>
      </c>
    </row>
    <row r="3625" spans="2:18">
      <c r="B3625" t="s">
        <v>295</v>
      </c>
      <c r="C3625">
        <v>0</v>
      </c>
      <c r="D3625">
        <v>0</v>
      </c>
      <c r="E3625" t="s">
        <v>2740</v>
      </c>
      <c r="F3625">
        <v>0</v>
      </c>
      <c r="G3625" t="s">
        <v>3747</v>
      </c>
      <c r="H3625" t="s">
        <v>2636</v>
      </c>
      <c r="I3625" s="1">
        <f>K3625/0.16</f>
        <v>0</v>
      </c>
      <c r="J3625" s="1">
        <f>M3625-I3625-K3625</f>
        <v>0</v>
      </c>
      <c r="K3625" s="1">
        <v>0</v>
      </c>
      <c r="L3625" s="1">
        <v>0</v>
      </c>
      <c r="M3625" s="1">
        <v>0</v>
      </c>
      <c r="N3625" s="1">
        <v>0</v>
      </c>
      <c r="O3625">
        <v>149862</v>
      </c>
      <c r="P3625" t="s">
        <v>4059</v>
      </c>
      <c r="Q3625" t="s">
        <v>4067</v>
      </c>
    </row>
    <row r="3626" spans="2:18">
      <c r="B3626" t="s">
        <v>295</v>
      </c>
      <c r="C3626">
        <v>0</v>
      </c>
      <c r="D3626">
        <v>0</v>
      </c>
      <c r="E3626" t="s">
        <v>2741</v>
      </c>
      <c r="F3626">
        <v>0</v>
      </c>
      <c r="G3626" t="s">
        <v>3747</v>
      </c>
      <c r="H3626" t="s">
        <v>2636</v>
      </c>
      <c r="I3626" s="1">
        <f>K3626/0.16</f>
        <v>0</v>
      </c>
      <c r="J3626" s="1">
        <f>M3626-I3626-K3626</f>
        <v>0</v>
      </c>
      <c r="K3626" s="1">
        <v>0</v>
      </c>
      <c r="L3626" s="1">
        <v>0</v>
      </c>
      <c r="M3626" s="1">
        <v>0</v>
      </c>
      <c r="N3626" s="1">
        <v>0</v>
      </c>
      <c r="O3626">
        <v>150091</v>
      </c>
      <c r="P3626" t="s">
        <v>4050</v>
      </c>
      <c r="Q3626" t="s">
        <v>4067</v>
      </c>
    </row>
    <row r="3627" spans="2:18">
      <c r="I3627" s="1" t="s">
        <v>3752</v>
      </c>
      <c r="J3627" s="1" t="s">
        <v>3752</v>
      </c>
      <c r="K3627" s="1" t="s">
        <v>3886</v>
      </c>
      <c r="L3627" s="1" t="s">
        <v>3886</v>
      </c>
      <c r="M3627" s="1" t="s">
        <v>3886</v>
      </c>
      <c r="N3627" s="1" t="s">
        <v>3886</v>
      </c>
    </row>
    <row r="3630" spans="2:18" s="2" customFormat="1" ht="25" customHeight="1">
      <c r="B3630" s="2" t="s">
        <v>0</v>
      </c>
      <c r="C3630" s="2" t="s">
        <v>420</v>
      </c>
      <c r="D3630" s="2" t="s">
        <v>529</v>
      </c>
      <c r="E3630" s="2" t="s">
        <v>1335</v>
      </c>
      <c r="F3630" s="2" t="s">
        <v>3188</v>
      </c>
    </row>
    <row r="3633" spans="2:18" s="2" customFormat="1" ht="25" customHeight="1">
      <c r="B3633" s="2" t="s">
        <v>0</v>
      </c>
      <c r="C3633" s="2" t="s">
        <v>420</v>
      </c>
      <c r="D3633" s="2" t="s">
        <v>529</v>
      </c>
      <c r="E3633" s="2" t="s">
        <v>1333</v>
      </c>
      <c r="F3633" s="2" t="s">
        <v>3188</v>
      </c>
      <c r="G3633" s="2" t="s">
        <v>3746</v>
      </c>
      <c r="H3633" s="2" t="s">
        <v>3748</v>
      </c>
      <c r="I3633" s="2" t="s">
        <v>3749</v>
      </c>
      <c r="J3633" s="2" t="s">
        <v>3807</v>
      </c>
      <c r="K3633" s="2" t="s">
        <v>3883</v>
      </c>
      <c r="L3633" s="2" t="s">
        <v>3941</v>
      </c>
      <c r="M3633" s="2" t="s">
        <v>3942</v>
      </c>
      <c r="N3633" s="2" t="s">
        <v>3959</v>
      </c>
      <c r="O3633" s="2" t="s">
        <v>4016</v>
      </c>
      <c r="P3633" s="2" t="s">
        <v>4039</v>
      </c>
      <c r="Q3633" s="2" t="s">
        <v>4066</v>
      </c>
      <c r="R3633" s="2" t="s">
        <v>4068</v>
      </c>
    </row>
    <row r="3634" spans="2:18">
      <c r="B3634" t="s">
        <v>296</v>
      </c>
      <c r="C3634" t="s">
        <v>501</v>
      </c>
      <c r="D3634">
        <v>0</v>
      </c>
      <c r="E3634" t="s">
        <v>2742</v>
      </c>
      <c r="F3634">
        <v>0</v>
      </c>
      <c r="G3634" t="s">
        <v>3747</v>
      </c>
      <c r="H3634" t="s">
        <v>2636</v>
      </c>
      <c r="I3634" s="1">
        <f>K3634/0.16</f>
        <v>0</v>
      </c>
      <c r="J3634" s="1">
        <f>M3634-I3634-K3634</f>
        <v>0</v>
      </c>
      <c r="K3634" s="1">
        <v>0</v>
      </c>
      <c r="L3634" s="1">
        <v>0</v>
      </c>
      <c r="M3634" s="1">
        <v>0</v>
      </c>
      <c r="N3634" s="1">
        <v>0</v>
      </c>
      <c r="O3634">
        <v>149376</v>
      </c>
      <c r="P3634" t="s">
        <v>4041</v>
      </c>
      <c r="Q3634" t="s">
        <v>4067</v>
      </c>
    </row>
    <row r="3635" spans="2:18">
      <c r="B3635" t="s">
        <v>296</v>
      </c>
      <c r="C3635" t="s">
        <v>501</v>
      </c>
      <c r="D3635">
        <v>0</v>
      </c>
      <c r="E3635" t="s">
        <v>2743</v>
      </c>
      <c r="F3635">
        <v>0</v>
      </c>
      <c r="G3635" t="s">
        <v>3747</v>
      </c>
      <c r="H3635" t="s">
        <v>2636</v>
      </c>
      <c r="I3635" s="1">
        <f>K3635/0.16</f>
        <v>0</v>
      </c>
      <c r="J3635" s="1">
        <f>M3635-I3635-K3635</f>
        <v>0</v>
      </c>
      <c r="K3635" s="1">
        <v>0</v>
      </c>
      <c r="L3635" s="1">
        <v>0</v>
      </c>
      <c r="M3635" s="1">
        <v>0</v>
      </c>
      <c r="N3635" s="1">
        <v>0</v>
      </c>
      <c r="O3635">
        <v>150422</v>
      </c>
      <c r="P3635" t="s">
        <v>4064</v>
      </c>
      <c r="Q3635" t="s">
        <v>4067</v>
      </c>
    </row>
    <row r="3636" spans="2:18">
      <c r="I3636" s="1" t="s">
        <v>3752</v>
      </c>
      <c r="J3636" s="1" t="s">
        <v>3752</v>
      </c>
      <c r="K3636" s="1" t="s">
        <v>3886</v>
      </c>
      <c r="L3636" s="1" t="s">
        <v>3886</v>
      </c>
      <c r="M3636" s="1" t="s">
        <v>3886</v>
      </c>
      <c r="N3636" s="1" t="s">
        <v>3886</v>
      </c>
    </row>
    <row r="3639" spans="2:18" s="2" customFormat="1" ht="25" customHeight="1">
      <c r="B3639" s="2" t="s">
        <v>0</v>
      </c>
      <c r="C3639" s="2" t="s">
        <v>420</v>
      </c>
      <c r="D3639" s="2" t="s">
        <v>529</v>
      </c>
      <c r="E3639" s="2" t="s">
        <v>1335</v>
      </c>
      <c r="F3639" s="2" t="s">
        <v>3188</v>
      </c>
    </row>
    <row r="3642" spans="2:18" s="2" customFormat="1" ht="25" customHeight="1">
      <c r="B3642" s="2" t="s">
        <v>0</v>
      </c>
      <c r="C3642" s="2" t="s">
        <v>420</v>
      </c>
      <c r="D3642" s="2" t="s">
        <v>529</v>
      </c>
      <c r="E3642" s="2" t="s">
        <v>1333</v>
      </c>
      <c r="F3642" s="2" t="s">
        <v>3188</v>
      </c>
      <c r="G3642" s="2" t="s">
        <v>3746</v>
      </c>
      <c r="H3642" s="2" t="s">
        <v>3748</v>
      </c>
      <c r="I3642" s="2" t="s">
        <v>3749</v>
      </c>
      <c r="J3642" s="2" t="s">
        <v>3807</v>
      </c>
      <c r="K3642" s="2" t="s">
        <v>3883</v>
      </c>
      <c r="L3642" s="2" t="s">
        <v>3941</v>
      </c>
      <c r="M3642" s="2" t="s">
        <v>3942</v>
      </c>
      <c r="N3642" s="2" t="s">
        <v>3959</v>
      </c>
      <c r="O3642" s="2" t="s">
        <v>4016</v>
      </c>
      <c r="P3642" s="2" t="s">
        <v>4039</v>
      </c>
      <c r="Q3642" s="2" t="s">
        <v>4066</v>
      </c>
      <c r="R3642" s="2" t="s">
        <v>4068</v>
      </c>
    </row>
    <row r="3643" spans="2:18">
      <c r="B3643" t="s">
        <v>297</v>
      </c>
      <c r="C3643">
        <v>0</v>
      </c>
      <c r="D3643">
        <v>0</v>
      </c>
      <c r="E3643" t="s">
        <v>2744</v>
      </c>
      <c r="F3643">
        <v>0</v>
      </c>
      <c r="G3643" t="s">
        <v>3747</v>
      </c>
      <c r="H3643" t="s">
        <v>2636</v>
      </c>
      <c r="I3643" s="1">
        <f>K3643/0.16</f>
        <v>0</v>
      </c>
      <c r="J3643" s="1">
        <f>M3643-I3643-K3643</f>
        <v>0</v>
      </c>
      <c r="K3643" s="1">
        <v>0</v>
      </c>
      <c r="L3643" s="1">
        <v>0</v>
      </c>
      <c r="M3643" s="1">
        <v>0</v>
      </c>
      <c r="N3643" s="1">
        <v>0</v>
      </c>
      <c r="O3643">
        <v>149569</v>
      </c>
      <c r="P3643" t="s">
        <v>4046</v>
      </c>
      <c r="Q3643" t="s">
        <v>4067</v>
      </c>
    </row>
    <row r="3644" spans="2:18">
      <c r="I3644" s="1" t="s">
        <v>3752</v>
      </c>
      <c r="J3644" s="1" t="s">
        <v>3752</v>
      </c>
      <c r="K3644" s="1" t="s">
        <v>3886</v>
      </c>
      <c r="L3644" s="1" t="s">
        <v>3886</v>
      </c>
      <c r="M3644" s="1" t="s">
        <v>3886</v>
      </c>
      <c r="N3644" s="1" t="s">
        <v>3886</v>
      </c>
    </row>
    <row r="3647" spans="2:18" s="2" customFormat="1" ht="25" customHeight="1">
      <c r="B3647" s="2" t="s">
        <v>0</v>
      </c>
      <c r="C3647" s="2" t="s">
        <v>420</v>
      </c>
      <c r="D3647" s="2" t="s">
        <v>529</v>
      </c>
      <c r="E3647" s="2" t="s">
        <v>1335</v>
      </c>
      <c r="F3647" s="2" t="s">
        <v>3188</v>
      </c>
    </row>
    <row r="3650" spans="2:18" s="2" customFormat="1" ht="25" customHeight="1">
      <c r="B3650" s="2" t="s">
        <v>0</v>
      </c>
      <c r="C3650" s="2" t="s">
        <v>420</v>
      </c>
      <c r="D3650" s="2" t="s">
        <v>529</v>
      </c>
      <c r="E3650" s="2" t="s">
        <v>1333</v>
      </c>
      <c r="F3650" s="2" t="s">
        <v>3188</v>
      </c>
      <c r="G3650" s="2" t="s">
        <v>3746</v>
      </c>
      <c r="H3650" s="2" t="s">
        <v>3748</v>
      </c>
      <c r="I3650" s="2" t="s">
        <v>3749</v>
      </c>
      <c r="J3650" s="2" t="s">
        <v>3807</v>
      </c>
      <c r="K3650" s="2" t="s">
        <v>3883</v>
      </c>
      <c r="L3650" s="2" t="s">
        <v>3941</v>
      </c>
      <c r="M3650" s="2" t="s">
        <v>3942</v>
      </c>
      <c r="N3650" s="2" t="s">
        <v>3959</v>
      </c>
      <c r="O3650" s="2" t="s">
        <v>4016</v>
      </c>
      <c r="P3650" s="2" t="s">
        <v>4039</v>
      </c>
      <c r="Q3650" s="2" t="s">
        <v>4066</v>
      </c>
      <c r="R3650" s="2" t="s">
        <v>4068</v>
      </c>
    </row>
    <row r="3651" spans="2:18">
      <c r="B3651" t="s">
        <v>298</v>
      </c>
      <c r="C3651">
        <v>0</v>
      </c>
      <c r="D3651">
        <v>0</v>
      </c>
      <c r="E3651" t="s">
        <v>2745</v>
      </c>
      <c r="F3651">
        <v>0</v>
      </c>
      <c r="G3651" t="s">
        <v>3747</v>
      </c>
      <c r="H3651" t="s">
        <v>2636</v>
      </c>
      <c r="I3651" s="1">
        <f>K3651/0.16</f>
        <v>0</v>
      </c>
      <c r="J3651" s="1">
        <f>M3651-I3651-K3651</f>
        <v>0</v>
      </c>
      <c r="K3651" s="1">
        <v>0</v>
      </c>
      <c r="L3651" s="1">
        <v>0</v>
      </c>
      <c r="M3651" s="1">
        <v>0</v>
      </c>
      <c r="N3651" s="1">
        <v>0</v>
      </c>
      <c r="O3651">
        <v>150209</v>
      </c>
      <c r="P3651" t="s">
        <v>4057</v>
      </c>
      <c r="Q3651" t="s">
        <v>4067</v>
      </c>
    </row>
    <row r="3652" spans="2:18">
      <c r="I3652" s="1" t="s">
        <v>3752</v>
      </c>
      <c r="J3652" s="1" t="s">
        <v>3752</v>
      </c>
      <c r="K3652" s="1" t="s">
        <v>3886</v>
      </c>
      <c r="L3652" s="1" t="s">
        <v>3886</v>
      </c>
      <c r="M3652" s="1" t="s">
        <v>3886</v>
      </c>
      <c r="N3652" s="1" t="s">
        <v>3886</v>
      </c>
    </row>
    <row r="3655" spans="2:18" s="2" customFormat="1" ht="25" customHeight="1">
      <c r="B3655" s="2" t="s">
        <v>0</v>
      </c>
      <c r="C3655" s="2" t="s">
        <v>420</v>
      </c>
      <c r="D3655" s="2" t="s">
        <v>529</v>
      </c>
      <c r="E3655" s="2" t="s">
        <v>1335</v>
      </c>
      <c r="F3655" s="2" t="s">
        <v>3188</v>
      </c>
    </row>
    <row r="3658" spans="2:18" s="2" customFormat="1" ht="25" customHeight="1">
      <c r="B3658" s="2" t="s">
        <v>0</v>
      </c>
      <c r="C3658" s="2" t="s">
        <v>420</v>
      </c>
      <c r="D3658" s="2" t="s">
        <v>529</v>
      </c>
      <c r="E3658" s="2" t="s">
        <v>1333</v>
      </c>
      <c r="F3658" s="2" t="s">
        <v>3188</v>
      </c>
      <c r="G3658" s="2" t="s">
        <v>3746</v>
      </c>
      <c r="H3658" s="2" t="s">
        <v>3748</v>
      </c>
      <c r="I3658" s="2" t="s">
        <v>3749</v>
      </c>
      <c r="J3658" s="2" t="s">
        <v>3807</v>
      </c>
      <c r="K3658" s="2" t="s">
        <v>3883</v>
      </c>
      <c r="L3658" s="2" t="s">
        <v>3941</v>
      </c>
      <c r="M3658" s="2" t="s">
        <v>3942</v>
      </c>
      <c r="N3658" s="2" t="s">
        <v>3959</v>
      </c>
      <c r="O3658" s="2" t="s">
        <v>4016</v>
      </c>
      <c r="P3658" s="2" t="s">
        <v>4039</v>
      </c>
      <c r="Q3658" s="2" t="s">
        <v>4066</v>
      </c>
      <c r="R3658" s="2" t="s">
        <v>4068</v>
      </c>
    </row>
    <row r="3659" spans="2:18">
      <c r="B3659" t="s">
        <v>299</v>
      </c>
      <c r="C3659">
        <v>0</v>
      </c>
      <c r="D3659">
        <v>0</v>
      </c>
      <c r="E3659" t="s">
        <v>2746</v>
      </c>
      <c r="F3659">
        <v>0</v>
      </c>
      <c r="G3659" t="s">
        <v>3747</v>
      </c>
      <c r="H3659" t="s">
        <v>2636</v>
      </c>
      <c r="I3659" s="1">
        <f>K3659/0.16</f>
        <v>0</v>
      </c>
      <c r="J3659" s="1">
        <f>M3659-I3659-K3659</f>
        <v>0</v>
      </c>
      <c r="K3659" s="1">
        <v>0</v>
      </c>
      <c r="L3659" s="1">
        <v>0</v>
      </c>
      <c r="M3659" s="1">
        <v>0</v>
      </c>
      <c r="N3659" s="1">
        <v>0</v>
      </c>
      <c r="O3659">
        <v>150112</v>
      </c>
      <c r="P3659" t="s">
        <v>4044</v>
      </c>
      <c r="Q3659" t="s">
        <v>4067</v>
      </c>
    </row>
    <row r="3660" spans="2:18">
      <c r="I3660" s="1" t="s">
        <v>3752</v>
      </c>
      <c r="J3660" s="1" t="s">
        <v>3752</v>
      </c>
      <c r="K3660" s="1" t="s">
        <v>3886</v>
      </c>
      <c r="L3660" s="1" t="s">
        <v>3886</v>
      </c>
      <c r="M3660" s="1" t="s">
        <v>3886</v>
      </c>
      <c r="N3660" s="1" t="s">
        <v>3886</v>
      </c>
    </row>
    <row r="3663" spans="2:18" s="2" customFormat="1" ht="25" customHeight="1">
      <c r="B3663" s="2" t="s">
        <v>0</v>
      </c>
      <c r="C3663" s="2" t="s">
        <v>420</v>
      </c>
      <c r="D3663" s="2" t="s">
        <v>529</v>
      </c>
      <c r="E3663" s="2" t="s">
        <v>1335</v>
      </c>
      <c r="F3663" s="2" t="s">
        <v>3188</v>
      </c>
    </row>
    <row r="3666" spans="2:18" s="2" customFormat="1" ht="25" customHeight="1">
      <c r="B3666" s="2" t="s">
        <v>0</v>
      </c>
      <c r="C3666" s="2" t="s">
        <v>420</v>
      </c>
      <c r="D3666" s="2" t="s">
        <v>529</v>
      </c>
      <c r="E3666" s="2" t="s">
        <v>1333</v>
      </c>
      <c r="F3666" s="2" t="s">
        <v>3188</v>
      </c>
      <c r="G3666" s="2" t="s">
        <v>3746</v>
      </c>
      <c r="H3666" s="2" t="s">
        <v>3748</v>
      </c>
      <c r="I3666" s="2" t="s">
        <v>3749</v>
      </c>
      <c r="J3666" s="2" t="s">
        <v>3807</v>
      </c>
      <c r="K3666" s="2" t="s">
        <v>3883</v>
      </c>
      <c r="L3666" s="2" t="s">
        <v>3941</v>
      </c>
      <c r="M3666" s="2" t="s">
        <v>3942</v>
      </c>
      <c r="N3666" s="2" t="s">
        <v>3959</v>
      </c>
      <c r="O3666" s="2" t="s">
        <v>4016</v>
      </c>
      <c r="P3666" s="2" t="s">
        <v>4039</v>
      </c>
      <c r="Q3666" s="2" t="s">
        <v>4066</v>
      </c>
      <c r="R3666" s="2" t="s">
        <v>4068</v>
      </c>
    </row>
    <row r="3667" spans="2:18">
      <c r="B3667" t="s">
        <v>300</v>
      </c>
      <c r="C3667">
        <v>0</v>
      </c>
      <c r="D3667">
        <v>0</v>
      </c>
      <c r="E3667" t="s">
        <v>2420</v>
      </c>
      <c r="F3667">
        <v>0</v>
      </c>
      <c r="G3667" t="s">
        <v>3747</v>
      </c>
      <c r="H3667" t="s">
        <v>2636</v>
      </c>
      <c r="I3667" s="1">
        <f>K3667/0.16</f>
        <v>0</v>
      </c>
      <c r="J3667" s="1">
        <f>M3667-I3667-K3667</f>
        <v>0</v>
      </c>
      <c r="K3667" s="1">
        <v>0</v>
      </c>
      <c r="L3667" s="1">
        <v>0</v>
      </c>
      <c r="M3667" s="1">
        <v>0</v>
      </c>
      <c r="N3667" s="1">
        <v>0</v>
      </c>
      <c r="O3667">
        <v>149863</v>
      </c>
      <c r="P3667" t="s">
        <v>4042</v>
      </c>
      <c r="Q3667" t="s">
        <v>4067</v>
      </c>
    </row>
    <row r="3668" spans="2:18">
      <c r="B3668" t="s">
        <v>300</v>
      </c>
      <c r="C3668">
        <v>0</v>
      </c>
      <c r="D3668">
        <v>0</v>
      </c>
      <c r="E3668" t="s">
        <v>2747</v>
      </c>
      <c r="F3668">
        <v>0</v>
      </c>
      <c r="G3668" t="s">
        <v>3747</v>
      </c>
      <c r="H3668" t="s">
        <v>2636</v>
      </c>
      <c r="I3668" s="1">
        <f>K3668/0.16</f>
        <v>0</v>
      </c>
      <c r="J3668" s="1">
        <f>M3668-I3668-K3668</f>
        <v>0</v>
      </c>
      <c r="K3668" s="1">
        <v>0</v>
      </c>
      <c r="L3668" s="1">
        <v>0</v>
      </c>
      <c r="M3668" s="1">
        <v>0</v>
      </c>
      <c r="N3668" s="1">
        <v>0</v>
      </c>
      <c r="O3668">
        <v>150094</v>
      </c>
      <c r="P3668" t="s">
        <v>4061</v>
      </c>
      <c r="Q3668" t="s">
        <v>4067</v>
      </c>
    </row>
    <row r="3669" spans="2:18">
      <c r="I3669" s="1" t="s">
        <v>3752</v>
      </c>
      <c r="J3669" s="1" t="s">
        <v>3752</v>
      </c>
      <c r="K3669" s="1" t="s">
        <v>3886</v>
      </c>
      <c r="L3669" s="1" t="s">
        <v>3886</v>
      </c>
      <c r="M3669" s="1" t="s">
        <v>3886</v>
      </c>
      <c r="N3669" s="1" t="s">
        <v>3886</v>
      </c>
    </row>
    <row r="3672" spans="2:18" s="2" customFormat="1" ht="25" customHeight="1">
      <c r="B3672" s="2" t="s">
        <v>0</v>
      </c>
      <c r="C3672" s="2" t="s">
        <v>420</v>
      </c>
      <c r="D3672" s="2" t="s">
        <v>529</v>
      </c>
      <c r="E3672" s="2" t="s">
        <v>1335</v>
      </c>
      <c r="F3672" s="2" t="s">
        <v>3188</v>
      </c>
    </row>
    <row r="3675" spans="2:18" s="2" customFormat="1" ht="25" customHeight="1">
      <c r="B3675" s="2" t="s">
        <v>0</v>
      </c>
      <c r="C3675" s="2" t="s">
        <v>420</v>
      </c>
      <c r="D3675" s="2" t="s">
        <v>529</v>
      </c>
      <c r="E3675" s="2" t="s">
        <v>1333</v>
      </c>
      <c r="F3675" s="2" t="s">
        <v>3188</v>
      </c>
      <c r="G3675" s="2" t="s">
        <v>3746</v>
      </c>
      <c r="H3675" s="2" t="s">
        <v>3748</v>
      </c>
      <c r="I3675" s="2" t="s">
        <v>3749</v>
      </c>
      <c r="J3675" s="2" t="s">
        <v>3807</v>
      </c>
      <c r="K3675" s="2" t="s">
        <v>3883</v>
      </c>
      <c r="L3675" s="2" t="s">
        <v>3941</v>
      </c>
      <c r="M3675" s="2" t="s">
        <v>3942</v>
      </c>
      <c r="N3675" s="2" t="s">
        <v>3959</v>
      </c>
      <c r="O3675" s="2" t="s">
        <v>4016</v>
      </c>
      <c r="P3675" s="2" t="s">
        <v>4039</v>
      </c>
      <c r="Q3675" s="2" t="s">
        <v>4066</v>
      </c>
      <c r="R3675" s="2" t="s">
        <v>4068</v>
      </c>
    </row>
    <row r="3676" spans="2:18">
      <c r="B3676" t="s">
        <v>301</v>
      </c>
      <c r="C3676">
        <v>0</v>
      </c>
      <c r="D3676">
        <v>0</v>
      </c>
      <c r="E3676" t="s">
        <v>2748</v>
      </c>
      <c r="F3676">
        <v>0</v>
      </c>
      <c r="G3676" t="s">
        <v>3747</v>
      </c>
      <c r="H3676" t="s">
        <v>2636</v>
      </c>
      <c r="I3676" s="1">
        <f>K3676/0.16</f>
        <v>0</v>
      </c>
      <c r="J3676" s="1">
        <f>M3676-I3676-K3676</f>
        <v>0</v>
      </c>
      <c r="K3676" s="1">
        <v>0</v>
      </c>
      <c r="L3676" s="1">
        <v>0</v>
      </c>
      <c r="M3676" s="1">
        <v>0</v>
      </c>
      <c r="N3676" s="1">
        <v>0</v>
      </c>
      <c r="O3676">
        <v>149349</v>
      </c>
      <c r="P3676" t="s">
        <v>4041</v>
      </c>
      <c r="Q3676" t="s">
        <v>4067</v>
      </c>
    </row>
    <row r="3677" spans="2:18">
      <c r="B3677" t="s">
        <v>301</v>
      </c>
      <c r="C3677">
        <v>0</v>
      </c>
      <c r="D3677">
        <v>0</v>
      </c>
      <c r="E3677" t="s">
        <v>2749</v>
      </c>
      <c r="F3677">
        <v>0</v>
      </c>
      <c r="G3677" t="s">
        <v>3747</v>
      </c>
      <c r="H3677" t="s">
        <v>2636</v>
      </c>
      <c r="I3677" s="1">
        <f>K3677/0.16</f>
        <v>0</v>
      </c>
      <c r="J3677" s="1">
        <f>M3677-I3677-K3677</f>
        <v>0</v>
      </c>
      <c r="K3677" s="1">
        <v>0</v>
      </c>
      <c r="L3677" s="1">
        <v>0</v>
      </c>
      <c r="M3677" s="1">
        <v>0</v>
      </c>
      <c r="N3677" s="1">
        <v>0</v>
      </c>
      <c r="O3677">
        <v>149521</v>
      </c>
      <c r="P3677" t="s">
        <v>4041</v>
      </c>
      <c r="Q3677" t="s">
        <v>4067</v>
      </c>
    </row>
    <row r="3678" spans="2:18">
      <c r="B3678" t="s">
        <v>301</v>
      </c>
      <c r="C3678">
        <v>0</v>
      </c>
      <c r="D3678">
        <v>0</v>
      </c>
      <c r="E3678" t="s">
        <v>2750</v>
      </c>
      <c r="F3678">
        <v>0</v>
      </c>
      <c r="G3678" t="s">
        <v>3747</v>
      </c>
      <c r="H3678" t="s">
        <v>2636</v>
      </c>
      <c r="I3678" s="1">
        <f>K3678/0.16</f>
        <v>0</v>
      </c>
      <c r="J3678" s="1">
        <f>M3678-I3678-K3678</f>
        <v>0</v>
      </c>
      <c r="K3678" s="1">
        <v>0</v>
      </c>
      <c r="L3678" s="1">
        <v>0</v>
      </c>
      <c r="M3678" s="1">
        <v>0</v>
      </c>
      <c r="N3678" s="1">
        <v>0</v>
      </c>
      <c r="O3678">
        <v>149761</v>
      </c>
      <c r="P3678" t="s">
        <v>4052</v>
      </c>
      <c r="Q3678" t="s">
        <v>4067</v>
      </c>
    </row>
    <row r="3679" spans="2:18">
      <c r="B3679" t="s">
        <v>301</v>
      </c>
      <c r="C3679">
        <v>0</v>
      </c>
      <c r="D3679">
        <v>0</v>
      </c>
      <c r="E3679" t="s">
        <v>2751</v>
      </c>
      <c r="F3679">
        <v>0</v>
      </c>
      <c r="G3679" t="s">
        <v>3747</v>
      </c>
      <c r="H3679" t="s">
        <v>2636</v>
      </c>
      <c r="I3679" s="1">
        <f>K3679/0.16</f>
        <v>0</v>
      </c>
      <c r="J3679" s="1">
        <f>M3679-I3679-K3679</f>
        <v>0</v>
      </c>
      <c r="K3679" s="1">
        <v>0</v>
      </c>
      <c r="L3679" s="1">
        <v>0</v>
      </c>
      <c r="M3679" s="1">
        <v>0</v>
      </c>
      <c r="N3679" s="1">
        <v>0</v>
      </c>
      <c r="O3679">
        <v>150039</v>
      </c>
      <c r="P3679" t="s">
        <v>4042</v>
      </c>
      <c r="Q3679" t="s">
        <v>4067</v>
      </c>
    </row>
    <row r="3680" spans="2:18">
      <c r="B3680" t="s">
        <v>301</v>
      </c>
      <c r="C3680">
        <v>0</v>
      </c>
      <c r="D3680">
        <v>0</v>
      </c>
      <c r="E3680" t="s">
        <v>2752</v>
      </c>
      <c r="F3680">
        <v>0</v>
      </c>
      <c r="G3680" t="s">
        <v>3747</v>
      </c>
      <c r="H3680" t="s">
        <v>2636</v>
      </c>
      <c r="I3680" s="1">
        <f>K3680/0.16</f>
        <v>0</v>
      </c>
      <c r="J3680" s="1">
        <f>M3680-I3680-K3680</f>
        <v>0</v>
      </c>
      <c r="K3680" s="1">
        <v>0</v>
      </c>
      <c r="L3680" s="1">
        <v>0</v>
      </c>
      <c r="M3680" s="1">
        <v>0</v>
      </c>
      <c r="N3680" s="1">
        <v>0</v>
      </c>
      <c r="O3680">
        <v>150303</v>
      </c>
      <c r="P3680" t="s">
        <v>4055</v>
      </c>
      <c r="Q3680" t="s">
        <v>4067</v>
      </c>
    </row>
    <row r="3681" spans="2:18">
      <c r="I3681" s="1" t="s">
        <v>3752</v>
      </c>
      <c r="J3681" s="1" t="s">
        <v>3752</v>
      </c>
      <c r="K3681" s="1" t="s">
        <v>3886</v>
      </c>
      <c r="L3681" s="1" t="s">
        <v>3886</v>
      </c>
      <c r="M3681" s="1" t="s">
        <v>3886</v>
      </c>
      <c r="N3681" s="1" t="s">
        <v>3886</v>
      </c>
    </row>
    <row r="3684" spans="2:18" s="2" customFormat="1" ht="25" customHeight="1">
      <c r="B3684" s="2" t="s">
        <v>0</v>
      </c>
      <c r="C3684" s="2" t="s">
        <v>420</v>
      </c>
      <c r="D3684" s="2" t="s">
        <v>529</v>
      </c>
      <c r="E3684" s="2" t="s">
        <v>1335</v>
      </c>
      <c r="F3684" s="2" t="s">
        <v>3188</v>
      </c>
    </row>
    <row r="3687" spans="2:18" s="2" customFormat="1" ht="25" customHeight="1">
      <c r="B3687" s="2" t="s">
        <v>0</v>
      </c>
      <c r="C3687" s="2" t="s">
        <v>420</v>
      </c>
      <c r="D3687" s="2" t="s">
        <v>529</v>
      </c>
      <c r="E3687" s="2" t="s">
        <v>1333</v>
      </c>
      <c r="F3687" s="2" t="s">
        <v>3188</v>
      </c>
      <c r="G3687" s="2" t="s">
        <v>3746</v>
      </c>
      <c r="H3687" s="2" t="s">
        <v>3748</v>
      </c>
      <c r="I3687" s="2" t="s">
        <v>3749</v>
      </c>
      <c r="J3687" s="2" t="s">
        <v>3807</v>
      </c>
      <c r="K3687" s="2" t="s">
        <v>3883</v>
      </c>
      <c r="L3687" s="2" t="s">
        <v>3941</v>
      </c>
      <c r="M3687" s="2" t="s">
        <v>3942</v>
      </c>
      <c r="N3687" s="2" t="s">
        <v>3959</v>
      </c>
      <c r="O3687" s="2" t="s">
        <v>4016</v>
      </c>
      <c r="P3687" s="2" t="s">
        <v>4039</v>
      </c>
      <c r="Q3687" s="2" t="s">
        <v>4066</v>
      </c>
      <c r="R3687" s="2" t="s">
        <v>4068</v>
      </c>
    </row>
    <row r="3688" spans="2:18">
      <c r="B3688" t="s">
        <v>302</v>
      </c>
      <c r="C3688" t="s">
        <v>502</v>
      </c>
      <c r="D3688" t="s">
        <v>1204</v>
      </c>
      <c r="E3688" t="s">
        <v>2753</v>
      </c>
      <c r="F3688" t="s">
        <v>3670</v>
      </c>
      <c r="G3688" t="s">
        <v>3747</v>
      </c>
      <c r="H3688" t="s">
        <v>2636</v>
      </c>
      <c r="I3688" s="1">
        <f>K3688/0.16</f>
        <v>0</v>
      </c>
      <c r="J3688" s="1">
        <f>M3688-I3688-K3688</f>
        <v>0</v>
      </c>
      <c r="K3688" s="1">
        <v>16899.08</v>
      </c>
      <c r="L3688" s="1">
        <v>0</v>
      </c>
      <c r="M3688" s="1">
        <v>0</v>
      </c>
      <c r="N3688" s="1">
        <v>122518.56</v>
      </c>
      <c r="O3688">
        <v>149848</v>
      </c>
      <c r="P3688" t="s">
        <v>4055</v>
      </c>
      <c r="Q3688" t="s">
        <v>4067</v>
      </c>
    </row>
    <row r="3689" spans="2:18">
      <c r="B3689" t="s">
        <v>302</v>
      </c>
      <c r="C3689" t="s">
        <v>502</v>
      </c>
      <c r="D3689" t="s">
        <v>1205</v>
      </c>
      <c r="E3689" t="s">
        <v>2754</v>
      </c>
      <c r="F3689" t="s">
        <v>3671</v>
      </c>
      <c r="G3689" t="s">
        <v>3747</v>
      </c>
      <c r="H3689" t="s">
        <v>2636</v>
      </c>
      <c r="I3689" s="1">
        <f>K3689/0.16</f>
        <v>0</v>
      </c>
      <c r="J3689" s="1">
        <f>M3689-I3689-K3689</f>
        <v>0</v>
      </c>
      <c r="K3689" s="1">
        <v>3597.03</v>
      </c>
      <c r="L3689" s="1">
        <v>0</v>
      </c>
      <c r="M3689" s="1">
        <v>0</v>
      </c>
      <c r="N3689" s="1">
        <v>26078.59</v>
      </c>
      <c r="O3689">
        <v>150187</v>
      </c>
      <c r="P3689" t="s">
        <v>4042</v>
      </c>
      <c r="Q3689" t="s">
        <v>4067</v>
      </c>
    </row>
    <row r="3690" spans="2:18">
      <c r="I3690" s="1" t="s">
        <v>3790</v>
      </c>
      <c r="J3690" s="1" t="s">
        <v>3862</v>
      </c>
      <c r="K3690" s="1" t="s">
        <v>3924</v>
      </c>
      <c r="L3690" s="1" t="s">
        <v>3752</v>
      </c>
      <c r="M3690" s="1" t="s">
        <v>3752</v>
      </c>
      <c r="N3690" s="1" t="s">
        <v>3999</v>
      </c>
    </row>
    <row r="3693" spans="2:18" s="2" customFormat="1" ht="25" customHeight="1">
      <c r="B3693" s="2" t="s">
        <v>0</v>
      </c>
      <c r="C3693" s="2" t="s">
        <v>420</v>
      </c>
      <c r="D3693" s="2" t="s">
        <v>529</v>
      </c>
      <c r="E3693" s="2" t="s">
        <v>1335</v>
      </c>
      <c r="F3693" s="2" t="s">
        <v>3188</v>
      </c>
    </row>
    <row r="3694" spans="2:18">
      <c r="B3694" t="s">
        <v>302</v>
      </c>
      <c r="C3694" t="s">
        <v>502</v>
      </c>
      <c r="D3694" t="s">
        <v>1206</v>
      </c>
      <c r="E3694" t="s">
        <v>2755</v>
      </c>
      <c r="F3694" t="s">
        <v>3190</v>
      </c>
    </row>
    <row r="3695" spans="2:18">
      <c r="B3695" t="s">
        <v>302</v>
      </c>
      <c r="C3695" t="s">
        <v>502</v>
      </c>
      <c r="D3695" t="s">
        <v>1207</v>
      </c>
      <c r="E3695" t="s">
        <v>2756</v>
      </c>
      <c r="F3695" t="s">
        <v>3190</v>
      </c>
    </row>
    <row r="3698" spans="2:18" s="2" customFormat="1" ht="25" customHeight="1">
      <c r="B3698" s="2" t="s">
        <v>0</v>
      </c>
      <c r="C3698" s="2" t="s">
        <v>420</v>
      </c>
      <c r="D3698" s="2" t="s">
        <v>529</v>
      </c>
      <c r="E3698" s="2" t="s">
        <v>1333</v>
      </c>
      <c r="F3698" s="2" t="s">
        <v>3188</v>
      </c>
      <c r="G3698" s="2" t="s">
        <v>3746</v>
      </c>
      <c r="H3698" s="2" t="s">
        <v>3748</v>
      </c>
      <c r="I3698" s="2" t="s">
        <v>3749</v>
      </c>
      <c r="J3698" s="2" t="s">
        <v>3807</v>
      </c>
      <c r="K3698" s="2" t="s">
        <v>3883</v>
      </c>
      <c r="L3698" s="2" t="s">
        <v>3941</v>
      </c>
      <c r="M3698" s="2" t="s">
        <v>3942</v>
      </c>
      <c r="N3698" s="2" t="s">
        <v>3959</v>
      </c>
      <c r="O3698" s="2" t="s">
        <v>4016</v>
      </c>
      <c r="P3698" s="2" t="s">
        <v>4039</v>
      </c>
      <c r="Q3698" s="2" t="s">
        <v>4066</v>
      </c>
      <c r="R3698" s="2" t="s">
        <v>4068</v>
      </c>
    </row>
    <row r="3699" spans="2:18">
      <c r="B3699" t="s">
        <v>303</v>
      </c>
      <c r="C3699">
        <v>0</v>
      </c>
      <c r="D3699">
        <v>0</v>
      </c>
      <c r="E3699" t="s">
        <v>2757</v>
      </c>
      <c r="F3699">
        <v>0</v>
      </c>
      <c r="G3699" t="s">
        <v>3747</v>
      </c>
      <c r="H3699" t="s">
        <v>2636</v>
      </c>
      <c r="I3699" s="1">
        <f>K3699/0.16</f>
        <v>0</v>
      </c>
      <c r="J3699" s="1">
        <f>M3699-I3699-K3699</f>
        <v>0</v>
      </c>
      <c r="K3699" s="1">
        <v>0</v>
      </c>
      <c r="L3699" s="1">
        <v>0</v>
      </c>
      <c r="M3699" s="1">
        <v>0</v>
      </c>
      <c r="N3699" s="1">
        <v>0</v>
      </c>
      <c r="O3699">
        <v>149983</v>
      </c>
      <c r="P3699" t="s">
        <v>4056</v>
      </c>
      <c r="Q3699" t="s">
        <v>4067</v>
      </c>
    </row>
    <row r="3700" spans="2:18">
      <c r="B3700" t="s">
        <v>303</v>
      </c>
      <c r="C3700">
        <v>0</v>
      </c>
      <c r="D3700">
        <v>0</v>
      </c>
      <c r="E3700" t="s">
        <v>2758</v>
      </c>
      <c r="F3700">
        <v>0</v>
      </c>
      <c r="G3700" t="s">
        <v>3747</v>
      </c>
      <c r="H3700" t="s">
        <v>2636</v>
      </c>
      <c r="I3700" s="1">
        <f>K3700/0.16</f>
        <v>0</v>
      </c>
      <c r="J3700" s="1">
        <f>M3700-I3700-K3700</f>
        <v>0</v>
      </c>
      <c r="K3700" s="1">
        <v>0</v>
      </c>
      <c r="L3700" s="1">
        <v>0</v>
      </c>
      <c r="M3700" s="1">
        <v>0</v>
      </c>
      <c r="N3700" s="1">
        <v>0</v>
      </c>
      <c r="O3700">
        <v>150739</v>
      </c>
      <c r="P3700" t="s">
        <v>4058</v>
      </c>
      <c r="Q3700" t="s">
        <v>4067</v>
      </c>
    </row>
    <row r="3701" spans="2:18">
      <c r="I3701" s="1" t="s">
        <v>3752</v>
      </c>
      <c r="J3701" s="1" t="s">
        <v>3752</v>
      </c>
      <c r="K3701" s="1" t="s">
        <v>3886</v>
      </c>
      <c r="L3701" s="1" t="s">
        <v>3886</v>
      </c>
      <c r="M3701" s="1" t="s">
        <v>3886</v>
      </c>
      <c r="N3701" s="1" t="s">
        <v>3886</v>
      </c>
    </row>
    <row r="3704" spans="2:18" s="2" customFormat="1" ht="25" customHeight="1">
      <c r="B3704" s="2" t="s">
        <v>0</v>
      </c>
      <c r="C3704" s="2" t="s">
        <v>420</v>
      </c>
      <c r="D3704" s="2" t="s">
        <v>529</v>
      </c>
      <c r="E3704" s="2" t="s">
        <v>1335</v>
      </c>
      <c r="F3704" s="2" t="s">
        <v>3188</v>
      </c>
    </row>
    <row r="3707" spans="2:18" s="2" customFormat="1" ht="25" customHeight="1">
      <c r="B3707" s="2" t="s">
        <v>0</v>
      </c>
      <c r="C3707" s="2" t="s">
        <v>420</v>
      </c>
      <c r="D3707" s="2" t="s">
        <v>529</v>
      </c>
      <c r="E3707" s="2" t="s">
        <v>1333</v>
      </c>
      <c r="F3707" s="2" t="s">
        <v>3188</v>
      </c>
      <c r="G3707" s="2" t="s">
        <v>3746</v>
      </c>
      <c r="H3707" s="2" t="s">
        <v>3748</v>
      </c>
      <c r="I3707" s="2" t="s">
        <v>3749</v>
      </c>
      <c r="J3707" s="2" t="s">
        <v>3807</v>
      </c>
      <c r="K3707" s="2" t="s">
        <v>3883</v>
      </c>
      <c r="L3707" s="2" t="s">
        <v>3941</v>
      </c>
      <c r="M3707" s="2" t="s">
        <v>3942</v>
      </c>
      <c r="N3707" s="2" t="s">
        <v>3959</v>
      </c>
      <c r="O3707" s="2" t="s">
        <v>4016</v>
      </c>
      <c r="P3707" s="2" t="s">
        <v>4039</v>
      </c>
      <c r="Q3707" s="2" t="s">
        <v>4066</v>
      </c>
      <c r="R3707" s="2" t="s">
        <v>4068</v>
      </c>
    </row>
    <row r="3708" spans="2:18">
      <c r="B3708" t="s">
        <v>304</v>
      </c>
      <c r="C3708">
        <v>0</v>
      </c>
      <c r="D3708">
        <v>0</v>
      </c>
      <c r="E3708" t="s">
        <v>2759</v>
      </c>
      <c r="F3708">
        <v>0</v>
      </c>
      <c r="G3708" t="s">
        <v>3747</v>
      </c>
      <c r="H3708" t="s">
        <v>2636</v>
      </c>
      <c r="I3708" s="1">
        <f>K3708/0.16</f>
        <v>0</v>
      </c>
      <c r="J3708" s="1">
        <f>M3708-I3708-K3708</f>
        <v>0</v>
      </c>
      <c r="K3708" s="1">
        <v>0</v>
      </c>
      <c r="L3708" s="1">
        <v>0</v>
      </c>
      <c r="M3708" s="1">
        <v>0</v>
      </c>
      <c r="N3708" s="1">
        <v>0</v>
      </c>
      <c r="O3708">
        <v>149813</v>
      </c>
      <c r="P3708" t="s">
        <v>4055</v>
      </c>
      <c r="Q3708" t="s">
        <v>4067</v>
      </c>
    </row>
    <row r="3709" spans="2:18">
      <c r="I3709" s="1" t="s">
        <v>3752</v>
      </c>
      <c r="J3709" s="1" t="s">
        <v>3752</v>
      </c>
      <c r="K3709" s="1" t="s">
        <v>3886</v>
      </c>
      <c r="L3709" s="1" t="s">
        <v>3886</v>
      </c>
      <c r="M3709" s="1" t="s">
        <v>3886</v>
      </c>
      <c r="N3709" s="1" t="s">
        <v>3886</v>
      </c>
    </row>
    <row r="3712" spans="2:18" s="2" customFormat="1" ht="25" customHeight="1">
      <c r="B3712" s="2" t="s">
        <v>0</v>
      </c>
      <c r="C3712" s="2" t="s">
        <v>420</v>
      </c>
      <c r="D3712" s="2" t="s">
        <v>529</v>
      </c>
      <c r="E3712" s="2" t="s">
        <v>1335</v>
      </c>
      <c r="F3712" s="2" t="s">
        <v>3188</v>
      </c>
    </row>
    <row r="3715" spans="2:18" s="2" customFormat="1" ht="25" customHeight="1">
      <c r="B3715" s="2" t="s">
        <v>0</v>
      </c>
      <c r="C3715" s="2" t="s">
        <v>420</v>
      </c>
      <c r="D3715" s="2" t="s">
        <v>529</v>
      </c>
      <c r="E3715" s="2" t="s">
        <v>1333</v>
      </c>
      <c r="F3715" s="2" t="s">
        <v>3188</v>
      </c>
      <c r="G3715" s="2" t="s">
        <v>3746</v>
      </c>
      <c r="H3715" s="2" t="s">
        <v>3748</v>
      </c>
      <c r="I3715" s="2" t="s">
        <v>3749</v>
      </c>
      <c r="J3715" s="2" t="s">
        <v>3807</v>
      </c>
      <c r="K3715" s="2" t="s">
        <v>3883</v>
      </c>
      <c r="L3715" s="2" t="s">
        <v>3941</v>
      </c>
      <c r="M3715" s="2" t="s">
        <v>3942</v>
      </c>
      <c r="N3715" s="2" t="s">
        <v>3959</v>
      </c>
      <c r="O3715" s="2" t="s">
        <v>4016</v>
      </c>
      <c r="P3715" s="2" t="s">
        <v>4039</v>
      </c>
      <c r="Q3715" s="2" t="s">
        <v>4066</v>
      </c>
      <c r="R3715" s="2" t="s">
        <v>4068</v>
      </c>
    </row>
    <row r="3716" spans="2:18">
      <c r="B3716" t="s">
        <v>305</v>
      </c>
      <c r="C3716">
        <v>0</v>
      </c>
      <c r="D3716">
        <v>0</v>
      </c>
      <c r="E3716" t="s">
        <v>2760</v>
      </c>
      <c r="F3716">
        <v>0</v>
      </c>
      <c r="G3716" t="s">
        <v>3747</v>
      </c>
      <c r="H3716" t="s">
        <v>2636</v>
      </c>
      <c r="I3716" s="1">
        <f>K3716/0.16</f>
        <v>0</v>
      </c>
      <c r="J3716" s="1">
        <f>M3716-I3716-K3716</f>
        <v>0</v>
      </c>
      <c r="K3716" s="1">
        <v>0</v>
      </c>
      <c r="L3716" s="1">
        <v>0</v>
      </c>
      <c r="M3716" s="1">
        <v>0</v>
      </c>
      <c r="N3716" s="1">
        <v>0</v>
      </c>
      <c r="O3716">
        <v>149898</v>
      </c>
      <c r="P3716" t="s">
        <v>4046</v>
      </c>
      <c r="Q3716" t="s">
        <v>4067</v>
      </c>
    </row>
    <row r="3717" spans="2:18">
      <c r="B3717" t="s">
        <v>305</v>
      </c>
      <c r="C3717">
        <v>0</v>
      </c>
      <c r="D3717">
        <v>0</v>
      </c>
      <c r="E3717" t="s">
        <v>2761</v>
      </c>
      <c r="F3717">
        <v>0</v>
      </c>
      <c r="G3717" t="s">
        <v>3747</v>
      </c>
      <c r="H3717" t="s">
        <v>2636</v>
      </c>
      <c r="I3717" s="1">
        <f>K3717/0.16</f>
        <v>0</v>
      </c>
      <c r="J3717" s="1">
        <f>M3717-I3717-K3717</f>
        <v>0</v>
      </c>
      <c r="K3717" s="1">
        <v>0</v>
      </c>
      <c r="L3717" s="1">
        <v>0</v>
      </c>
      <c r="M3717" s="1">
        <v>0</v>
      </c>
      <c r="N3717" s="1">
        <v>0</v>
      </c>
      <c r="O3717">
        <v>149898</v>
      </c>
      <c r="P3717" t="s">
        <v>4046</v>
      </c>
      <c r="Q3717" t="s">
        <v>4067</v>
      </c>
    </row>
    <row r="3718" spans="2:18">
      <c r="I3718" s="1" t="s">
        <v>3752</v>
      </c>
      <c r="J3718" s="1" t="s">
        <v>3752</v>
      </c>
      <c r="K3718" s="1" t="s">
        <v>3886</v>
      </c>
      <c r="L3718" s="1" t="s">
        <v>3886</v>
      </c>
      <c r="M3718" s="1" t="s">
        <v>3886</v>
      </c>
      <c r="N3718" s="1" t="s">
        <v>3886</v>
      </c>
    </row>
    <row r="3721" spans="2:18" s="2" customFormat="1" ht="25" customHeight="1">
      <c r="B3721" s="2" t="s">
        <v>0</v>
      </c>
      <c r="C3721" s="2" t="s">
        <v>420</v>
      </c>
      <c r="D3721" s="2" t="s">
        <v>529</v>
      </c>
      <c r="E3721" s="2" t="s">
        <v>1335</v>
      </c>
      <c r="F3721" s="2" t="s">
        <v>3188</v>
      </c>
    </row>
    <row r="3724" spans="2:18" s="2" customFormat="1" ht="25" customHeight="1">
      <c r="B3724" s="2" t="s">
        <v>0</v>
      </c>
      <c r="C3724" s="2" t="s">
        <v>420</v>
      </c>
      <c r="D3724" s="2" t="s">
        <v>529</v>
      </c>
      <c r="E3724" s="2" t="s">
        <v>1333</v>
      </c>
      <c r="F3724" s="2" t="s">
        <v>3188</v>
      </c>
      <c r="G3724" s="2" t="s">
        <v>3746</v>
      </c>
      <c r="H3724" s="2" t="s">
        <v>3748</v>
      </c>
      <c r="I3724" s="2" t="s">
        <v>3749</v>
      </c>
      <c r="J3724" s="2" t="s">
        <v>3807</v>
      </c>
      <c r="K3724" s="2" t="s">
        <v>3883</v>
      </c>
      <c r="L3724" s="2" t="s">
        <v>3941</v>
      </c>
      <c r="M3724" s="2" t="s">
        <v>3942</v>
      </c>
      <c r="N3724" s="2" t="s">
        <v>3959</v>
      </c>
      <c r="O3724" s="2" t="s">
        <v>4016</v>
      </c>
      <c r="P3724" s="2" t="s">
        <v>4039</v>
      </c>
      <c r="Q3724" s="2" t="s">
        <v>4066</v>
      </c>
      <c r="R3724" s="2" t="s">
        <v>4068</v>
      </c>
    </row>
    <row r="3725" spans="2:18">
      <c r="B3725" t="s">
        <v>306</v>
      </c>
      <c r="C3725" t="s">
        <v>503</v>
      </c>
      <c r="D3725" t="s">
        <v>1208</v>
      </c>
      <c r="E3725" t="s">
        <v>2762</v>
      </c>
      <c r="F3725" t="s">
        <v>3672</v>
      </c>
      <c r="G3725" t="s">
        <v>3747</v>
      </c>
      <c r="H3725" t="s">
        <v>2636</v>
      </c>
      <c r="I3725" s="1">
        <f>K3725/0.16</f>
        <v>0</v>
      </c>
      <c r="J3725" s="1">
        <f>M3725-I3725-K3725</f>
        <v>0</v>
      </c>
      <c r="K3725" s="1">
        <v>0</v>
      </c>
      <c r="L3725" s="1">
        <v>0</v>
      </c>
      <c r="M3725" s="1">
        <v>3484.45</v>
      </c>
      <c r="N3725" s="1">
        <v>47040.13</v>
      </c>
      <c r="O3725">
        <v>149851</v>
      </c>
      <c r="P3725" t="s">
        <v>4054</v>
      </c>
      <c r="Q3725" t="s">
        <v>4067</v>
      </c>
    </row>
    <row r="3726" spans="2:18">
      <c r="I3726" s="1" t="s">
        <v>3752</v>
      </c>
      <c r="J3726" s="1" t="s">
        <v>3863</v>
      </c>
      <c r="K3726" s="1" t="s">
        <v>3752</v>
      </c>
      <c r="L3726" s="1" t="s">
        <v>3752</v>
      </c>
      <c r="M3726" s="1" t="s">
        <v>3954</v>
      </c>
      <c r="N3726" s="1" t="s">
        <v>3863</v>
      </c>
    </row>
    <row r="3729" spans="2:18" s="2" customFormat="1" ht="25" customHeight="1">
      <c r="B3729" s="2" t="s">
        <v>0</v>
      </c>
      <c r="C3729" s="2" t="s">
        <v>420</v>
      </c>
      <c r="D3729" s="2" t="s">
        <v>529</v>
      </c>
      <c r="E3729" s="2" t="s">
        <v>1335</v>
      </c>
      <c r="F3729" s="2" t="s">
        <v>3188</v>
      </c>
    </row>
    <row r="3730" spans="2:18">
      <c r="B3730" t="s">
        <v>306</v>
      </c>
      <c r="C3730" t="s">
        <v>503</v>
      </c>
      <c r="D3730" t="s">
        <v>1209</v>
      </c>
      <c r="E3730" t="s">
        <v>2763</v>
      </c>
      <c r="F3730" t="s">
        <v>3190</v>
      </c>
    </row>
    <row r="3733" spans="2:18" s="2" customFormat="1" ht="25" customHeight="1">
      <c r="B3733" s="2" t="s">
        <v>0</v>
      </c>
      <c r="C3733" s="2" t="s">
        <v>420</v>
      </c>
      <c r="D3733" s="2" t="s">
        <v>529</v>
      </c>
      <c r="E3733" s="2" t="s">
        <v>1333</v>
      </c>
      <c r="F3733" s="2" t="s">
        <v>3188</v>
      </c>
      <c r="G3733" s="2" t="s">
        <v>3746</v>
      </c>
      <c r="H3733" s="2" t="s">
        <v>3748</v>
      </c>
      <c r="I3733" s="2" t="s">
        <v>3749</v>
      </c>
      <c r="J3733" s="2" t="s">
        <v>3807</v>
      </c>
      <c r="K3733" s="2" t="s">
        <v>3883</v>
      </c>
      <c r="L3733" s="2" t="s">
        <v>3941</v>
      </c>
      <c r="M3733" s="2" t="s">
        <v>3942</v>
      </c>
      <c r="N3733" s="2" t="s">
        <v>3959</v>
      </c>
      <c r="O3733" s="2" t="s">
        <v>4016</v>
      </c>
      <c r="P3733" s="2" t="s">
        <v>4039</v>
      </c>
      <c r="Q3733" s="2" t="s">
        <v>4066</v>
      </c>
      <c r="R3733" s="2" t="s">
        <v>4068</v>
      </c>
    </row>
    <row r="3734" spans="2:18">
      <c r="B3734" t="s">
        <v>307</v>
      </c>
      <c r="C3734">
        <v>0</v>
      </c>
      <c r="D3734">
        <v>0</v>
      </c>
      <c r="E3734" t="s">
        <v>2764</v>
      </c>
      <c r="F3734">
        <v>0</v>
      </c>
      <c r="G3734" t="s">
        <v>3747</v>
      </c>
      <c r="H3734" t="s">
        <v>2636</v>
      </c>
      <c r="I3734" s="1">
        <f>K3734/0.16</f>
        <v>0</v>
      </c>
      <c r="J3734" s="1">
        <f>M3734-I3734-K3734</f>
        <v>0</v>
      </c>
      <c r="K3734" s="1">
        <v>0</v>
      </c>
      <c r="L3734" s="1">
        <v>0</v>
      </c>
      <c r="M3734" s="1">
        <v>0</v>
      </c>
      <c r="N3734" s="1">
        <v>0</v>
      </c>
      <c r="O3734">
        <v>149411</v>
      </c>
      <c r="P3734" t="s">
        <v>4060</v>
      </c>
      <c r="Q3734" t="s">
        <v>4067</v>
      </c>
    </row>
    <row r="3735" spans="2:18">
      <c r="B3735" t="s">
        <v>307</v>
      </c>
      <c r="C3735">
        <v>0</v>
      </c>
      <c r="D3735">
        <v>0</v>
      </c>
      <c r="E3735" t="s">
        <v>2765</v>
      </c>
      <c r="F3735">
        <v>0</v>
      </c>
      <c r="G3735" t="s">
        <v>3747</v>
      </c>
      <c r="H3735" t="s">
        <v>2636</v>
      </c>
      <c r="I3735" s="1">
        <f>K3735/0.16</f>
        <v>0</v>
      </c>
      <c r="J3735" s="1">
        <f>M3735-I3735-K3735</f>
        <v>0</v>
      </c>
      <c r="K3735" s="1">
        <v>0</v>
      </c>
      <c r="L3735" s="1">
        <v>0</v>
      </c>
      <c r="M3735" s="1">
        <v>0</v>
      </c>
      <c r="N3735" s="1">
        <v>0</v>
      </c>
      <c r="O3735">
        <v>150411</v>
      </c>
      <c r="P3735" t="s">
        <v>4064</v>
      </c>
      <c r="Q3735" t="s">
        <v>4067</v>
      </c>
    </row>
    <row r="3736" spans="2:18">
      <c r="I3736" s="1" t="s">
        <v>3752</v>
      </c>
      <c r="J3736" s="1" t="s">
        <v>3752</v>
      </c>
      <c r="K3736" s="1" t="s">
        <v>3886</v>
      </c>
      <c r="L3736" s="1" t="s">
        <v>3886</v>
      </c>
      <c r="M3736" s="1" t="s">
        <v>3886</v>
      </c>
      <c r="N3736" s="1" t="s">
        <v>3886</v>
      </c>
    </row>
    <row r="3739" spans="2:18" s="2" customFormat="1" ht="25" customHeight="1">
      <c r="B3739" s="2" t="s">
        <v>0</v>
      </c>
      <c r="C3739" s="2" t="s">
        <v>420</v>
      </c>
      <c r="D3739" s="2" t="s">
        <v>529</v>
      </c>
      <c r="E3739" s="2" t="s">
        <v>1335</v>
      </c>
      <c r="F3739" s="2" t="s">
        <v>3188</v>
      </c>
    </row>
    <row r="3742" spans="2:18" s="2" customFormat="1" ht="25" customHeight="1">
      <c r="B3742" s="2" t="s">
        <v>0</v>
      </c>
      <c r="C3742" s="2" t="s">
        <v>420</v>
      </c>
      <c r="D3742" s="2" t="s">
        <v>529</v>
      </c>
      <c r="E3742" s="2" t="s">
        <v>1333</v>
      </c>
      <c r="F3742" s="2" t="s">
        <v>3188</v>
      </c>
      <c r="G3742" s="2" t="s">
        <v>3746</v>
      </c>
      <c r="H3742" s="2" t="s">
        <v>3748</v>
      </c>
      <c r="I3742" s="2" t="s">
        <v>3749</v>
      </c>
      <c r="J3742" s="2" t="s">
        <v>3807</v>
      </c>
      <c r="K3742" s="2" t="s">
        <v>3883</v>
      </c>
      <c r="L3742" s="2" t="s">
        <v>3941</v>
      </c>
      <c r="M3742" s="2" t="s">
        <v>3942</v>
      </c>
      <c r="N3742" s="2" t="s">
        <v>3959</v>
      </c>
      <c r="O3742" s="2" t="s">
        <v>4016</v>
      </c>
      <c r="P3742" s="2" t="s">
        <v>4039</v>
      </c>
      <c r="Q3742" s="2" t="s">
        <v>4066</v>
      </c>
      <c r="R3742" s="2" t="s">
        <v>4068</v>
      </c>
    </row>
    <row r="3743" spans="2:18">
      <c r="B3743" t="s">
        <v>308</v>
      </c>
      <c r="C3743">
        <v>0</v>
      </c>
      <c r="D3743">
        <v>0</v>
      </c>
      <c r="E3743" t="s">
        <v>1415</v>
      </c>
      <c r="F3743">
        <v>0</v>
      </c>
      <c r="G3743" t="s">
        <v>3747</v>
      </c>
      <c r="H3743" t="s">
        <v>2636</v>
      </c>
      <c r="I3743" s="1">
        <f>K3743/0.16</f>
        <v>0</v>
      </c>
      <c r="J3743" s="1">
        <f>M3743-I3743-K3743</f>
        <v>0</v>
      </c>
      <c r="K3743" s="1">
        <v>0</v>
      </c>
      <c r="L3743" s="1">
        <v>0</v>
      </c>
      <c r="M3743" s="1">
        <v>0</v>
      </c>
      <c r="N3743" s="1">
        <v>0</v>
      </c>
      <c r="O3743">
        <v>149551</v>
      </c>
      <c r="P3743" t="s">
        <v>4048</v>
      </c>
      <c r="Q3743" t="s">
        <v>4067</v>
      </c>
    </row>
    <row r="3744" spans="2:18">
      <c r="B3744" t="s">
        <v>308</v>
      </c>
      <c r="C3744">
        <v>0</v>
      </c>
      <c r="D3744">
        <v>0</v>
      </c>
      <c r="E3744" t="s">
        <v>1415</v>
      </c>
      <c r="F3744">
        <v>0</v>
      </c>
      <c r="G3744" t="s">
        <v>3747</v>
      </c>
      <c r="H3744" t="s">
        <v>2636</v>
      </c>
      <c r="I3744" s="1">
        <f>K3744/0.16</f>
        <v>0</v>
      </c>
      <c r="J3744" s="1">
        <f>M3744-I3744-K3744</f>
        <v>0</v>
      </c>
      <c r="K3744" s="1">
        <v>0</v>
      </c>
      <c r="L3744" s="1">
        <v>0</v>
      </c>
      <c r="M3744" s="1">
        <v>0</v>
      </c>
      <c r="N3744" s="1">
        <v>0</v>
      </c>
      <c r="O3744">
        <v>149843</v>
      </c>
      <c r="P3744" t="s">
        <v>4058</v>
      </c>
      <c r="Q3744" t="s">
        <v>4067</v>
      </c>
    </row>
    <row r="3745" spans="2:18">
      <c r="I3745" s="1" t="s">
        <v>3752</v>
      </c>
      <c r="J3745" s="1" t="s">
        <v>3752</v>
      </c>
      <c r="K3745" s="1" t="s">
        <v>3886</v>
      </c>
      <c r="L3745" s="1" t="s">
        <v>3886</v>
      </c>
      <c r="M3745" s="1" t="s">
        <v>3886</v>
      </c>
      <c r="N3745" s="1" t="s">
        <v>3886</v>
      </c>
    </row>
    <row r="3748" spans="2:18" s="2" customFormat="1" ht="25" customHeight="1">
      <c r="B3748" s="2" t="s">
        <v>0</v>
      </c>
      <c r="C3748" s="2" t="s">
        <v>420</v>
      </c>
      <c r="D3748" s="2" t="s">
        <v>529</v>
      </c>
      <c r="E3748" s="2" t="s">
        <v>1335</v>
      </c>
      <c r="F3748" s="2" t="s">
        <v>3188</v>
      </c>
    </row>
    <row r="3751" spans="2:18" s="2" customFormat="1" ht="25" customHeight="1">
      <c r="B3751" s="2" t="s">
        <v>0</v>
      </c>
      <c r="C3751" s="2" t="s">
        <v>420</v>
      </c>
      <c r="D3751" s="2" t="s">
        <v>529</v>
      </c>
      <c r="E3751" s="2" t="s">
        <v>1333</v>
      </c>
      <c r="F3751" s="2" t="s">
        <v>3188</v>
      </c>
      <c r="G3751" s="2" t="s">
        <v>3746</v>
      </c>
      <c r="H3751" s="2" t="s">
        <v>3748</v>
      </c>
      <c r="I3751" s="2" t="s">
        <v>3749</v>
      </c>
      <c r="J3751" s="2" t="s">
        <v>3807</v>
      </c>
      <c r="K3751" s="2" t="s">
        <v>3883</v>
      </c>
      <c r="L3751" s="2" t="s">
        <v>3941</v>
      </c>
      <c r="M3751" s="2" t="s">
        <v>3942</v>
      </c>
      <c r="N3751" s="2" t="s">
        <v>3959</v>
      </c>
      <c r="O3751" s="2" t="s">
        <v>4016</v>
      </c>
      <c r="P3751" s="2" t="s">
        <v>4039</v>
      </c>
      <c r="Q3751" s="2" t="s">
        <v>4066</v>
      </c>
      <c r="R3751" s="2" t="s">
        <v>4068</v>
      </c>
    </row>
    <row r="3752" spans="2:18">
      <c r="B3752" t="s">
        <v>309</v>
      </c>
      <c r="C3752">
        <v>0</v>
      </c>
      <c r="D3752">
        <v>0</v>
      </c>
      <c r="E3752" t="s">
        <v>2766</v>
      </c>
      <c r="F3752">
        <v>0</v>
      </c>
      <c r="G3752" t="s">
        <v>3747</v>
      </c>
      <c r="H3752" t="s">
        <v>2636</v>
      </c>
      <c r="I3752" s="1">
        <f>K3752/0.16</f>
        <v>0</v>
      </c>
      <c r="J3752" s="1">
        <f>M3752-I3752-K3752</f>
        <v>0</v>
      </c>
      <c r="K3752" s="1">
        <v>0</v>
      </c>
      <c r="L3752" s="1">
        <v>0</v>
      </c>
      <c r="M3752" s="1">
        <v>0</v>
      </c>
      <c r="N3752" s="1">
        <v>0</v>
      </c>
      <c r="O3752">
        <v>150228</v>
      </c>
      <c r="P3752" t="s">
        <v>4051</v>
      </c>
      <c r="Q3752" t="s">
        <v>4067</v>
      </c>
    </row>
    <row r="3753" spans="2:18">
      <c r="I3753" s="1" t="s">
        <v>3752</v>
      </c>
      <c r="J3753" s="1" t="s">
        <v>3752</v>
      </c>
      <c r="K3753" s="1" t="s">
        <v>3886</v>
      </c>
      <c r="L3753" s="1" t="s">
        <v>3886</v>
      </c>
      <c r="M3753" s="1" t="s">
        <v>3886</v>
      </c>
      <c r="N3753" s="1" t="s">
        <v>3886</v>
      </c>
    </row>
    <row r="3756" spans="2:18" s="2" customFormat="1" ht="25" customHeight="1">
      <c r="B3756" s="2" t="s">
        <v>0</v>
      </c>
      <c r="C3756" s="2" t="s">
        <v>420</v>
      </c>
      <c r="D3756" s="2" t="s">
        <v>529</v>
      </c>
      <c r="E3756" s="2" t="s">
        <v>1335</v>
      </c>
      <c r="F3756" s="2" t="s">
        <v>3188</v>
      </c>
    </row>
    <row r="3759" spans="2:18" s="2" customFormat="1" ht="25" customHeight="1">
      <c r="B3759" s="2" t="s">
        <v>0</v>
      </c>
      <c r="C3759" s="2" t="s">
        <v>420</v>
      </c>
      <c r="D3759" s="2" t="s">
        <v>529</v>
      </c>
      <c r="E3759" s="2" t="s">
        <v>1333</v>
      </c>
      <c r="F3759" s="2" t="s">
        <v>3188</v>
      </c>
      <c r="G3759" s="2" t="s">
        <v>3746</v>
      </c>
      <c r="H3759" s="2" t="s">
        <v>3748</v>
      </c>
      <c r="I3759" s="2" t="s">
        <v>3749</v>
      </c>
      <c r="J3759" s="2" t="s">
        <v>3807</v>
      </c>
      <c r="K3759" s="2" t="s">
        <v>3883</v>
      </c>
      <c r="L3759" s="2" t="s">
        <v>3941</v>
      </c>
      <c r="M3759" s="2" t="s">
        <v>3942</v>
      </c>
      <c r="N3759" s="2" t="s">
        <v>3959</v>
      </c>
      <c r="O3759" s="2" t="s">
        <v>4016</v>
      </c>
      <c r="P3759" s="2" t="s">
        <v>4039</v>
      </c>
      <c r="Q3759" s="2" t="s">
        <v>4066</v>
      </c>
      <c r="R3759" s="2" t="s">
        <v>4068</v>
      </c>
    </row>
    <row r="3760" spans="2:18">
      <c r="B3760" t="s">
        <v>310</v>
      </c>
      <c r="C3760">
        <v>0</v>
      </c>
      <c r="D3760">
        <v>0</v>
      </c>
      <c r="E3760" t="s">
        <v>2767</v>
      </c>
      <c r="F3760">
        <v>0</v>
      </c>
      <c r="G3760" t="s">
        <v>3747</v>
      </c>
      <c r="H3760" t="s">
        <v>2636</v>
      </c>
      <c r="I3760" s="1">
        <f>K3760/0.16</f>
        <v>0</v>
      </c>
      <c r="J3760" s="1">
        <f>M3760-I3760-K3760</f>
        <v>0</v>
      </c>
      <c r="K3760" s="1">
        <v>0</v>
      </c>
      <c r="L3760" s="1">
        <v>0</v>
      </c>
      <c r="M3760" s="1">
        <v>0</v>
      </c>
      <c r="N3760" s="1">
        <v>0</v>
      </c>
      <c r="O3760">
        <v>150109</v>
      </c>
      <c r="P3760" t="s">
        <v>4042</v>
      </c>
      <c r="Q3760" t="s">
        <v>4067</v>
      </c>
    </row>
    <row r="3761" spans="2:18">
      <c r="I3761" s="1" t="s">
        <v>3752</v>
      </c>
      <c r="J3761" s="1" t="s">
        <v>3752</v>
      </c>
      <c r="K3761" s="1" t="s">
        <v>3886</v>
      </c>
      <c r="L3761" s="1" t="s">
        <v>3886</v>
      </c>
      <c r="M3761" s="1" t="s">
        <v>3886</v>
      </c>
      <c r="N3761" s="1" t="s">
        <v>3886</v>
      </c>
    </row>
    <row r="3764" spans="2:18" s="2" customFormat="1" ht="25" customHeight="1">
      <c r="B3764" s="2" t="s">
        <v>0</v>
      </c>
      <c r="C3764" s="2" t="s">
        <v>420</v>
      </c>
      <c r="D3764" s="2" t="s">
        <v>529</v>
      </c>
      <c r="E3764" s="2" t="s">
        <v>1335</v>
      </c>
      <c r="F3764" s="2" t="s">
        <v>3188</v>
      </c>
    </row>
    <row r="3767" spans="2:18" s="2" customFormat="1" ht="25" customHeight="1">
      <c r="B3767" s="2" t="s">
        <v>0</v>
      </c>
      <c r="C3767" s="2" t="s">
        <v>420</v>
      </c>
      <c r="D3767" s="2" t="s">
        <v>529</v>
      </c>
      <c r="E3767" s="2" t="s">
        <v>1333</v>
      </c>
      <c r="F3767" s="2" t="s">
        <v>3188</v>
      </c>
      <c r="G3767" s="2" t="s">
        <v>3746</v>
      </c>
      <c r="H3767" s="2" t="s">
        <v>3748</v>
      </c>
      <c r="I3767" s="2" t="s">
        <v>3749</v>
      </c>
      <c r="J3767" s="2" t="s">
        <v>3807</v>
      </c>
      <c r="K3767" s="2" t="s">
        <v>3883</v>
      </c>
      <c r="L3767" s="2" t="s">
        <v>3941</v>
      </c>
      <c r="M3767" s="2" t="s">
        <v>3942</v>
      </c>
      <c r="N3767" s="2" t="s">
        <v>3959</v>
      </c>
      <c r="O3767" s="2" t="s">
        <v>4016</v>
      </c>
      <c r="P3767" s="2" t="s">
        <v>4039</v>
      </c>
      <c r="Q3767" s="2" t="s">
        <v>4066</v>
      </c>
      <c r="R3767" s="2" t="s">
        <v>4068</v>
      </c>
    </row>
    <row r="3768" spans="2:18">
      <c r="B3768" t="s">
        <v>311</v>
      </c>
      <c r="C3768">
        <v>0</v>
      </c>
      <c r="D3768">
        <v>0</v>
      </c>
      <c r="E3768" t="s">
        <v>2768</v>
      </c>
      <c r="F3768">
        <v>0</v>
      </c>
      <c r="G3768" t="s">
        <v>3747</v>
      </c>
      <c r="H3768" t="s">
        <v>2636</v>
      </c>
      <c r="I3768" s="1">
        <f>K3768/0.16</f>
        <v>0</v>
      </c>
      <c r="J3768" s="1">
        <f>M3768-I3768-K3768</f>
        <v>0</v>
      </c>
      <c r="K3768" s="1">
        <v>0</v>
      </c>
      <c r="L3768" s="1">
        <v>0</v>
      </c>
      <c r="M3768" s="1">
        <v>0</v>
      </c>
      <c r="N3768" s="1">
        <v>0</v>
      </c>
      <c r="O3768">
        <v>150018</v>
      </c>
      <c r="P3768" t="s">
        <v>4056</v>
      </c>
      <c r="Q3768" t="s">
        <v>4067</v>
      </c>
    </row>
    <row r="3769" spans="2:18">
      <c r="I3769" s="1" t="s">
        <v>3752</v>
      </c>
      <c r="J3769" s="1" t="s">
        <v>3752</v>
      </c>
      <c r="K3769" s="1" t="s">
        <v>3886</v>
      </c>
      <c r="L3769" s="1" t="s">
        <v>3886</v>
      </c>
      <c r="M3769" s="1" t="s">
        <v>3886</v>
      </c>
      <c r="N3769" s="1" t="s">
        <v>3886</v>
      </c>
    </row>
    <row r="3772" spans="2:18" s="2" customFormat="1" ht="25" customHeight="1">
      <c r="B3772" s="2" t="s">
        <v>0</v>
      </c>
      <c r="C3772" s="2" t="s">
        <v>420</v>
      </c>
      <c r="D3772" s="2" t="s">
        <v>529</v>
      </c>
      <c r="E3772" s="2" t="s">
        <v>1335</v>
      </c>
      <c r="F3772" s="2" t="s">
        <v>3188</v>
      </c>
    </row>
    <row r="3775" spans="2:18" s="2" customFormat="1" ht="25" customHeight="1">
      <c r="B3775" s="2" t="s">
        <v>0</v>
      </c>
      <c r="C3775" s="2" t="s">
        <v>420</v>
      </c>
      <c r="D3775" s="2" t="s">
        <v>529</v>
      </c>
      <c r="E3775" s="2" t="s">
        <v>1333</v>
      </c>
      <c r="F3775" s="2" t="s">
        <v>3188</v>
      </c>
      <c r="G3775" s="2" t="s">
        <v>3746</v>
      </c>
      <c r="H3775" s="2" t="s">
        <v>3748</v>
      </c>
      <c r="I3775" s="2" t="s">
        <v>3749</v>
      </c>
      <c r="J3775" s="2" t="s">
        <v>3807</v>
      </c>
      <c r="K3775" s="2" t="s">
        <v>3883</v>
      </c>
      <c r="L3775" s="2" t="s">
        <v>3941</v>
      </c>
      <c r="M3775" s="2" t="s">
        <v>3942</v>
      </c>
      <c r="N3775" s="2" t="s">
        <v>3959</v>
      </c>
      <c r="O3775" s="2" t="s">
        <v>4016</v>
      </c>
      <c r="P3775" s="2" t="s">
        <v>4039</v>
      </c>
      <c r="Q3775" s="2" t="s">
        <v>4066</v>
      </c>
      <c r="R3775" s="2" t="s">
        <v>4068</v>
      </c>
    </row>
    <row r="3776" spans="2:18">
      <c r="B3776" t="s">
        <v>312</v>
      </c>
      <c r="C3776" t="s">
        <v>504</v>
      </c>
      <c r="D3776" t="s">
        <v>1210</v>
      </c>
      <c r="E3776" t="s">
        <v>2769</v>
      </c>
      <c r="F3776" t="s">
        <v>3673</v>
      </c>
      <c r="G3776" t="s">
        <v>3747</v>
      </c>
      <c r="H3776" t="s">
        <v>2636</v>
      </c>
      <c r="I3776" s="1">
        <f>K3776/0.16</f>
        <v>0</v>
      </c>
      <c r="J3776" s="1">
        <f>M3776-I3776-K3776</f>
        <v>0</v>
      </c>
      <c r="K3776" s="1">
        <v>1708.94</v>
      </c>
      <c r="L3776" s="1">
        <v>0</v>
      </c>
      <c r="M3776" s="1">
        <v>0</v>
      </c>
      <c r="N3776" s="1">
        <v>12672.4</v>
      </c>
      <c r="O3776">
        <v>149782</v>
      </c>
      <c r="P3776" t="s">
        <v>4042</v>
      </c>
      <c r="Q3776" t="s">
        <v>4067</v>
      </c>
    </row>
    <row r="3777" spans="2:18">
      <c r="B3777" t="s">
        <v>312</v>
      </c>
      <c r="C3777" t="s">
        <v>504</v>
      </c>
      <c r="D3777" t="s">
        <v>1211</v>
      </c>
      <c r="E3777" t="s">
        <v>2770</v>
      </c>
      <c r="F3777" t="s">
        <v>3674</v>
      </c>
      <c r="G3777" t="s">
        <v>3747</v>
      </c>
      <c r="H3777" t="s">
        <v>2636</v>
      </c>
      <c r="I3777" s="1">
        <f>K3777/0.16</f>
        <v>0</v>
      </c>
      <c r="J3777" s="1">
        <f>M3777-I3777-K3777</f>
        <v>0</v>
      </c>
      <c r="K3777" s="1">
        <v>1860.05</v>
      </c>
      <c r="L3777" s="1">
        <v>0</v>
      </c>
      <c r="M3777" s="1">
        <v>0</v>
      </c>
      <c r="N3777" s="1">
        <v>13791.98</v>
      </c>
      <c r="O3777">
        <v>150065</v>
      </c>
      <c r="P3777" t="s">
        <v>4057</v>
      </c>
      <c r="Q3777" t="s">
        <v>4067</v>
      </c>
    </row>
    <row r="3778" spans="2:18">
      <c r="B3778" t="s">
        <v>312</v>
      </c>
      <c r="C3778" t="s">
        <v>504</v>
      </c>
      <c r="D3778" t="s">
        <v>1212</v>
      </c>
      <c r="E3778" t="s">
        <v>2771</v>
      </c>
      <c r="F3778" t="s">
        <v>3675</v>
      </c>
      <c r="G3778" t="s">
        <v>3747</v>
      </c>
      <c r="H3778" t="s">
        <v>2636</v>
      </c>
      <c r="I3778" s="1">
        <f>K3778/0.16</f>
        <v>0</v>
      </c>
      <c r="J3778" s="1">
        <f>M3778-I3778-K3778</f>
        <v>0</v>
      </c>
      <c r="K3778" s="1">
        <v>1752.2</v>
      </c>
      <c r="L3778" s="1">
        <v>0</v>
      </c>
      <c r="M3778" s="1">
        <v>0</v>
      </c>
      <c r="N3778" s="1">
        <v>12994.16</v>
      </c>
      <c r="O3778">
        <v>150066</v>
      </c>
      <c r="P3778" t="s">
        <v>4057</v>
      </c>
      <c r="Q3778" t="s">
        <v>4067</v>
      </c>
    </row>
    <row r="3779" spans="2:18">
      <c r="B3779" t="s">
        <v>312</v>
      </c>
      <c r="C3779" t="s">
        <v>504</v>
      </c>
      <c r="D3779" t="s">
        <v>1213</v>
      </c>
      <c r="E3779" t="s">
        <v>2772</v>
      </c>
      <c r="F3779" t="s">
        <v>3676</v>
      </c>
      <c r="G3779" t="s">
        <v>3747</v>
      </c>
      <c r="H3779" t="s">
        <v>2636</v>
      </c>
      <c r="I3779" s="1">
        <f>K3779/0.16</f>
        <v>0</v>
      </c>
      <c r="J3779" s="1">
        <f>M3779-I3779-K3779</f>
        <v>0</v>
      </c>
      <c r="K3779" s="1">
        <v>692.45</v>
      </c>
      <c r="L3779" s="1">
        <v>0</v>
      </c>
      <c r="M3779" s="1">
        <v>0</v>
      </c>
      <c r="N3779" s="1">
        <v>5135.12</v>
      </c>
      <c r="O3779">
        <v>150066</v>
      </c>
      <c r="P3779" t="s">
        <v>4057</v>
      </c>
      <c r="Q3779" t="s">
        <v>4067</v>
      </c>
    </row>
    <row r="3780" spans="2:18">
      <c r="B3780" t="s">
        <v>312</v>
      </c>
      <c r="C3780" t="s">
        <v>504</v>
      </c>
      <c r="D3780" t="s">
        <v>1214</v>
      </c>
      <c r="E3780" t="s">
        <v>2773</v>
      </c>
      <c r="F3780" t="s">
        <v>3677</v>
      </c>
      <c r="G3780" t="s">
        <v>3747</v>
      </c>
      <c r="H3780" t="s">
        <v>2636</v>
      </c>
      <c r="I3780" s="1">
        <f>K3780/0.16</f>
        <v>0</v>
      </c>
      <c r="J3780" s="1">
        <f>M3780-I3780-K3780</f>
        <v>0</v>
      </c>
      <c r="K3780" s="1">
        <v>2492.21</v>
      </c>
      <c r="L3780" s="1">
        <v>0</v>
      </c>
      <c r="M3780" s="1">
        <v>0</v>
      </c>
      <c r="N3780" s="1">
        <v>18479.34</v>
      </c>
      <c r="O3780">
        <v>150324</v>
      </c>
      <c r="P3780" t="s">
        <v>4055</v>
      </c>
      <c r="Q3780" t="s">
        <v>4067</v>
      </c>
    </row>
    <row r="3781" spans="2:18">
      <c r="I3781" s="1" t="s">
        <v>3791</v>
      </c>
      <c r="J3781" s="1" t="s">
        <v>3864</v>
      </c>
      <c r="K3781" s="1" t="s">
        <v>3925</v>
      </c>
      <c r="L3781" s="1" t="s">
        <v>3752</v>
      </c>
      <c r="M3781" s="1" t="s">
        <v>3752</v>
      </c>
      <c r="N3781" s="1" t="s">
        <v>4000</v>
      </c>
    </row>
    <row r="3784" spans="2:18" s="2" customFormat="1" ht="25" customHeight="1">
      <c r="B3784" s="2" t="s">
        <v>0</v>
      </c>
      <c r="C3784" s="2" t="s">
        <v>420</v>
      </c>
      <c r="D3784" s="2" t="s">
        <v>529</v>
      </c>
      <c r="E3784" s="2" t="s">
        <v>1335</v>
      </c>
      <c r="F3784" s="2" t="s">
        <v>3188</v>
      </c>
    </row>
    <row r="3785" spans="2:18">
      <c r="B3785" t="s">
        <v>312</v>
      </c>
      <c r="C3785" t="s">
        <v>504</v>
      </c>
      <c r="D3785" t="s">
        <v>1215</v>
      </c>
      <c r="E3785" t="s">
        <v>2774</v>
      </c>
      <c r="F3785" t="s">
        <v>3190</v>
      </c>
    </row>
    <row r="3786" spans="2:18">
      <c r="B3786" t="s">
        <v>312</v>
      </c>
      <c r="C3786" t="s">
        <v>504</v>
      </c>
      <c r="D3786" t="s">
        <v>1216</v>
      </c>
      <c r="E3786" t="s">
        <v>2775</v>
      </c>
      <c r="F3786" t="s">
        <v>3190</v>
      </c>
    </row>
    <row r="3787" spans="2:18">
      <c r="B3787" t="s">
        <v>312</v>
      </c>
      <c r="C3787" t="s">
        <v>504</v>
      </c>
      <c r="D3787" t="s">
        <v>1217</v>
      </c>
      <c r="E3787" t="s">
        <v>2776</v>
      </c>
      <c r="F3787" t="s">
        <v>3190</v>
      </c>
    </row>
    <row r="3788" spans="2:18">
      <c r="B3788" t="s">
        <v>312</v>
      </c>
      <c r="C3788" t="s">
        <v>504</v>
      </c>
      <c r="D3788" t="s">
        <v>1218</v>
      </c>
      <c r="E3788" t="s">
        <v>2777</v>
      </c>
      <c r="F3788" t="s">
        <v>3190</v>
      </c>
    </row>
    <row r="3791" spans="2:18" s="2" customFormat="1" ht="25" customHeight="1">
      <c r="B3791" s="2" t="s">
        <v>0</v>
      </c>
      <c r="C3791" s="2" t="s">
        <v>420</v>
      </c>
      <c r="D3791" s="2" t="s">
        <v>529</v>
      </c>
      <c r="E3791" s="2" t="s">
        <v>1333</v>
      </c>
      <c r="F3791" s="2" t="s">
        <v>3188</v>
      </c>
      <c r="G3791" s="2" t="s">
        <v>3746</v>
      </c>
      <c r="H3791" s="2" t="s">
        <v>3748</v>
      </c>
      <c r="I3791" s="2" t="s">
        <v>3749</v>
      </c>
      <c r="J3791" s="2" t="s">
        <v>3807</v>
      </c>
      <c r="K3791" s="2" t="s">
        <v>3883</v>
      </c>
      <c r="L3791" s="2" t="s">
        <v>3941</v>
      </c>
      <c r="M3791" s="2" t="s">
        <v>3942</v>
      </c>
      <c r="N3791" s="2" t="s">
        <v>3959</v>
      </c>
      <c r="O3791" s="2" t="s">
        <v>4016</v>
      </c>
      <c r="P3791" s="2" t="s">
        <v>4039</v>
      </c>
      <c r="Q3791" s="2" t="s">
        <v>4066</v>
      </c>
      <c r="R3791" s="2" t="s">
        <v>4068</v>
      </c>
    </row>
    <row r="3792" spans="2:18">
      <c r="B3792" t="s">
        <v>313</v>
      </c>
      <c r="C3792">
        <v>0</v>
      </c>
      <c r="D3792">
        <v>0</v>
      </c>
      <c r="E3792" t="s">
        <v>2778</v>
      </c>
      <c r="F3792">
        <v>0</v>
      </c>
      <c r="G3792" t="s">
        <v>3747</v>
      </c>
      <c r="H3792" t="s">
        <v>2636</v>
      </c>
      <c r="I3792" s="1">
        <f>K3792/0.16</f>
        <v>0</v>
      </c>
      <c r="J3792" s="1">
        <f>M3792-I3792-K3792</f>
        <v>0</v>
      </c>
      <c r="K3792" s="1">
        <v>0</v>
      </c>
      <c r="L3792" s="1">
        <v>0</v>
      </c>
      <c r="M3792" s="1">
        <v>0</v>
      </c>
      <c r="N3792" s="1">
        <v>0</v>
      </c>
      <c r="O3792">
        <v>148962</v>
      </c>
      <c r="P3792" t="s">
        <v>4052</v>
      </c>
      <c r="Q3792" t="s">
        <v>4067</v>
      </c>
    </row>
    <row r="3793" spans="2:18">
      <c r="B3793" t="s">
        <v>313</v>
      </c>
      <c r="C3793">
        <v>0</v>
      </c>
      <c r="D3793">
        <v>0</v>
      </c>
      <c r="E3793" t="s">
        <v>2779</v>
      </c>
      <c r="F3793">
        <v>0</v>
      </c>
      <c r="G3793" t="s">
        <v>3747</v>
      </c>
      <c r="H3793" t="s">
        <v>2636</v>
      </c>
      <c r="I3793" s="1">
        <f>K3793/0.16</f>
        <v>0</v>
      </c>
      <c r="J3793" s="1">
        <f>M3793-I3793-K3793</f>
        <v>0</v>
      </c>
      <c r="K3793" s="1">
        <v>0</v>
      </c>
      <c r="L3793" s="1">
        <v>0</v>
      </c>
      <c r="M3793" s="1">
        <v>0</v>
      </c>
      <c r="N3793" s="1">
        <v>0</v>
      </c>
      <c r="O3793">
        <v>148962</v>
      </c>
      <c r="P3793" t="s">
        <v>4052</v>
      </c>
      <c r="Q3793" t="s">
        <v>4067</v>
      </c>
    </row>
    <row r="3794" spans="2:18">
      <c r="B3794" t="s">
        <v>313</v>
      </c>
      <c r="C3794">
        <v>0</v>
      </c>
      <c r="D3794">
        <v>0</v>
      </c>
      <c r="F3794">
        <v>0</v>
      </c>
      <c r="G3794" t="s">
        <v>3747</v>
      </c>
      <c r="H3794" t="s">
        <v>2636</v>
      </c>
      <c r="I3794" s="1">
        <f>K3794/0.16</f>
        <v>0</v>
      </c>
      <c r="J3794" s="1">
        <f>M3794-I3794-K3794</f>
        <v>0</v>
      </c>
      <c r="K3794" s="1">
        <v>0</v>
      </c>
      <c r="L3794" s="1">
        <v>0</v>
      </c>
      <c r="M3794" s="1">
        <v>0</v>
      </c>
      <c r="N3794" s="1">
        <v>0</v>
      </c>
      <c r="O3794">
        <v>148962</v>
      </c>
      <c r="P3794" t="s">
        <v>4052</v>
      </c>
      <c r="Q3794" t="s">
        <v>4067</v>
      </c>
    </row>
    <row r="3795" spans="2:18">
      <c r="B3795" t="s">
        <v>313</v>
      </c>
      <c r="C3795">
        <v>0</v>
      </c>
      <c r="D3795">
        <v>0</v>
      </c>
      <c r="E3795" t="s">
        <v>2780</v>
      </c>
      <c r="F3795">
        <v>0</v>
      </c>
      <c r="G3795" t="s">
        <v>3747</v>
      </c>
      <c r="H3795" t="s">
        <v>2636</v>
      </c>
      <c r="I3795" s="1">
        <f>K3795/0.16</f>
        <v>0</v>
      </c>
      <c r="J3795" s="1">
        <f>M3795-I3795-K3795</f>
        <v>0</v>
      </c>
      <c r="K3795" s="1">
        <v>0</v>
      </c>
      <c r="L3795" s="1">
        <v>0</v>
      </c>
      <c r="M3795" s="1">
        <v>0</v>
      </c>
      <c r="N3795" s="1">
        <v>0</v>
      </c>
      <c r="O3795">
        <v>149367</v>
      </c>
      <c r="P3795" t="s">
        <v>4052</v>
      </c>
      <c r="Q3795" t="s">
        <v>4067</v>
      </c>
    </row>
    <row r="3796" spans="2:18">
      <c r="B3796" t="s">
        <v>313</v>
      </c>
      <c r="C3796">
        <v>0</v>
      </c>
      <c r="D3796">
        <v>0</v>
      </c>
      <c r="E3796" t="s">
        <v>2781</v>
      </c>
      <c r="F3796">
        <v>0</v>
      </c>
      <c r="G3796" t="s">
        <v>3747</v>
      </c>
      <c r="H3796" t="s">
        <v>2636</v>
      </c>
      <c r="I3796" s="1">
        <f>K3796/0.16</f>
        <v>0</v>
      </c>
      <c r="J3796" s="1">
        <f>M3796-I3796-K3796</f>
        <v>0</v>
      </c>
      <c r="K3796" s="1">
        <v>0</v>
      </c>
      <c r="L3796" s="1">
        <v>0</v>
      </c>
      <c r="M3796" s="1">
        <v>0</v>
      </c>
      <c r="N3796" s="1">
        <v>0</v>
      </c>
      <c r="O3796">
        <v>149367</v>
      </c>
      <c r="P3796" t="s">
        <v>4052</v>
      </c>
      <c r="Q3796" t="s">
        <v>4067</v>
      </c>
    </row>
    <row r="3797" spans="2:18">
      <c r="B3797" t="s">
        <v>313</v>
      </c>
      <c r="C3797">
        <v>0</v>
      </c>
      <c r="D3797">
        <v>0</v>
      </c>
      <c r="E3797" t="s">
        <v>2782</v>
      </c>
      <c r="F3797">
        <v>0</v>
      </c>
      <c r="G3797" t="s">
        <v>3747</v>
      </c>
      <c r="H3797" t="s">
        <v>2636</v>
      </c>
      <c r="I3797" s="1">
        <f>K3797/0.16</f>
        <v>0</v>
      </c>
      <c r="J3797" s="1">
        <f>M3797-I3797-K3797</f>
        <v>0</v>
      </c>
      <c r="K3797" s="1">
        <v>0</v>
      </c>
      <c r="L3797" s="1">
        <v>0</v>
      </c>
      <c r="M3797" s="1">
        <v>0</v>
      </c>
      <c r="N3797" s="1">
        <v>0</v>
      </c>
      <c r="O3797">
        <v>149368</v>
      </c>
      <c r="P3797" t="s">
        <v>4056</v>
      </c>
      <c r="Q3797" t="s">
        <v>4067</v>
      </c>
    </row>
    <row r="3798" spans="2:18">
      <c r="B3798" t="s">
        <v>313</v>
      </c>
      <c r="C3798">
        <v>0</v>
      </c>
      <c r="D3798">
        <v>0</v>
      </c>
      <c r="E3798" t="s">
        <v>2783</v>
      </c>
      <c r="F3798">
        <v>0</v>
      </c>
      <c r="G3798" t="s">
        <v>3747</v>
      </c>
      <c r="H3798" t="s">
        <v>2636</v>
      </c>
      <c r="I3798" s="1">
        <f>K3798/0.16</f>
        <v>0</v>
      </c>
      <c r="J3798" s="1">
        <f>M3798-I3798-K3798</f>
        <v>0</v>
      </c>
      <c r="K3798" s="1">
        <v>0</v>
      </c>
      <c r="L3798" s="1">
        <v>0</v>
      </c>
      <c r="M3798" s="1">
        <v>0</v>
      </c>
      <c r="N3798" s="1">
        <v>0</v>
      </c>
      <c r="O3798">
        <v>149369</v>
      </c>
      <c r="P3798" t="s">
        <v>4042</v>
      </c>
      <c r="Q3798" t="s">
        <v>4067</v>
      </c>
    </row>
    <row r="3799" spans="2:18">
      <c r="B3799" t="s">
        <v>313</v>
      </c>
      <c r="C3799">
        <v>0</v>
      </c>
      <c r="D3799">
        <v>0</v>
      </c>
      <c r="E3799" t="s">
        <v>2784</v>
      </c>
      <c r="F3799">
        <v>0</v>
      </c>
      <c r="G3799" t="s">
        <v>3747</v>
      </c>
      <c r="H3799" t="s">
        <v>2636</v>
      </c>
      <c r="I3799" s="1">
        <f>K3799/0.16</f>
        <v>0</v>
      </c>
      <c r="J3799" s="1">
        <f>M3799-I3799-K3799</f>
        <v>0</v>
      </c>
      <c r="K3799" s="1">
        <v>0</v>
      </c>
      <c r="L3799" s="1">
        <v>0</v>
      </c>
      <c r="M3799" s="1">
        <v>0</v>
      </c>
      <c r="N3799" s="1">
        <v>0</v>
      </c>
      <c r="O3799">
        <v>149370</v>
      </c>
      <c r="P3799" t="s">
        <v>4042</v>
      </c>
      <c r="Q3799" t="s">
        <v>4067</v>
      </c>
    </row>
    <row r="3800" spans="2:18">
      <c r="B3800" t="s">
        <v>313</v>
      </c>
      <c r="C3800">
        <v>0</v>
      </c>
      <c r="D3800">
        <v>0</v>
      </c>
      <c r="E3800" t="s">
        <v>2785</v>
      </c>
      <c r="F3800">
        <v>0</v>
      </c>
      <c r="G3800" t="s">
        <v>3747</v>
      </c>
      <c r="H3800" t="s">
        <v>2636</v>
      </c>
      <c r="I3800" s="1">
        <f>K3800/0.16</f>
        <v>0</v>
      </c>
      <c r="J3800" s="1">
        <f>M3800-I3800-K3800</f>
        <v>0</v>
      </c>
      <c r="K3800" s="1">
        <v>0</v>
      </c>
      <c r="L3800" s="1">
        <v>0</v>
      </c>
      <c r="M3800" s="1">
        <v>0</v>
      </c>
      <c r="N3800" s="1">
        <v>0</v>
      </c>
      <c r="O3800">
        <v>149370</v>
      </c>
      <c r="P3800" t="s">
        <v>4042</v>
      </c>
      <c r="Q3800" t="s">
        <v>4067</v>
      </c>
    </row>
    <row r="3801" spans="2:18">
      <c r="B3801" t="s">
        <v>313</v>
      </c>
      <c r="C3801">
        <v>0</v>
      </c>
      <c r="D3801">
        <v>0</v>
      </c>
      <c r="F3801">
        <v>0</v>
      </c>
      <c r="G3801" t="s">
        <v>3747</v>
      </c>
      <c r="H3801" t="s">
        <v>2636</v>
      </c>
      <c r="I3801" s="1">
        <f>K3801/0.16</f>
        <v>0</v>
      </c>
      <c r="J3801" s="1">
        <f>M3801-I3801-K3801</f>
        <v>0</v>
      </c>
      <c r="K3801" s="1">
        <v>0</v>
      </c>
      <c r="L3801" s="1">
        <v>0</v>
      </c>
      <c r="M3801" s="1">
        <v>0</v>
      </c>
      <c r="N3801" s="1">
        <v>0</v>
      </c>
      <c r="O3801">
        <v>149370</v>
      </c>
      <c r="P3801" t="s">
        <v>4042</v>
      </c>
      <c r="Q3801" t="s">
        <v>4067</v>
      </c>
    </row>
    <row r="3802" spans="2:18">
      <c r="I3802" s="1" t="s">
        <v>3752</v>
      </c>
      <c r="J3802" s="1" t="s">
        <v>3752</v>
      </c>
      <c r="K3802" s="1" t="s">
        <v>3886</v>
      </c>
      <c r="L3802" s="1" t="s">
        <v>3886</v>
      </c>
      <c r="M3802" s="1" t="s">
        <v>3886</v>
      </c>
      <c r="N3802" s="1" t="s">
        <v>3886</v>
      </c>
    </row>
    <row r="3805" spans="2:18" s="2" customFormat="1" ht="25" customHeight="1">
      <c r="B3805" s="2" t="s">
        <v>0</v>
      </c>
      <c r="C3805" s="2" t="s">
        <v>420</v>
      </c>
      <c r="D3805" s="2" t="s">
        <v>529</v>
      </c>
      <c r="E3805" s="2" t="s">
        <v>1335</v>
      </c>
      <c r="F3805" s="2" t="s">
        <v>3188</v>
      </c>
    </row>
    <row r="3808" spans="2:18" s="2" customFormat="1" ht="25" customHeight="1">
      <c r="B3808" s="2" t="s">
        <v>0</v>
      </c>
      <c r="C3808" s="2" t="s">
        <v>420</v>
      </c>
      <c r="D3808" s="2" t="s">
        <v>529</v>
      </c>
      <c r="E3808" s="2" t="s">
        <v>1333</v>
      </c>
      <c r="F3808" s="2" t="s">
        <v>3188</v>
      </c>
      <c r="G3808" s="2" t="s">
        <v>3746</v>
      </c>
      <c r="H3808" s="2" t="s">
        <v>3748</v>
      </c>
      <c r="I3808" s="2" t="s">
        <v>3749</v>
      </c>
      <c r="J3808" s="2" t="s">
        <v>3807</v>
      </c>
      <c r="K3808" s="2" t="s">
        <v>3883</v>
      </c>
      <c r="L3808" s="2" t="s">
        <v>3941</v>
      </c>
      <c r="M3808" s="2" t="s">
        <v>3942</v>
      </c>
      <c r="N3808" s="2" t="s">
        <v>3959</v>
      </c>
      <c r="O3808" s="2" t="s">
        <v>4016</v>
      </c>
      <c r="P3808" s="2" t="s">
        <v>4039</v>
      </c>
      <c r="Q3808" s="2" t="s">
        <v>4066</v>
      </c>
      <c r="R3808" s="2" t="s">
        <v>4068</v>
      </c>
    </row>
    <row r="3809" spans="2:18">
      <c r="B3809" t="s">
        <v>314</v>
      </c>
      <c r="C3809" t="s">
        <v>505</v>
      </c>
      <c r="D3809">
        <v>0</v>
      </c>
      <c r="E3809" t="s">
        <v>2786</v>
      </c>
      <c r="F3809">
        <v>0</v>
      </c>
      <c r="G3809" t="s">
        <v>3747</v>
      </c>
      <c r="H3809" t="s">
        <v>2636</v>
      </c>
      <c r="I3809" s="1">
        <f>K3809/0.16</f>
        <v>0</v>
      </c>
      <c r="J3809" s="1">
        <f>M3809-I3809-K3809</f>
        <v>0</v>
      </c>
      <c r="K3809" s="1">
        <v>0</v>
      </c>
      <c r="L3809" s="1">
        <v>0</v>
      </c>
      <c r="M3809" s="1">
        <v>0</v>
      </c>
      <c r="N3809" s="1">
        <v>0</v>
      </c>
      <c r="O3809">
        <v>149687</v>
      </c>
      <c r="P3809" t="s">
        <v>4042</v>
      </c>
      <c r="Q3809" t="s">
        <v>4067</v>
      </c>
    </row>
    <row r="3810" spans="2:18">
      <c r="B3810" t="s">
        <v>314</v>
      </c>
      <c r="C3810" t="s">
        <v>505</v>
      </c>
      <c r="D3810">
        <v>0</v>
      </c>
      <c r="E3810" t="s">
        <v>2787</v>
      </c>
      <c r="F3810">
        <v>0</v>
      </c>
      <c r="G3810" t="s">
        <v>3747</v>
      </c>
      <c r="H3810" t="s">
        <v>2636</v>
      </c>
      <c r="I3810" s="1">
        <f>K3810/0.16</f>
        <v>0</v>
      </c>
      <c r="J3810" s="1">
        <f>M3810-I3810-K3810</f>
        <v>0</v>
      </c>
      <c r="K3810" s="1">
        <v>0</v>
      </c>
      <c r="L3810" s="1">
        <v>0</v>
      </c>
      <c r="M3810" s="1">
        <v>0</v>
      </c>
      <c r="N3810" s="1">
        <v>0</v>
      </c>
      <c r="O3810">
        <v>149687</v>
      </c>
      <c r="P3810" t="s">
        <v>4042</v>
      </c>
      <c r="Q3810" t="s">
        <v>4067</v>
      </c>
    </row>
    <row r="3811" spans="2:18">
      <c r="B3811" t="s">
        <v>314</v>
      </c>
      <c r="C3811" t="s">
        <v>505</v>
      </c>
      <c r="D3811" t="s">
        <v>1219</v>
      </c>
      <c r="E3811" t="s">
        <v>2788</v>
      </c>
      <c r="F3811" t="s">
        <v>3678</v>
      </c>
      <c r="G3811" t="s">
        <v>3747</v>
      </c>
      <c r="H3811" t="s">
        <v>2636</v>
      </c>
      <c r="I3811" s="1">
        <f>K3811/0.16</f>
        <v>0</v>
      </c>
      <c r="J3811" s="1">
        <f>M3811-I3811-K3811</f>
        <v>0</v>
      </c>
      <c r="K3811" s="1">
        <v>550.4</v>
      </c>
      <c r="L3811" s="1">
        <v>0</v>
      </c>
      <c r="M3811" s="1">
        <v>0</v>
      </c>
      <c r="N3811" s="1">
        <v>3990.4</v>
      </c>
      <c r="O3811">
        <v>149819</v>
      </c>
      <c r="P3811" t="s">
        <v>4041</v>
      </c>
      <c r="Q3811" t="s">
        <v>4067</v>
      </c>
    </row>
    <row r="3812" spans="2:18">
      <c r="B3812" t="s">
        <v>314</v>
      </c>
      <c r="C3812" t="s">
        <v>505</v>
      </c>
      <c r="D3812" t="s">
        <v>1220</v>
      </c>
      <c r="E3812" t="s">
        <v>2789</v>
      </c>
      <c r="F3812" t="s">
        <v>3679</v>
      </c>
      <c r="G3812" t="s">
        <v>3747</v>
      </c>
      <c r="H3812" t="s">
        <v>2636</v>
      </c>
      <c r="I3812" s="1">
        <f>K3812/0.16</f>
        <v>0</v>
      </c>
      <c r="J3812" s="1">
        <f>M3812-I3812-K3812</f>
        <v>0</v>
      </c>
      <c r="K3812" s="1">
        <v>2014.36</v>
      </c>
      <c r="L3812" s="1">
        <v>0</v>
      </c>
      <c r="M3812" s="1">
        <v>0</v>
      </c>
      <c r="N3812" s="1">
        <v>14604.14</v>
      </c>
      <c r="O3812">
        <v>150229</v>
      </c>
      <c r="P3812" t="s">
        <v>4040</v>
      </c>
      <c r="Q3812" t="s">
        <v>4067</v>
      </c>
    </row>
    <row r="3813" spans="2:18">
      <c r="I3813" s="1" t="s">
        <v>3792</v>
      </c>
      <c r="J3813" s="1" t="s">
        <v>3865</v>
      </c>
      <c r="K3813" s="1" t="s">
        <v>3926</v>
      </c>
      <c r="L3813" s="1" t="s">
        <v>3752</v>
      </c>
      <c r="M3813" s="1" t="s">
        <v>3752</v>
      </c>
      <c r="N3813" s="1" t="s">
        <v>4001</v>
      </c>
    </row>
    <row r="3816" spans="2:18" s="2" customFormat="1" ht="25" customHeight="1">
      <c r="B3816" s="2" t="s">
        <v>0</v>
      </c>
      <c r="C3816" s="2" t="s">
        <v>420</v>
      </c>
      <c r="D3816" s="2" t="s">
        <v>529</v>
      </c>
      <c r="E3816" s="2" t="s">
        <v>1335</v>
      </c>
      <c r="F3816" s="2" t="s">
        <v>3188</v>
      </c>
    </row>
    <row r="3817" spans="2:18">
      <c r="B3817" t="s">
        <v>314</v>
      </c>
      <c r="C3817" t="s">
        <v>505</v>
      </c>
      <c r="D3817" t="s">
        <v>1221</v>
      </c>
      <c r="E3817" t="s">
        <v>2790</v>
      </c>
      <c r="F3817" t="s">
        <v>3190</v>
      </c>
    </row>
    <row r="3818" spans="2:18">
      <c r="B3818" t="s">
        <v>314</v>
      </c>
      <c r="C3818" t="s">
        <v>505</v>
      </c>
      <c r="D3818" t="s">
        <v>1222</v>
      </c>
      <c r="E3818" t="s">
        <v>2791</v>
      </c>
      <c r="F3818" t="s">
        <v>3190</v>
      </c>
    </row>
    <row r="3819" spans="2:18">
      <c r="B3819" t="s">
        <v>314</v>
      </c>
      <c r="C3819" t="s">
        <v>505</v>
      </c>
      <c r="D3819" t="s">
        <v>1223</v>
      </c>
      <c r="E3819" t="s">
        <v>2792</v>
      </c>
      <c r="F3819" t="s">
        <v>3190</v>
      </c>
    </row>
    <row r="3822" spans="2:18" s="2" customFormat="1" ht="25" customHeight="1">
      <c r="B3822" s="2" t="s">
        <v>0</v>
      </c>
      <c r="C3822" s="2" t="s">
        <v>420</v>
      </c>
      <c r="D3822" s="2" t="s">
        <v>529</v>
      </c>
      <c r="E3822" s="2" t="s">
        <v>1333</v>
      </c>
      <c r="F3822" s="2" t="s">
        <v>3188</v>
      </c>
      <c r="G3822" s="2" t="s">
        <v>3746</v>
      </c>
      <c r="H3822" s="2" t="s">
        <v>3748</v>
      </c>
      <c r="I3822" s="2" t="s">
        <v>3749</v>
      </c>
      <c r="J3822" s="2" t="s">
        <v>3807</v>
      </c>
      <c r="K3822" s="2" t="s">
        <v>3883</v>
      </c>
      <c r="L3822" s="2" t="s">
        <v>3941</v>
      </c>
      <c r="M3822" s="2" t="s">
        <v>3942</v>
      </c>
      <c r="N3822" s="2" t="s">
        <v>3959</v>
      </c>
      <c r="O3822" s="2" t="s">
        <v>4016</v>
      </c>
      <c r="P3822" s="2" t="s">
        <v>4039</v>
      </c>
      <c r="Q3822" s="2" t="s">
        <v>4066</v>
      </c>
      <c r="R3822" s="2" t="s">
        <v>4068</v>
      </c>
    </row>
    <row r="3823" spans="2:18">
      <c r="B3823" t="s">
        <v>315</v>
      </c>
      <c r="C3823">
        <v>0</v>
      </c>
      <c r="D3823">
        <v>0</v>
      </c>
      <c r="E3823" t="s">
        <v>2793</v>
      </c>
      <c r="F3823">
        <v>0</v>
      </c>
      <c r="G3823" t="s">
        <v>3747</v>
      </c>
      <c r="H3823" t="s">
        <v>2636</v>
      </c>
      <c r="I3823" s="1">
        <f>K3823/0.16</f>
        <v>0</v>
      </c>
      <c r="J3823" s="1">
        <f>M3823-I3823-K3823</f>
        <v>0</v>
      </c>
      <c r="K3823" s="1">
        <v>0</v>
      </c>
      <c r="L3823" s="1">
        <v>0</v>
      </c>
      <c r="M3823" s="1">
        <v>0</v>
      </c>
      <c r="N3823" s="1">
        <v>0</v>
      </c>
      <c r="O3823">
        <v>150346</v>
      </c>
      <c r="P3823" t="s">
        <v>4051</v>
      </c>
      <c r="Q3823" t="s">
        <v>4067</v>
      </c>
    </row>
    <row r="3824" spans="2:18">
      <c r="B3824" t="s">
        <v>315</v>
      </c>
      <c r="C3824">
        <v>0</v>
      </c>
      <c r="D3824">
        <v>0</v>
      </c>
      <c r="E3824" t="s">
        <v>2794</v>
      </c>
      <c r="F3824">
        <v>0</v>
      </c>
      <c r="G3824" t="s">
        <v>3747</v>
      </c>
      <c r="H3824" t="s">
        <v>2636</v>
      </c>
      <c r="I3824" s="1">
        <f>K3824/0.16</f>
        <v>0</v>
      </c>
      <c r="J3824" s="1">
        <f>M3824-I3824-K3824</f>
        <v>0</v>
      </c>
      <c r="K3824" s="1">
        <v>0</v>
      </c>
      <c r="L3824" s="1">
        <v>0</v>
      </c>
      <c r="M3824" s="1">
        <v>0</v>
      </c>
      <c r="N3824" s="1">
        <v>0</v>
      </c>
      <c r="O3824">
        <v>150346</v>
      </c>
      <c r="P3824" t="s">
        <v>4051</v>
      </c>
      <c r="Q3824" t="s">
        <v>4067</v>
      </c>
    </row>
    <row r="3825" spans="2:18">
      <c r="I3825" s="1" t="s">
        <v>3752</v>
      </c>
      <c r="J3825" s="1" t="s">
        <v>3752</v>
      </c>
      <c r="K3825" s="1" t="s">
        <v>3886</v>
      </c>
      <c r="L3825" s="1" t="s">
        <v>3886</v>
      </c>
      <c r="M3825" s="1" t="s">
        <v>3886</v>
      </c>
      <c r="N3825" s="1" t="s">
        <v>3886</v>
      </c>
    </row>
    <row r="3828" spans="2:18" s="2" customFormat="1" ht="25" customHeight="1">
      <c r="B3828" s="2" t="s">
        <v>0</v>
      </c>
      <c r="C3828" s="2" t="s">
        <v>420</v>
      </c>
      <c r="D3828" s="2" t="s">
        <v>529</v>
      </c>
      <c r="E3828" s="2" t="s">
        <v>1335</v>
      </c>
      <c r="F3828" s="2" t="s">
        <v>3188</v>
      </c>
    </row>
    <row r="3831" spans="2:18" s="2" customFormat="1" ht="25" customHeight="1">
      <c r="B3831" s="2" t="s">
        <v>0</v>
      </c>
      <c r="C3831" s="2" t="s">
        <v>420</v>
      </c>
      <c r="D3831" s="2" t="s">
        <v>529</v>
      </c>
      <c r="E3831" s="2" t="s">
        <v>1333</v>
      </c>
      <c r="F3831" s="2" t="s">
        <v>3188</v>
      </c>
      <c r="G3831" s="2" t="s">
        <v>3746</v>
      </c>
      <c r="H3831" s="2" t="s">
        <v>3748</v>
      </c>
      <c r="I3831" s="2" t="s">
        <v>3749</v>
      </c>
      <c r="J3831" s="2" t="s">
        <v>3807</v>
      </c>
      <c r="K3831" s="2" t="s">
        <v>3883</v>
      </c>
      <c r="L3831" s="2" t="s">
        <v>3941</v>
      </c>
      <c r="M3831" s="2" t="s">
        <v>3942</v>
      </c>
      <c r="N3831" s="2" t="s">
        <v>3959</v>
      </c>
      <c r="O3831" s="2" t="s">
        <v>4016</v>
      </c>
      <c r="P3831" s="2" t="s">
        <v>4039</v>
      </c>
      <c r="Q3831" s="2" t="s">
        <v>4066</v>
      </c>
      <c r="R3831" s="2" t="s">
        <v>4068</v>
      </c>
    </row>
    <row r="3832" spans="2:18">
      <c r="B3832" t="s">
        <v>316</v>
      </c>
      <c r="C3832">
        <v>0</v>
      </c>
      <c r="D3832">
        <v>0</v>
      </c>
      <c r="E3832" t="s">
        <v>2795</v>
      </c>
      <c r="F3832">
        <v>0</v>
      </c>
      <c r="G3832" t="s">
        <v>3747</v>
      </c>
      <c r="H3832" t="s">
        <v>2636</v>
      </c>
      <c r="I3832" s="1">
        <f>K3832/0.16</f>
        <v>0</v>
      </c>
      <c r="J3832" s="1">
        <f>M3832-I3832-K3832</f>
        <v>0</v>
      </c>
      <c r="K3832" s="1">
        <v>0</v>
      </c>
      <c r="L3832" s="1">
        <v>0</v>
      </c>
      <c r="M3832" s="1">
        <v>0</v>
      </c>
      <c r="N3832" s="1">
        <v>0</v>
      </c>
      <c r="O3832" t="s">
        <v>4035</v>
      </c>
      <c r="P3832" t="s">
        <v>4053</v>
      </c>
      <c r="Q3832" t="s">
        <v>4067</v>
      </c>
    </row>
    <row r="3833" spans="2:18">
      <c r="B3833" t="s">
        <v>316</v>
      </c>
      <c r="C3833">
        <v>0</v>
      </c>
      <c r="D3833">
        <v>0</v>
      </c>
      <c r="E3833" t="s">
        <v>2796</v>
      </c>
      <c r="F3833">
        <v>0</v>
      </c>
      <c r="G3833" t="s">
        <v>3747</v>
      </c>
      <c r="H3833" t="s">
        <v>2636</v>
      </c>
      <c r="I3833" s="1">
        <f>K3833/0.16</f>
        <v>0</v>
      </c>
      <c r="J3833" s="1">
        <f>M3833-I3833-K3833</f>
        <v>0</v>
      </c>
      <c r="K3833" s="1">
        <v>0</v>
      </c>
      <c r="L3833" s="1">
        <v>0</v>
      </c>
      <c r="M3833" s="1">
        <v>0</v>
      </c>
      <c r="N3833" s="1">
        <v>0</v>
      </c>
      <c r="O3833" t="s">
        <v>4036</v>
      </c>
      <c r="P3833" t="s">
        <v>4061</v>
      </c>
      <c r="Q3833" t="s">
        <v>4067</v>
      </c>
    </row>
    <row r="3834" spans="2:18">
      <c r="I3834" s="1" t="s">
        <v>3752</v>
      </c>
      <c r="J3834" s="1" t="s">
        <v>3752</v>
      </c>
      <c r="K3834" s="1" t="s">
        <v>3886</v>
      </c>
      <c r="L3834" s="1" t="s">
        <v>3886</v>
      </c>
      <c r="M3834" s="1" t="s">
        <v>3886</v>
      </c>
      <c r="N3834" s="1" t="s">
        <v>3886</v>
      </c>
    </row>
    <row r="3837" spans="2:18" s="2" customFormat="1" ht="25" customHeight="1">
      <c r="B3837" s="2" t="s">
        <v>0</v>
      </c>
      <c r="C3837" s="2" t="s">
        <v>420</v>
      </c>
      <c r="D3837" s="2" t="s">
        <v>529</v>
      </c>
      <c r="E3837" s="2" t="s">
        <v>1335</v>
      </c>
      <c r="F3837" s="2" t="s">
        <v>3188</v>
      </c>
    </row>
    <row r="3840" spans="2:18" s="2" customFormat="1" ht="25" customHeight="1">
      <c r="B3840" s="2" t="s">
        <v>0</v>
      </c>
      <c r="C3840" s="2" t="s">
        <v>420</v>
      </c>
      <c r="D3840" s="2" t="s">
        <v>529</v>
      </c>
      <c r="E3840" s="2" t="s">
        <v>1333</v>
      </c>
      <c r="F3840" s="2" t="s">
        <v>3188</v>
      </c>
      <c r="G3840" s="2" t="s">
        <v>3746</v>
      </c>
      <c r="H3840" s="2" t="s">
        <v>3748</v>
      </c>
      <c r="I3840" s="2" t="s">
        <v>3749</v>
      </c>
      <c r="J3840" s="2" t="s">
        <v>3807</v>
      </c>
      <c r="K3840" s="2" t="s">
        <v>3883</v>
      </c>
      <c r="L3840" s="2" t="s">
        <v>3941</v>
      </c>
      <c r="M3840" s="2" t="s">
        <v>3942</v>
      </c>
      <c r="N3840" s="2" t="s">
        <v>3959</v>
      </c>
      <c r="O3840" s="2" t="s">
        <v>4016</v>
      </c>
      <c r="P3840" s="2" t="s">
        <v>4039</v>
      </c>
      <c r="Q3840" s="2" t="s">
        <v>4066</v>
      </c>
      <c r="R3840" s="2" t="s">
        <v>4068</v>
      </c>
    </row>
    <row r="3841" spans="2:18">
      <c r="B3841" t="s">
        <v>317</v>
      </c>
      <c r="C3841">
        <v>0</v>
      </c>
      <c r="D3841">
        <v>0</v>
      </c>
      <c r="E3841" t="s">
        <v>2797</v>
      </c>
      <c r="F3841">
        <v>0</v>
      </c>
      <c r="G3841" t="s">
        <v>3747</v>
      </c>
      <c r="H3841" t="s">
        <v>2636</v>
      </c>
      <c r="I3841" s="1">
        <f>K3841/0.16</f>
        <v>0</v>
      </c>
      <c r="J3841" s="1">
        <f>M3841-I3841-K3841</f>
        <v>0</v>
      </c>
      <c r="K3841" s="1">
        <v>0</v>
      </c>
      <c r="L3841" s="1">
        <v>0</v>
      </c>
      <c r="M3841" s="1">
        <v>0</v>
      </c>
      <c r="N3841" s="1">
        <v>0</v>
      </c>
      <c r="O3841">
        <v>149667</v>
      </c>
      <c r="P3841" t="s">
        <v>4060</v>
      </c>
      <c r="Q3841" t="s">
        <v>4067</v>
      </c>
    </row>
    <row r="3842" spans="2:18">
      <c r="B3842" t="s">
        <v>317</v>
      </c>
      <c r="C3842">
        <v>0</v>
      </c>
      <c r="D3842">
        <v>0</v>
      </c>
      <c r="E3842" t="s">
        <v>2798</v>
      </c>
      <c r="F3842">
        <v>0</v>
      </c>
      <c r="G3842" t="s">
        <v>3747</v>
      </c>
      <c r="H3842" t="s">
        <v>2636</v>
      </c>
      <c r="I3842" s="1">
        <f>K3842/0.16</f>
        <v>0</v>
      </c>
      <c r="J3842" s="1">
        <f>M3842-I3842-K3842</f>
        <v>0</v>
      </c>
      <c r="K3842" s="1">
        <v>0</v>
      </c>
      <c r="L3842" s="1">
        <v>0</v>
      </c>
      <c r="M3842" s="1">
        <v>0</v>
      </c>
      <c r="N3842" s="1">
        <v>0</v>
      </c>
      <c r="O3842">
        <v>149667</v>
      </c>
      <c r="P3842" t="s">
        <v>4060</v>
      </c>
      <c r="Q3842" t="s">
        <v>4067</v>
      </c>
    </row>
    <row r="3843" spans="2:18">
      <c r="B3843" t="s">
        <v>317</v>
      </c>
      <c r="C3843">
        <v>0</v>
      </c>
      <c r="D3843">
        <v>0</v>
      </c>
      <c r="E3843" t="s">
        <v>2799</v>
      </c>
      <c r="F3843">
        <v>0</v>
      </c>
      <c r="G3843" t="s">
        <v>3747</v>
      </c>
      <c r="H3843" t="s">
        <v>2636</v>
      </c>
      <c r="I3843" s="1">
        <f>K3843/0.16</f>
        <v>0</v>
      </c>
      <c r="J3843" s="1">
        <f>M3843-I3843-K3843</f>
        <v>0</v>
      </c>
      <c r="K3843" s="1">
        <v>0</v>
      </c>
      <c r="L3843" s="1">
        <v>0</v>
      </c>
      <c r="M3843" s="1">
        <v>0</v>
      </c>
      <c r="N3843" s="1">
        <v>0</v>
      </c>
      <c r="O3843">
        <v>150214</v>
      </c>
      <c r="P3843" t="s">
        <v>4057</v>
      </c>
      <c r="Q3843" t="s">
        <v>4067</v>
      </c>
    </row>
    <row r="3844" spans="2:18">
      <c r="B3844" t="s">
        <v>317</v>
      </c>
      <c r="C3844">
        <v>0</v>
      </c>
      <c r="D3844">
        <v>0</v>
      </c>
      <c r="E3844" t="s">
        <v>2800</v>
      </c>
      <c r="F3844">
        <v>0</v>
      </c>
      <c r="G3844" t="s">
        <v>3747</v>
      </c>
      <c r="H3844" t="s">
        <v>2636</v>
      </c>
      <c r="I3844" s="1">
        <f>K3844/0.16</f>
        <v>0</v>
      </c>
      <c r="J3844" s="1">
        <f>M3844-I3844-K3844</f>
        <v>0</v>
      </c>
      <c r="K3844" s="1">
        <v>0</v>
      </c>
      <c r="L3844" s="1">
        <v>0</v>
      </c>
      <c r="M3844" s="1">
        <v>0</v>
      </c>
      <c r="N3844" s="1">
        <v>0</v>
      </c>
      <c r="O3844">
        <v>150214</v>
      </c>
      <c r="P3844" t="s">
        <v>4057</v>
      </c>
      <c r="Q3844" t="s">
        <v>4067</v>
      </c>
    </row>
    <row r="3845" spans="2:18">
      <c r="B3845" t="s">
        <v>317</v>
      </c>
      <c r="C3845">
        <v>0</v>
      </c>
      <c r="D3845">
        <v>0</v>
      </c>
      <c r="E3845" t="s">
        <v>2801</v>
      </c>
      <c r="F3845">
        <v>0</v>
      </c>
      <c r="G3845" t="s">
        <v>3747</v>
      </c>
      <c r="H3845" t="s">
        <v>2636</v>
      </c>
      <c r="I3845" s="1">
        <f>K3845/0.16</f>
        <v>0</v>
      </c>
      <c r="J3845" s="1">
        <f>M3845-I3845-K3845</f>
        <v>0</v>
      </c>
      <c r="K3845" s="1">
        <v>0</v>
      </c>
      <c r="L3845" s="1">
        <v>0</v>
      </c>
      <c r="M3845" s="1">
        <v>0</v>
      </c>
      <c r="N3845" s="1">
        <v>0</v>
      </c>
      <c r="O3845">
        <v>150214</v>
      </c>
      <c r="P3845" t="s">
        <v>4057</v>
      </c>
      <c r="Q3845" t="s">
        <v>4067</v>
      </c>
    </row>
    <row r="3846" spans="2:18">
      <c r="B3846" t="s">
        <v>317</v>
      </c>
      <c r="C3846">
        <v>0</v>
      </c>
      <c r="D3846">
        <v>0</v>
      </c>
      <c r="E3846" t="s">
        <v>2802</v>
      </c>
      <c r="F3846">
        <v>0</v>
      </c>
      <c r="G3846" t="s">
        <v>3747</v>
      </c>
      <c r="H3846" t="s">
        <v>2636</v>
      </c>
      <c r="I3846" s="1">
        <f>K3846/0.16</f>
        <v>0</v>
      </c>
      <c r="J3846" s="1">
        <f>M3846-I3846-K3846</f>
        <v>0</v>
      </c>
      <c r="K3846" s="1">
        <v>0</v>
      </c>
      <c r="L3846" s="1">
        <v>0</v>
      </c>
      <c r="M3846" s="1">
        <v>0</v>
      </c>
      <c r="N3846" s="1">
        <v>0</v>
      </c>
      <c r="O3846">
        <v>150214</v>
      </c>
      <c r="P3846" t="s">
        <v>4057</v>
      </c>
      <c r="Q3846" t="s">
        <v>4067</v>
      </c>
    </row>
    <row r="3847" spans="2:18">
      <c r="B3847" t="s">
        <v>317</v>
      </c>
      <c r="C3847">
        <v>0</v>
      </c>
      <c r="D3847">
        <v>0</v>
      </c>
      <c r="E3847" t="s">
        <v>2803</v>
      </c>
      <c r="F3847">
        <v>0</v>
      </c>
      <c r="G3847" t="s">
        <v>3747</v>
      </c>
      <c r="H3847" t="s">
        <v>2636</v>
      </c>
      <c r="I3847" s="1">
        <f>K3847/0.16</f>
        <v>0</v>
      </c>
      <c r="J3847" s="1">
        <f>M3847-I3847-K3847</f>
        <v>0</v>
      </c>
      <c r="K3847" s="1">
        <v>0</v>
      </c>
      <c r="L3847" s="1">
        <v>0</v>
      </c>
      <c r="M3847" s="1">
        <v>0</v>
      </c>
      <c r="N3847" s="1">
        <v>0</v>
      </c>
      <c r="O3847">
        <v>150214</v>
      </c>
      <c r="P3847" t="s">
        <v>4057</v>
      </c>
      <c r="Q3847" t="s">
        <v>4067</v>
      </c>
    </row>
    <row r="3848" spans="2:18">
      <c r="B3848" t="s">
        <v>317</v>
      </c>
      <c r="C3848">
        <v>0</v>
      </c>
      <c r="D3848">
        <v>0</v>
      </c>
      <c r="E3848" t="s">
        <v>2804</v>
      </c>
      <c r="F3848">
        <v>0</v>
      </c>
      <c r="G3848" t="s">
        <v>3747</v>
      </c>
      <c r="H3848" t="s">
        <v>2636</v>
      </c>
      <c r="I3848" s="1">
        <f>K3848/0.16</f>
        <v>0</v>
      </c>
      <c r="J3848" s="1">
        <f>M3848-I3848-K3848</f>
        <v>0</v>
      </c>
      <c r="K3848" s="1">
        <v>0</v>
      </c>
      <c r="L3848" s="1">
        <v>0</v>
      </c>
      <c r="M3848" s="1">
        <v>0</v>
      </c>
      <c r="N3848" s="1">
        <v>0</v>
      </c>
      <c r="O3848">
        <v>150414</v>
      </c>
      <c r="P3848" t="s">
        <v>4054</v>
      </c>
      <c r="Q3848" t="s">
        <v>4067</v>
      </c>
    </row>
    <row r="3849" spans="2:18">
      <c r="B3849" t="s">
        <v>317</v>
      </c>
      <c r="C3849">
        <v>0</v>
      </c>
      <c r="D3849">
        <v>0</v>
      </c>
      <c r="E3849" t="s">
        <v>2805</v>
      </c>
      <c r="F3849">
        <v>0</v>
      </c>
      <c r="G3849" t="s">
        <v>3747</v>
      </c>
      <c r="H3849" t="s">
        <v>2636</v>
      </c>
      <c r="I3849" s="1">
        <f>K3849/0.16</f>
        <v>0</v>
      </c>
      <c r="J3849" s="1">
        <f>M3849-I3849-K3849</f>
        <v>0</v>
      </c>
      <c r="K3849" s="1">
        <v>0</v>
      </c>
      <c r="L3849" s="1">
        <v>0</v>
      </c>
      <c r="M3849" s="1">
        <v>0</v>
      </c>
      <c r="N3849" s="1">
        <v>0</v>
      </c>
      <c r="O3849">
        <v>150414</v>
      </c>
      <c r="P3849" t="s">
        <v>4054</v>
      </c>
      <c r="Q3849" t="s">
        <v>4067</v>
      </c>
    </row>
    <row r="3850" spans="2:18">
      <c r="I3850" s="1" t="s">
        <v>3752</v>
      </c>
      <c r="J3850" s="1" t="s">
        <v>3752</v>
      </c>
      <c r="K3850" s="1" t="s">
        <v>3886</v>
      </c>
      <c r="L3850" s="1" t="s">
        <v>3886</v>
      </c>
      <c r="M3850" s="1" t="s">
        <v>3886</v>
      </c>
      <c r="N3850" s="1" t="s">
        <v>3886</v>
      </c>
    </row>
    <row r="3853" spans="2:18" s="2" customFormat="1" ht="25" customHeight="1">
      <c r="B3853" s="2" t="s">
        <v>0</v>
      </c>
      <c r="C3853" s="2" t="s">
        <v>420</v>
      </c>
      <c r="D3853" s="2" t="s">
        <v>529</v>
      </c>
      <c r="E3853" s="2" t="s">
        <v>1335</v>
      </c>
      <c r="F3853" s="2" t="s">
        <v>3188</v>
      </c>
    </row>
    <row r="3856" spans="2:18" s="2" customFormat="1" ht="25" customHeight="1">
      <c r="B3856" s="2" t="s">
        <v>0</v>
      </c>
      <c r="C3856" s="2" t="s">
        <v>420</v>
      </c>
      <c r="D3856" s="2" t="s">
        <v>529</v>
      </c>
      <c r="E3856" s="2" t="s">
        <v>1333</v>
      </c>
      <c r="F3856" s="2" t="s">
        <v>3188</v>
      </c>
      <c r="G3856" s="2" t="s">
        <v>3746</v>
      </c>
      <c r="H3856" s="2" t="s">
        <v>3748</v>
      </c>
      <c r="I3856" s="2" t="s">
        <v>3749</v>
      </c>
      <c r="J3856" s="2" t="s">
        <v>3807</v>
      </c>
      <c r="K3856" s="2" t="s">
        <v>3883</v>
      </c>
      <c r="L3856" s="2" t="s">
        <v>3941</v>
      </c>
      <c r="M3856" s="2" t="s">
        <v>3942</v>
      </c>
      <c r="N3856" s="2" t="s">
        <v>3959</v>
      </c>
      <c r="O3856" s="2" t="s">
        <v>4016</v>
      </c>
      <c r="P3856" s="2" t="s">
        <v>4039</v>
      </c>
      <c r="Q3856" s="2" t="s">
        <v>4066</v>
      </c>
      <c r="R3856" s="2" t="s">
        <v>4068</v>
      </c>
    </row>
    <row r="3857" spans="2:18">
      <c r="B3857" t="s">
        <v>318</v>
      </c>
      <c r="C3857">
        <v>0</v>
      </c>
      <c r="D3857">
        <v>0</v>
      </c>
      <c r="E3857" t="s">
        <v>2806</v>
      </c>
      <c r="F3857">
        <v>0</v>
      </c>
      <c r="G3857" t="s">
        <v>3747</v>
      </c>
      <c r="H3857" t="s">
        <v>2636</v>
      </c>
      <c r="I3857" s="1">
        <f>K3857/0.16</f>
        <v>0</v>
      </c>
      <c r="J3857" s="1">
        <f>M3857-I3857-K3857</f>
        <v>0</v>
      </c>
      <c r="K3857" s="1">
        <v>0</v>
      </c>
      <c r="L3857" s="1">
        <v>0</v>
      </c>
      <c r="M3857" s="1">
        <v>0</v>
      </c>
      <c r="N3857" s="1">
        <v>0</v>
      </c>
      <c r="O3857">
        <v>149864</v>
      </c>
      <c r="P3857" t="s">
        <v>4056</v>
      </c>
      <c r="Q3857" t="s">
        <v>4067</v>
      </c>
    </row>
    <row r="3858" spans="2:18">
      <c r="B3858" t="s">
        <v>318</v>
      </c>
      <c r="C3858">
        <v>0</v>
      </c>
      <c r="D3858">
        <v>0</v>
      </c>
      <c r="E3858" t="s">
        <v>2807</v>
      </c>
      <c r="F3858">
        <v>0</v>
      </c>
      <c r="G3858" t="s">
        <v>3747</v>
      </c>
      <c r="H3858" t="s">
        <v>2636</v>
      </c>
      <c r="I3858" s="1">
        <f>K3858/0.16</f>
        <v>0</v>
      </c>
      <c r="J3858" s="1">
        <f>M3858-I3858-K3858</f>
        <v>0</v>
      </c>
      <c r="K3858" s="1">
        <v>0</v>
      </c>
      <c r="L3858" s="1">
        <v>0</v>
      </c>
      <c r="M3858" s="1">
        <v>0</v>
      </c>
      <c r="N3858" s="1">
        <v>0</v>
      </c>
      <c r="O3858">
        <v>150463</v>
      </c>
      <c r="P3858" t="s">
        <v>4040</v>
      </c>
      <c r="Q3858" t="s">
        <v>4067</v>
      </c>
    </row>
    <row r="3859" spans="2:18">
      <c r="I3859" s="1" t="s">
        <v>3752</v>
      </c>
      <c r="J3859" s="1" t="s">
        <v>3752</v>
      </c>
      <c r="K3859" s="1" t="s">
        <v>3886</v>
      </c>
      <c r="L3859" s="1" t="s">
        <v>3886</v>
      </c>
      <c r="M3859" s="1" t="s">
        <v>3886</v>
      </c>
      <c r="N3859" s="1" t="s">
        <v>3886</v>
      </c>
    </row>
    <row r="3862" spans="2:18" s="2" customFormat="1" ht="25" customHeight="1">
      <c r="B3862" s="2" t="s">
        <v>0</v>
      </c>
      <c r="C3862" s="2" t="s">
        <v>420</v>
      </c>
      <c r="D3862" s="2" t="s">
        <v>529</v>
      </c>
      <c r="E3862" s="2" t="s">
        <v>1335</v>
      </c>
      <c r="F3862" s="2" t="s">
        <v>3188</v>
      </c>
    </row>
    <row r="3865" spans="2:18" s="2" customFormat="1" ht="25" customHeight="1">
      <c r="B3865" s="2" t="s">
        <v>0</v>
      </c>
      <c r="C3865" s="2" t="s">
        <v>420</v>
      </c>
      <c r="D3865" s="2" t="s">
        <v>529</v>
      </c>
      <c r="E3865" s="2" t="s">
        <v>1333</v>
      </c>
      <c r="F3865" s="2" t="s">
        <v>3188</v>
      </c>
      <c r="G3865" s="2" t="s">
        <v>3746</v>
      </c>
      <c r="H3865" s="2" t="s">
        <v>3748</v>
      </c>
      <c r="I3865" s="2" t="s">
        <v>3749</v>
      </c>
      <c r="J3865" s="2" t="s">
        <v>3807</v>
      </c>
      <c r="K3865" s="2" t="s">
        <v>3883</v>
      </c>
      <c r="L3865" s="2" t="s">
        <v>3941</v>
      </c>
      <c r="M3865" s="2" t="s">
        <v>3942</v>
      </c>
      <c r="N3865" s="2" t="s">
        <v>3959</v>
      </c>
      <c r="O3865" s="2" t="s">
        <v>4016</v>
      </c>
      <c r="P3865" s="2" t="s">
        <v>4039</v>
      </c>
      <c r="Q3865" s="2" t="s">
        <v>4066</v>
      </c>
      <c r="R3865" s="2" t="s">
        <v>4068</v>
      </c>
    </row>
    <row r="3866" spans="2:18">
      <c r="B3866" t="s">
        <v>319</v>
      </c>
      <c r="C3866" t="s">
        <v>506</v>
      </c>
      <c r="D3866">
        <v>0</v>
      </c>
      <c r="E3866" t="s">
        <v>2808</v>
      </c>
      <c r="F3866">
        <v>0</v>
      </c>
      <c r="G3866" t="s">
        <v>3747</v>
      </c>
      <c r="H3866" t="s">
        <v>2636</v>
      </c>
      <c r="I3866" s="1">
        <f>K3866/0.16</f>
        <v>0</v>
      </c>
      <c r="J3866" s="1">
        <f>M3866-I3866-K3866</f>
        <v>0</v>
      </c>
      <c r="K3866" s="1">
        <v>0</v>
      </c>
      <c r="L3866" s="1">
        <v>0</v>
      </c>
      <c r="M3866" s="1">
        <v>0</v>
      </c>
      <c r="N3866" s="1">
        <v>0</v>
      </c>
      <c r="O3866">
        <v>150009</v>
      </c>
      <c r="P3866" t="s">
        <v>4056</v>
      </c>
      <c r="Q3866" t="s">
        <v>4067</v>
      </c>
    </row>
    <row r="3867" spans="2:18">
      <c r="I3867" s="1" t="s">
        <v>3752</v>
      </c>
      <c r="J3867" s="1" t="s">
        <v>3752</v>
      </c>
      <c r="K3867" s="1" t="s">
        <v>3886</v>
      </c>
      <c r="L3867" s="1" t="s">
        <v>3886</v>
      </c>
      <c r="M3867" s="1" t="s">
        <v>3886</v>
      </c>
      <c r="N3867" s="1" t="s">
        <v>3886</v>
      </c>
    </row>
    <row r="3870" spans="2:18" s="2" customFormat="1" ht="25" customHeight="1">
      <c r="B3870" s="2" t="s">
        <v>0</v>
      </c>
      <c r="C3870" s="2" t="s">
        <v>420</v>
      </c>
      <c r="D3870" s="2" t="s">
        <v>529</v>
      </c>
      <c r="E3870" s="2" t="s">
        <v>1335</v>
      </c>
      <c r="F3870" s="2" t="s">
        <v>3188</v>
      </c>
    </row>
    <row r="3871" spans="2:18">
      <c r="B3871" t="s">
        <v>319</v>
      </c>
      <c r="C3871" t="s">
        <v>506</v>
      </c>
      <c r="D3871" t="s">
        <v>1224</v>
      </c>
      <c r="F3871" t="s">
        <v>3190</v>
      </c>
    </row>
    <row r="3874" spans="2:18" s="2" customFormat="1" ht="25" customHeight="1">
      <c r="B3874" s="2" t="s">
        <v>0</v>
      </c>
      <c r="C3874" s="2" t="s">
        <v>420</v>
      </c>
      <c r="D3874" s="2" t="s">
        <v>529</v>
      </c>
      <c r="E3874" s="2" t="s">
        <v>1333</v>
      </c>
      <c r="F3874" s="2" t="s">
        <v>3188</v>
      </c>
      <c r="G3874" s="2" t="s">
        <v>3746</v>
      </c>
      <c r="H3874" s="2" t="s">
        <v>3748</v>
      </c>
      <c r="I3874" s="2" t="s">
        <v>3749</v>
      </c>
      <c r="J3874" s="2" t="s">
        <v>3807</v>
      </c>
      <c r="K3874" s="2" t="s">
        <v>3883</v>
      </c>
      <c r="L3874" s="2" t="s">
        <v>3941</v>
      </c>
      <c r="M3874" s="2" t="s">
        <v>3942</v>
      </c>
      <c r="N3874" s="2" t="s">
        <v>3959</v>
      </c>
      <c r="O3874" s="2" t="s">
        <v>4016</v>
      </c>
      <c r="P3874" s="2" t="s">
        <v>4039</v>
      </c>
      <c r="Q3874" s="2" t="s">
        <v>4066</v>
      </c>
      <c r="R3874" s="2" t="s">
        <v>4068</v>
      </c>
    </row>
    <row r="3875" spans="2:18">
      <c r="B3875" t="s">
        <v>320</v>
      </c>
      <c r="C3875">
        <v>0</v>
      </c>
      <c r="D3875">
        <v>0</v>
      </c>
      <c r="E3875" t="s">
        <v>1415</v>
      </c>
      <c r="F3875">
        <v>0</v>
      </c>
      <c r="G3875" t="s">
        <v>3747</v>
      </c>
      <c r="H3875" t="s">
        <v>2636</v>
      </c>
      <c r="I3875" s="1">
        <f>K3875/0.16</f>
        <v>0</v>
      </c>
      <c r="J3875" s="1">
        <f>M3875-I3875-K3875</f>
        <v>0</v>
      </c>
      <c r="K3875" s="1">
        <v>0</v>
      </c>
      <c r="L3875" s="1">
        <v>0</v>
      </c>
      <c r="M3875" s="1">
        <v>0</v>
      </c>
      <c r="N3875" s="1">
        <v>0</v>
      </c>
      <c r="O3875">
        <v>150740</v>
      </c>
      <c r="P3875" t="s">
        <v>4050</v>
      </c>
      <c r="Q3875" t="s">
        <v>4067</v>
      </c>
    </row>
    <row r="3876" spans="2:18">
      <c r="I3876" s="1" t="s">
        <v>3752</v>
      </c>
      <c r="J3876" s="1" t="s">
        <v>3752</v>
      </c>
      <c r="K3876" s="1" t="s">
        <v>3886</v>
      </c>
      <c r="L3876" s="1" t="s">
        <v>3886</v>
      </c>
      <c r="M3876" s="1" t="s">
        <v>3886</v>
      </c>
      <c r="N3876" s="1" t="s">
        <v>3886</v>
      </c>
    </row>
    <row r="3879" spans="2:18" s="2" customFormat="1" ht="25" customHeight="1">
      <c r="B3879" s="2" t="s">
        <v>0</v>
      </c>
      <c r="C3879" s="2" t="s">
        <v>420</v>
      </c>
      <c r="D3879" s="2" t="s">
        <v>529</v>
      </c>
      <c r="E3879" s="2" t="s">
        <v>1335</v>
      </c>
      <c r="F3879" s="2" t="s">
        <v>3188</v>
      </c>
    </row>
    <row r="3882" spans="2:18" s="2" customFormat="1" ht="25" customHeight="1">
      <c r="B3882" s="2" t="s">
        <v>0</v>
      </c>
      <c r="C3882" s="2" t="s">
        <v>420</v>
      </c>
      <c r="D3882" s="2" t="s">
        <v>529</v>
      </c>
      <c r="E3882" s="2" t="s">
        <v>1333</v>
      </c>
      <c r="F3882" s="2" t="s">
        <v>3188</v>
      </c>
      <c r="G3882" s="2" t="s">
        <v>3746</v>
      </c>
      <c r="H3882" s="2" t="s">
        <v>3748</v>
      </c>
      <c r="I3882" s="2" t="s">
        <v>3749</v>
      </c>
      <c r="J3882" s="2" t="s">
        <v>3807</v>
      </c>
      <c r="K3882" s="2" t="s">
        <v>3883</v>
      </c>
      <c r="L3882" s="2" t="s">
        <v>3941</v>
      </c>
      <c r="M3882" s="2" t="s">
        <v>3942</v>
      </c>
      <c r="N3882" s="2" t="s">
        <v>3959</v>
      </c>
      <c r="O3882" s="2" t="s">
        <v>4016</v>
      </c>
      <c r="P3882" s="2" t="s">
        <v>4039</v>
      </c>
      <c r="Q3882" s="2" t="s">
        <v>4066</v>
      </c>
      <c r="R3882" s="2" t="s">
        <v>4068</v>
      </c>
    </row>
    <row r="3883" spans="2:18">
      <c r="B3883" t="s">
        <v>321</v>
      </c>
      <c r="C3883">
        <v>0</v>
      </c>
      <c r="D3883">
        <v>0</v>
      </c>
      <c r="E3883" t="s">
        <v>2809</v>
      </c>
      <c r="F3883">
        <v>0</v>
      </c>
      <c r="G3883" t="s">
        <v>3747</v>
      </c>
      <c r="H3883" t="s">
        <v>2636</v>
      </c>
      <c r="I3883" s="1">
        <f>K3883/0.16</f>
        <v>0</v>
      </c>
      <c r="J3883" s="1">
        <f>M3883-I3883-K3883</f>
        <v>0</v>
      </c>
      <c r="K3883" s="1">
        <v>0</v>
      </c>
      <c r="L3883" s="1">
        <v>0</v>
      </c>
      <c r="M3883" s="1">
        <v>0</v>
      </c>
      <c r="N3883" s="1">
        <v>0</v>
      </c>
      <c r="O3883">
        <v>150344</v>
      </c>
      <c r="P3883" t="s">
        <v>4051</v>
      </c>
      <c r="Q3883" t="s">
        <v>4067</v>
      </c>
    </row>
    <row r="3884" spans="2:18">
      <c r="B3884" t="s">
        <v>321</v>
      </c>
      <c r="C3884">
        <v>0</v>
      </c>
      <c r="D3884">
        <v>0</v>
      </c>
      <c r="E3884" t="s">
        <v>2810</v>
      </c>
      <c r="F3884">
        <v>0</v>
      </c>
      <c r="G3884" t="s">
        <v>3747</v>
      </c>
      <c r="H3884" t="s">
        <v>2636</v>
      </c>
      <c r="I3884" s="1">
        <f>K3884/0.16</f>
        <v>0</v>
      </c>
      <c r="J3884" s="1">
        <f>M3884-I3884-K3884</f>
        <v>0</v>
      </c>
      <c r="K3884" s="1">
        <v>0</v>
      </c>
      <c r="L3884" s="1">
        <v>0</v>
      </c>
      <c r="M3884" s="1">
        <v>0</v>
      </c>
      <c r="N3884" s="1">
        <v>0</v>
      </c>
      <c r="O3884">
        <v>150344</v>
      </c>
      <c r="P3884" t="s">
        <v>4051</v>
      </c>
      <c r="Q3884" t="s">
        <v>4067</v>
      </c>
    </row>
    <row r="3885" spans="2:18">
      <c r="I3885" s="1" t="s">
        <v>3752</v>
      </c>
      <c r="J3885" s="1" t="s">
        <v>3752</v>
      </c>
      <c r="K3885" s="1" t="s">
        <v>3886</v>
      </c>
      <c r="L3885" s="1" t="s">
        <v>3886</v>
      </c>
      <c r="M3885" s="1" t="s">
        <v>3886</v>
      </c>
      <c r="N3885" s="1" t="s">
        <v>3886</v>
      </c>
    </row>
    <row r="3888" spans="2:18" s="2" customFormat="1" ht="25" customHeight="1">
      <c r="B3888" s="2" t="s">
        <v>0</v>
      </c>
      <c r="C3888" s="2" t="s">
        <v>420</v>
      </c>
      <c r="D3888" s="2" t="s">
        <v>529</v>
      </c>
      <c r="E3888" s="2" t="s">
        <v>1335</v>
      </c>
      <c r="F3888" s="2" t="s">
        <v>3188</v>
      </c>
    </row>
    <row r="3891" spans="2:18" s="2" customFormat="1" ht="25" customHeight="1">
      <c r="B3891" s="2" t="s">
        <v>0</v>
      </c>
      <c r="C3891" s="2" t="s">
        <v>420</v>
      </c>
      <c r="D3891" s="2" t="s">
        <v>529</v>
      </c>
      <c r="E3891" s="2" t="s">
        <v>1333</v>
      </c>
      <c r="F3891" s="2" t="s">
        <v>3188</v>
      </c>
      <c r="G3891" s="2" t="s">
        <v>3746</v>
      </c>
      <c r="H3891" s="2" t="s">
        <v>3748</v>
      </c>
      <c r="I3891" s="2" t="s">
        <v>3749</v>
      </c>
      <c r="J3891" s="2" t="s">
        <v>3807</v>
      </c>
      <c r="K3891" s="2" t="s">
        <v>3883</v>
      </c>
      <c r="L3891" s="2" t="s">
        <v>3941</v>
      </c>
      <c r="M3891" s="2" t="s">
        <v>3942</v>
      </c>
      <c r="N3891" s="2" t="s">
        <v>3959</v>
      </c>
      <c r="O3891" s="2" t="s">
        <v>4016</v>
      </c>
      <c r="P3891" s="2" t="s">
        <v>4039</v>
      </c>
      <c r="Q3891" s="2" t="s">
        <v>4066</v>
      </c>
      <c r="R3891" s="2" t="s">
        <v>4068</v>
      </c>
    </row>
    <row r="3892" spans="2:18">
      <c r="B3892" t="s">
        <v>322</v>
      </c>
      <c r="C3892">
        <v>0</v>
      </c>
      <c r="D3892">
        <v>0</v>
      </c>
      <c r="E3892" t="s">
        <v>2811</v>
      </c>
      <c r="F3892">
        <v>0</v>
      </c>
      <c r="G3892" t="s">
        <v>3747</v>
      </c>
      <c r="H3892" t="s">
        <v>2636</v>
      </c>
      <c r="I3892" s="1">
        <f>K3892/0.16</f>
        <v>0</v>
      </c>
      <c r="J3892" s="1">
        <f>M3892-I3892-K3892</f>
        <v>0</v>
      </c>
      <c r="K3892" s="1">
        <v>0</v>
      </c>
      <c r="L3892" s="1">
        <v>0</v>
      </c>
      <c r="M3892" s="1">
        <v>0</v>
      </c>
      <c r="N3892" s="1">
        <v>0</v>
      </c>
      <c r="O3892">
        <v>149853</v>
      </c>
      <c r="P3892" t="s">
        <v>4054</v>
      </c>
      <c r="Q3892" t="s">
        <v>4067</v>
      </c>
    </row>
    <row r="3893" spans="2:18">
      <c r="B3893" t="s">
        <v>322</v>
      </c>
      <c r="C3893">
        <v>0</v>
      </c>
      <c r="D3893">
        <v>0</v>
      </c>
      <c r="E3893" t="s">
        <v>2812</v>
      </c>
      <c r="F3893">
        <v>0</v>
      </c>
      <c r="G3893" t="s">
        <v>3747</v>
      </c>
      <c r="H3893" t="s">
        <v>2636</v>
      </c>
      <c r="I3893" s="1">
        <f>K3893/0.16</f>
        <v>0</v>
      </c>
      <c r="J3893" s="1">
        <f>M3893-I3893-K3893</f>
        <v>0</v>
      </c>
      <c r="K3893" s="1">
        <v>0</v>
      </c>
      <c r="L3893" s="1">
        <v>0</v>
      </c>
      <c r="M3893" s="1">
        <v>0</v>
      </c>
      <c r="N3893" s="1">
        <v>0</v>
      </c>
      <c r="O3893">
        <v>150679</v>
      </c>
      <c r="P3893" t="s">
        <v>4061</v>
      </c>
      <c r="Q3893" t="s">
        <v>4067</v>
      </c>
    </row>
    <row r="3894" spans="2:18">
      <c r="I3894" s="1" t="s">
        <v>3752</v>
      </c>
      <c r="J3894" s="1" t="s">
        <v>3752</v>
      </c>
      <c r="K3894" s="1" t="s">
        <v>3886</v>
      </c>
      <c r="L3894" s="1" t="s">
        <v>3886</v>
      </c>
      <c r="M3894" s="1" t="s">
        <v>3886</v>
      </c>
      <c r="N3894" s="1" t="s">
        <v>3886</v>
      </c>
    </row>
    <row r="3897" spans="2:18" s="2" customFormat="1" ht="25" customHeight="1">
      <c r="B3897" s="2" t="s">
        <v>0</v>
      </c>
      <c r="C3897" s="2" t="s">
        <v>420</v>
      </c>
      <c r="D3897" s="2" t="s">
        <v>529</v>
      </c>
      <c r="E3897" s="2" t="s">
        <v>1335</v>
      </c>
      <c r="F3897" s="2" t="s">
        <v>3188</v>
      </c>
    </row>
    <row r="3900" spans="2:18" s="2" customFormat="1" ht="25" customHeight="1">
      <c r="B3900" s="2" t="s">
        <v>0</v>
      </c>
      <c r="C3900" s="2" t="s">
        <v>420</v>
      </c>
      <c r="D3900" s="2" t="s">
        <v>529</v>
      </c>
      <c r="E3900" s="2" t="s">
        <v>1333</v>
      </c>
      <c r="F3900" s="2" t="s">
        <v>3188</v>
      </c>
      <c r="G3900" s="2" t="s">
        <v>3746</v>
      </c>
      <c r="H3900" s="2" t="s">
        <v>3748</v>
      </c>
      <c r="I3900" s="2" t="s">
        <v>3749</v>
      </c>
      <c r="J3900" s="2" t="s">
        <v>3807</v>
      </c>
      <c r="K3900" s="2" t="s">
        <v>3883</v>
      </c>
      <c r="L3900" s="2" t="s">
        <v>3941</v>
      </c>
      <c r="M3900" s="2" t="s">
        <v>3942</v>
      </c>
      <c r="N3900" s="2" t="s">
        <v>3959</v>
      </c>
      <c r="O3900" s="2" t="s">
        <v>4016</v>
      </c>
      <c r="P3900" s="2" t="s">
        <v>4039</v>
      </c>
      <c r="Q3900" s="2" t="s">
        <v>4066</v>
      </c>
      <c r="R3900" s="2" t="s">
        <v>4068</v>
      </c>
    </row>
    <row r="3901" spans="2:18">
      <c r="B3901" t="s">
        <v>323</v>
      </c>
      <c r="C3901">
        <v>0</v>
      </c>
      <c r="D3901">
        <v>0</v>
      </c>
      <c r="E3901" t="s">
        <v>2813</v>
      </c>
      <c r="F3901">
        <v>0</v>
      </c>
      <c r="G3901" t="s">
        <v>3747</v>
      </c>
      <c r="H3901" t="s">
        <v>2636</v>
      </c>
      <c r="I3901" s="1">
        <f>K3901/0.16</f>
        <v>0</v>
      </c>
      <c r="J3901" s="1">
        <f>M3901-I3901-K3901</f>
        <v>0</v>
      </c>
      <c r="K3901" s="1">
        <v>0</v>
      </c>
      <c r="L3901" s="1">
        <v>0</v>
      </c>
      <c r="M3901" s="1">
        <v>0</v>
      </c>
      <c r="N3901" s="1">
        <v>0</v>
      </c>
      <c r="O3901">
        <v>149379</v>
      </c>
      <c r="P3901" t="s">
        <v>4047</v>
      </c>
      <c r="Q3901" t="s">
        <v>4067</v>
      </c>
    </row>
    <row r="3902" spans="2:18">
      <c r="B3902" t="s">
        <v>323</v>
      </c>
      <c r="C3902">
        <v>0</v>
      </c>
      <c r="D3902">
        <v>0</v>
      </c>
      <c r="E3902" t="s">
        <v>2814</v>
      </c>
      <c r="F3902">
        <v>0</v>
      </c>
      <c r="G3902" t="s">
        <v>3747</v>
      </c>
      <c r="H3902" t="s">
        <v>2636</v>
      </c>
      <c r="I3902" s="1">
        <f>K3902/0.16</f>
        <v>0</v>
      </c>
      <c r="J3902" s="1">
        <f>M3902-I3902-K3902</f>
        <v>0</v>
      </c>
      <c r="K3902" s="1">
        <v>0</v>
      </c>
      <c r="L3902" s="1">
        <v>0</v>
      </c>
      <c r="M3902" s="1">
        <v>0</v>
      </c>
      <c r="N3902" s="1">
        <v>0</v>
      </c>
      <c r="O3902">
        <v>150462</v>
      </c>
      <c r="P3902" t="s">
        <v>4054</v>
      </c>
      <c r="Q3902" t="s">
        <v>4067</v>
      </c>
    </row>
    <row r="3903" spans="2:18">
      <c r="I3903" s="1" t="s">
        <v>3752</v>
      </c>
      <c r="J3903" s="1" t="s">
        <v>3752</v>
      </c>
      <c r="K3903" s="1" t="s">
        <v>3886</v>
      </c>
      <c r="L3903" s="1" t="s">
        <v>3886</v>
      </c>
      <c r="M3903" s="1" t="s">
        <v>3886</v>
      </c>
      <c r="N3903" s="1" t="s">
        <v>3886</v>
      </c>
    </row>
    <row r="3906" spans="2:18" s="2" customFormat="1" ht="25" customHeight="1">
      <c r="B3906" s="2" t="s">
        <v>0</v>
      </c>
      <c r="C3906" s="2" t="s">
        <v>420</v>
      </c>
      <c r="D3906" s="2" t="s">
        <v>529</v>
      </c>
      <c r="E3906" s="2" t="s">
        <v>1335</v>
      </c>
      <c r="F3906" s="2" t="s">
        <v>3188</v>
      </c>
    </row>
    <row r="3909" spans="2:18" s="2" customFormat="1" ht="25" customHeight="1">
      <c r="B3909" s="2" t="s">
        <v>0</v>
      </c>
      <c r="C3909" s="2" t="s">
        <v>420</v>
      </c>
      <c r="D3909" s="2" t="s">
        <v>529</v>
      </c>
      <c r="E3909" s="2" t="s">
        <v>1333</v>
      </c>
      <c r="F3909" s="2" t="s">
        <v>3188</v>
      </c>
      <c r="G3909" s="2" t="s">
        <v>3746</v>
      </c>
      <c r="H3909" s="2" t="s">
        <v>3748</v>
      </c>
      <c r="I3909" s="2" t="s">
        <v>3749</v>
      </c>
      <c r="J3909" s="2" t="s">
        <v>3807</v>
      </c>
      <c r="K3909" s="2" t="s">
        <v>3883</v>
      </c>
      <c r="L3909" s="2" t="s">
        <v>3941</v>
      </c>
      <c r="M3909" s="2" t="s">
        <v>3942</v>
      </c>
      <c r="N3909" s="2" t="s">
        <v>3959</v>
      </c>
      <c r="O3909" s="2" t="s">
        <v>4016</v>
      </c>
      <c r="P3909" s="2" t="s">
        <v>4039</v>
      </c>
      <c r="Q3909" s="2" t="s">
        <v>4066</v>
      </c>
      <c r="R3909" s="2" t="s">
        <v>4068</v>
      </c>
    </row>
    <row r="3910" spans="2:18">
      <c r="B3910" t="s">
        <v>324</v>
      </c>
      <c r="C3910" t="s">
        <v>507</v>
      </c>
      <c r="D3910">
        <v>0</v>
      </c>
      <c r="E3910" t="s">
        <v>2815</v>
      </c>
      <c r="F3910">
        <v>0</v>
      </c>
      <c r="G3910" t="s">
        <v>3747</v>
      </c>
      <c r="H3910" t="s">
        <v>2636</v>
      </c>
      <c r="I3910" s="1">
        <f>K3910/0.16</f>
        <v>0</v>
      </c>
      <c r="J3910" s="1">
        <f>M3910-I3910-K3910</f>
        <v>0</v>
      </c>
      <c r="K3910" s="1">
        <v>0</v>
      </c>
      <c r="L3910" s="1">
        <v>0</v>
      </c>
      <c r="M3910" s="1">
        <v>0</v>
      </c>
      <c r="N3910" s="1">
        <v>0</v>
      </c>
      <c r="O3910">
        <v>149804</v>
      </c>
      <c r="P3910" t="s">
        <v>4048</v>
      </c>
      <c r="Q3910" t="s">
        <v>4067</v>
      </c>
    </row>
    <row r="3911" spans="2:18">
      <c r="B3911" t="s">
        <v>324</v>
      </c>
      <c r="C3911" t="s">
        <v>507</v>
      </c>
      <c r="D3911">
        <v>0</v>
      </c>
      <c r="E3911" t="s">
        <v>2816</v>
      </c>
      <c r="F3911">
        <v>0</v>
      </c>
      <c r="G3911" t="s">
        <v>3747</v>
      </c>
      <c r="H3911" t="s">
        <v>2636</v>
      </c>
      <c r="I3911" s="1">
        <f>K3911/0.16</f>
        <v>0</v>
      </c>
      <c r="J3911" s="1">
        <f>M3911-I3911-K3911</f>
        <v>0</v>
      </c>
      <c r="K3911" s="1">
        <v>0</v>
      </c>
      <c r="L3911" s="1">
        <v>0</v>
      </c>
      <c r="M3911" s="1">
        <v>0</v>
      </c>
      <c r="N3911" s="1">
        <v>0</v>
      </c>
      <c r="O3911">
        <v>149804</v>
      </c>
      <c r="P3911" t="s">
        <v>4048</v>
      </c>
      <c r="Q3911" t="s">
        <v>4067</v>
      </c>
    </row>
    <row r="3912" spans="2:18">
      <c r="B3912" t="s">
        <v>324</v>
      </c>
      <c r="C3912" t="s">
        <v>507</v>
      </c>
      <c r="D3912" t="s">
        <v>1225</v>
      </c>
      <c r="E3912" t="s">
        <v>2817</v>
      </c>
      <c r="F3912" t="s">
        <v>3680</v>
      </c>
      <c r="G3912" t="s">
        <v>3747</v>
      </c>
      <c r="H3912" t="s">
        <v>2636</v>
      </c>
      <c r="I3912" s="1">
        <f>K3912/0.16</f>
        <v>0</v>
      </c>
      <c r="J3912" s="1">
        <f>M3912-I3912-K3912</f>
        <v>0</v>
      </c>
      <c r="K3912" s="1">
        <v>55463.68</v>
      </c>
      <c r="L3912" s="1">
        <v>0</v>
      </c>
      <c r="M3912" s="1">
        <v>0</v>
      </c>
      <c r="N3912" s="1">
        <v>402111.68</v>
      </c>
      <c r="O3912">
        <v>149805</v>
      </c>
      <c r="P3912" t="s">
        <v>4040</v>
      </c>
      <c r="Q3912" t="s">
        <v>4067</v>
      </c>
    </row>
    <row r="3913" spans="2:18">
      <c r="B3913" t="s">
        <v>324</v>
      </c>
      <c r="C3913" t="s">
        <v>507</v>
      </c>
      <c r="D3913" t="s">
        <v>1226</v>
      </c>
      <c r="E3913" t="s">
        <v>2818</v>
      </c>
      <c r="F3913" t="s">
        <v>3681</v>
      </c>
      <c r="G3913" t="s">
        <v>3747</v>
      </c>
      <c r="H3913" t="s">
        <v>2636</v>
      </c>
      <c r="I3913" s="1">
        <f>K3913/0.16</f>
        <v>0</v>
      </c>
      <c r="J3913" s="1">
        <f>M3913-I3913-K3913</f>
        <v>0</v>
      </c>
      <c r="K3913" s="1">
        <v>696.64</v>
      </c>
      <c r="L3913" s="1">
        <v>0</v>
      </c>
      <c r="M3913" s="1">
        <v>0</v>
      </c>
      <c r="N3913" s="1">
        <v>5050.64</v>
      </c>
      <c r="O3913">
        <v>150448</v>
      </c>
      <c r="P3913" t="s">
        <v>4040</v>
      </c>
      <c r="Q3913" t="s">
        <v>4067</v>
      </c>
    </row>
    <row r="3914" spans="2:18">
      <c r="B3914" t="s">
        <v>324</v>
      </c>
      <c r="C3914" t="s">
        <v>507</v>
      </c>
      <c r="D3914" t="s">
        <v>1227</v>
      </c>
      <c r="E3914" t="s">
        <v>2819</v>
      </c>
      <c r="F3914" t="s">
        <v>3682</v>
      </c>
      <c r="G3914" t="s">
        <v>3747</v>
      </c>
      <c r="H3914" t="s">
        <v>2636</v>
      </c>
      <c r="I3914" s="1">
        <f>K3914/0.16</f>
        <v>0</v>
      </c>
      <c r="J3914" s="1">
        <f>M3914-I3914-K3914</f>
        <v>0</v>
      </c>
      <c r="K3914" s="1">
        <v>1627.08</v>
      </c>
      <c r="L3914" s="1">
        <v>0</v>
      </c>
      <c r="M3914" s="1">
        <v>0</v>
      </c>
      <c r="N3914" s="1">
        <v>11796.36</v>
      </c>
      <c r="O3914">
        <v>150448</v>
      </c>
      <c r="P3914" t="s">
        <v>4040</v>
      </c>
      <c r="Q3914" t="s">
        <v>4067</v>
      </c>
    </row>
    <row r="3915" spans="2:18">
      <c r="I3915" s="1" t="s">
        <v>3793</v>
      </c>
      <c r="J3915" s="1" t="s">
        <v>3866</v>
      </c>
      <c r="K3915" s="1" t="s">
        <v>3927</v>
      </c>
      <c r="L3915" s="1" t="s">
        <v>3752</v>
      </c>
      <c r="M3915" s="1" t="s">
        <v>3752</v>
      </c>
      <c r="N3915" s="1" t="s">
        <v>4002</v>
      </c>
    </row>
    <row r="3918" spans="2:18" s="2" customFormat="1" ht="25" customHeight="1">
      <c r="B3918" s="2" t="s">
        <v>0</v>
      </c>
      <c r="C3918" s="2" t="s">
        <v>420</v>
      </c>
      <c r="D3918" s="2" t="s">
        <v>529</v>
      </c>
      <c r="E3918" s="2" t="s">
        <v>1335</v>
      </c>
      <c r="F3918" s="2" t="s">
        <v>3188</v>
      </c>
    </row>
    <row r="3919" spans="2:18">
      <c r="B3919" t="s">
        <v>324</v>
      </c>
      <c r="C3919" t="s">
        <v>507</v>
      </c>
      <c r="D3919" t="s">
        <v>1228</v>
      </c>
      <c r="E3919" t="s">
        <v>2820</v>
      </c>
      <c r="F3919" t="s">
        <v>3190</v>
      </c>
    </row>
    <row r="3920" spans="2:18">
      <c r="B3920" t="s">
        <v>324</v>
      </c>
      <c r="C3920" t="s">
        <v>507</v>
      </c>
      <c r="D3920" t="s">
        <v>1229</v>
      </c>
      <c r="E3920" t="s">
        <v>2821</v>
      </c>
      <c r="F3920" t="s">
        <v>3190</v>
      </c>
    </row>
    <row r="3921" spans="2:18">
      <c r="B3921" t="s">
        <v>324</v>
      </c>
      <c r="C3921" t="s">
        <v>507</v>
      </c>
      <c r="D3921" t="s">
        <v>1230</v>
      </c>
      <c r="E3921" t="s">
        <v>2822</v>
      </c>
      <c r="F3921" t="s">
        <v>3190</v>
      </c>
    </row>
    <row r="3924" spans="2:18" s="2" customFormat="1" ht="25" customHeight="1">
      <c r="B3924" s="2" t="s">
        <v>0</v>
      </c>
      <c r="C3924" s="2" t="s">
        <v>420</v>
      </c>
      <c r="D3924" s="2" t="s">
        <v>529</v>
      </c>
      <c r="E3924" s="2" t="s">
        <v>1333</v>
      </c>
      <c r="F3924" s="2" t="s">
        <v>3188</v>
      </c>
      <c r="G3924" s="2" t="s">
        <v>3746</v>
      </c>
      <c r="H3924" s="2" t="s">
        <v>3748</v>
      </c>
      <c r="I3924" s="2" t="s">
        <v>3749</v>
      </c>
      <c r="J3924" s="2" t="s">
        <v>3807</v>
      </c>
      <c r="K3924" s="2" t="s">
        <v>3883</v>
      </c>
      <c r="L3924" s="2" t="s">
        <v>3941</v>
      </c>
      <c r="M3924" s="2" t="s">
        <v>3942</v>
      </c>
      <c r="N3924" s="2" t="s">
        <v>3959</v>
      </c>
      <c r="O3924" s="2" t="s">
        <v>4016</v>
      </c>
      <c r="P3924" s="2" t="s">
        <v>4039</v>
      </c>
      <c r="Q3924" s="2" t="s">
        <v>4066</v>
      </c>
      <c r="R3924" s="2" t="s">
        <v>4068</v>
      </c>
    </row>
    <row r="3925" spans="2:18">
      <c r="B3925" t="s">
        <v>325</v>
      </c>
      <c r="C3925">
        <v>0</v>
      </c>
      <c r="D3925">
        <v>0</v>
      </c>
      <c r="E3925" t="s">
        <v>2823</v>
      </c>
      <c r="F3925">
        <v>0</v>
      </c>
      <c r="G3925" t="s">
        <v>3747</v>
      </c>
      <c r="H3925" t="s">
        <v>2636</v>
      </c>
      <c r="I3925" s="1">
        <f>K3925/0.16</f>
        <v>0</v>
      </c>
      <c r="J3925" s="1">
        <f>M3925-I3925-K3925</f>
        <v>0</v>
      </c>
      <c r="K3925" s="1">
        <v>0</v>
      </c>
      <c r="L3925" s="1">
        <v>0</v>
      </c>
      <c r="M3925" s="1">
        <v>0</v>
      </c>
      <c r="N3925" s="1">
        <v>0</v>
      </c>
      <c r="O3925">
        <v>149852</v>
      </c>
      <c r="P3925" t="s">
        <v>4055</v>
      </c>
      <c r="Q3925" t="s">
        <v>4067</v>
      </c>
    </row>
    <row r="3926" spans="2:18">
      <c r="B3926" t="s">
        <v>325</v>
      </c>
      <c r="C3926">
        <v>0</v>
      </c>
      <c r="D3926">
        <v>0</v>
      </c>
      <c r="E3926" t="s">
        <v>2824</v>
      </c>
      <c r="F3926">
        <v>0</v>
      </c>
      <c r="G3926" t="s">
        <v>3747</v>
      </c>
      <c r="H3926" t="s">
        <v>2636</v>
      </c>
      <c r="I3926" s="1">
        <f>K3926/0.16</f>
        <v>0</v>
      </c>
      <c r="J3926" s="1">
        <f>M3926-I3926-K3926</f>
        <v>0</v>
      </c>
      <c r="K3926" s="1">
        <v>0</v>
      </c>
      <c r="L3926" s="1">
        <v>0</v>
      </c>
      <c r="M3926" s="1">
        <v>0</v>
      </c>
      <c r="N3926" s="1">
        <v>0</v>
      </c>
      <c r="O3926">
        <v>149852</v>
      </c>
      <c r="P3926" t="s">
        <v>4055</v>
      </c>
      <c r="Q3926" t="s">
        <v>4067</v>
      </c>
    </row>
    <row r="3927" spans="2:18">
      <c r="B3927" t="s">
        <v>325</v>
      </c>
      <c r="C3927">
        <v>0</v>
      </c>
      <c r="D3927">
        <v>0</v>
      </c>
      <c r="E3927" t="s">
        <v>2825</v>
      </c>
      <c r="F3927">
        <v>0</v>
      </c>
      <c r="G3927" t="s">
        <v>3747</v>
      </c>
      <c r="H3927" t="s">
        <v>2636</v>
      </c>
      <c r="I3927" s="1">
        <f>K3927/0.16</f>
        <v>0</v>
      </c>
      <c r="J3927" s="1">
        <f>M3927-I3927-K3927</f>
        <v>0</v>
      </c>
      <c r="K3927" s="1">
        <v>0</v>
      </c>
      <c r="L3927" s="1">
        <v>0</v>
      </c>
      <c r="M3927" s="1">
        <v>0</v>
      </c>
      <c r="N3927" s="1">
        <v>0</v>
      </c>
      <c r="O3927">
        <v>149852</v>
      </c>
      <c r="P3927" t="s">
        <v>4055</v>
      </c>
      <c r="Q3927" t="s">
        <v>4067</v>
      </c>
    </row>
    <row r="3928" spans="2:18">
      <c r="I3928" s="1" t="s">
        <v>3752</v>
      </c>
      <c r="J3928" s="1" t="s">
        <v>3752</v>
      </c>
      <c r="K3928" s="1" t="s">
        <v>3886</v>
      </c>
      <c r="L3928" s="1" t="s">
        <v>3886</v>
      </c>
      <c r="M3928" s="1" t="s">
        <v>3886</v>
      </c>
      <c r="N3928" s="1" t="s">
        <v>3886</v>
      </c>
    </row>
    <row r="3931" spans="2:18" s="2" customFormat="1" ht="25" customHeight="1">
      <c r="B3931" s="2" t="s">
        <v>0</v>
      </c>
      <c r="C3931" s="2" t="s">
        <v>420</v>
      </c>
      <c r="D3931" s="2" t="s">
        <v>529</v>
      </c>
      <c r="E3931" s="2" t="s">
        <v>1335</v>
      </c>
      <c r="F3931" s="2" t="s">
        <v>3188</v>
      </c>
    </row>
    <row r="3934" spans="2:18" s="2" customFormat="1" ht="25" customHeight="1">
      <c r="B3934" s="2" t="s">
        <v>0</v>
      </c>
      <c r="C3934" s="2" t="s">
        <v>420</v>
      </c>
      <c r="D3934" s="2" t="s">
        <v>529</v>
      </c>
      <c r="E3934" s="2" t="s">
        <v>1333</v>
      </c>
      <c r="F3934" s="2" t="s">
        <v>3188</v>
      </c>
      <c r="G3934" s="2" t="s">
        <v>3746</v>
      </c>
      <c r="H3934" s="2" t="s">
        <v>3748</v>
      </c>
      <c r="I3934" s="2" t="s">
        <v>3749</v>
      </c>
      <c r="J3934" s="2" t="s">
        <v>3807</v>
      </c>
      <c r="K3934" s="2" t="s">
        <v>3883</v>
      </c>
      <c r="L3934" s="2" t="s">
        <v>3941</v>
      </c>
      <c r="M3934" s="2" t="s">
        <v>3942</v>
      </c>
      <c r="N3934" s="2" t="s">
        <v>3959</v>
      </c>
      <c r="O3934" s="2" t="s">
        <v>4016</v>
      </c>
      <c r="P3934" s="2" t="s">
        <v>4039</v>
      </c>
      <c r="Q3934" s="2" t="s">
        <v>4066</v>
      </c>
      <c r="R3934" s="2" t="s">
        <v>4068</v>
      </c>
    </row>
    <row r="3935" spans="2:18">
      <c r="B3935" t="s">
        <v>326</v>
      </c>
      <c r="C3935" t="s">
        <v>508</v>
      </c>
      <c r="D3935" t="s">
        <v>1231</v>
      </c>
      <c r="E3935" t="s">
        <v>2826</v>
      </c>
      <c r="F3935" t="s">
        <v>3683</v>
      </c>
      <c r="G3935" t="s">
        <v>3747</v>
      </c>
      <c r="H3935" t="s">
        <v>2636</v>
      </c>
      <c r="I3935" s="1">
        <f>K3935/0.16</f>
        <v>0</v>
      </c>
      <c r="J3935" s="1">
        <f>M3935-I3935-K3935</f>
        <v>0</v>
      </c>
      <c r="K3935" s="1">
        <v>2258.48</v>
      </c>
      <c r="L3935" s="1">
        <v>0</v>
      </c>
      <c r="M3935" s="1">
        <v>0</v>
      </c>
      <c r="N3935" s="1">
        <v>16374</v>
      </c>
      <c r="O3935">
        <v>150232</v>
      </c>
      <c r="P3935" t="s">
        <v>4058</v>
      </c>
      <c r="Q3935" t="s">
        <v>4067</v>
      </c>
    </row>
    <row r="3936" spans="2:18">
      <c r="I3936" s="1" t="s">
        <v>3794</v>
      </c>
      <c r="J3936" s="1" t="s">
        <v>3867</v>
      </c>
      <c r="K3936" s="1" t="s">
        <v>3928</v>
      </c>
      <c r="L3936" s="1" t="s">
        <v>3752</v>
      </c>
      <c r="M3936" s="1" t="s">
        <v>3752</v>
      </c>
      <c r="N3936" s="1" t="s">
        <v>4003</v>
      </c>
    </row>
    <row r="3939" spans="2:18" s="2" customFormat="1" ht="25" customHeight="1">
      <c r="B3939" s="2" t="s">
        <v>0</v>
      </c>
      <c r="C3939" s="2" t="s">
        <v>420</v>
      </c>
      <c r="D3939" s="2" t="s">
        <v>529</v>
      </c>
      <c r="E3939" s="2" t="s">
        <v>1335</v>
      </c>
      <c r="F3939" s="2" t="s">
        <v>3188</v>
      </c>
    </row>
    <row r="3940" spans="2:18">
      <c r="B3940" t="s">
        <v>326</v>
      </c>
      <c r="C3940" t="s">
        <v>508</v>
      </c>
      <c r="D3940" t="s">
        <v>1232</v>
      </c>
      <c r="E3940" t="s">
        <v>2827</v>
      </c>
      <c r="F3940" t="s">
        <v>3190</v>
      </c>
    </row>
    <row r="3943" spans="2:18" s="2" customFormat="1" ht="25" customHeight="1">
      <c r="B3943" s="2" t="s">
        <v>0</v>
      </c>
      <c r="C3943" s="2" t="s">
        <v>420</v>
      </c>
      <c r="D3943" s="2" t="s">
        <v>529</v>
      </c>
      <c r="E3943" s="2" t="s">
        <v>1333</v>
      </c>
      <c r="F3943" s="2" t="s">
        <v>3188</v>
      </c>
      <c r="G3943" s="2" t="s">
        <v>3746</v>
      </c>
      <c r="H3943" s="2" t="s">
        <v>3748</v>
      </c>
      <c r="I3943" s="2" t="s">
        <v>3749</v>
      </c>
      <c r="J3943" s="2" t="s">
        <v>3807</v>
      </c>
      <c r="K3943" s="2" t="s">
        <v>3883</v>
      </c>
      <c r="L3943" s="2" t="s">
        <v>3941</v>
      </c>
      <c r="M3943" s="2" t="s">
        <v>3942</v>
      </c>
      <c r="N3943" s="2" t="s">
        <v>3959</v>
      </c>
      <c r="O3943" s="2" t="s">
        <v>4016</v>
      </c>
      <c r="P3943" s="2" t="s">
        <v>4039</v>
      </c>
      <c r="Q3943" s="2" t="s">
        <v>4066</v>
      </c>
      <c r="R3943" s="2" t="s">
        <v>4068</v>
      </c>
    </row>
    <row r="3944" spans="2:18">
      <c r="B3944" t="s">
        <v>327</v>
      </c>
      <c r="C3944" t="s">
        <v>509</v>
      </c>
      <c r="D3944">
        <v>0</v>
      </c>
      <c r="E3944" t="s">
        <v>1415</v>
      </c>
      <c r="F3944">
        <v>0</v>
      </c>
      <c r="G3944" t="s">
        <v>3747</v>
      </c>
      <c r="H3944" t="s">
        <v>2636</v>
      </c>
      <c r="I3944" s="1">
        <f>K3944/0.16</f>
        <v>0</v>
      </c>
      <c r="J3944" s="1">
        <f>M3944-I3944-K3944</f>
        <v>0</v>
      </c>
      <c r="K3944" s="1">
        <v>0</v>
      </c>
      <c r="L3944" s="1">
        <v>0</v>
      </c>
      <c r="M3944" s="1">
        <v>0</v>
      </c>
      <c r="N3944" s="1">
        <v>0</v>
      </c>
      <c r="O3944">
        <v>149529</v>
      </c>
      <c r="P3944" t="s">
        <v>4056</v>
      </c>
      <c r="Q3944" t="s">
        <v>4067</v>
      </c>
    </row>
    <row r="3945" spans="2:18">
      <c r="B3945" t="s">
        <v>327</v>
      </c>
      <c r="C3945" t="s">
        <v>509</v>
      </c>
      <c r="D3945">
        <v>0</v>
      </c>
      <c r="E3945" t="s">
        <v>1415</v>
      </c>
      <c r="F3945">
        <v>0</v>
      </c>
      <c r="G3945" t="s">
        <v>3747</v>
      </c>
      <c r="H3945" t="s">
        <v>2636</v>
      </c>
      <c r="I3945" s="1">
        <f>K3945/0.16</f>
        <v>0</v>
      </c>
      <c r="J3945" s="1">
        <f>M3945-I3945-K3945</f>
        <v>0</v>
      </c>
      <c r="K3945" s="1">
        <v>0</v>
      </c>
      <c r="L3945" s="1">
        <v>0</v>
      </c>
      <c r="M3945" s="1">
        <v>0</v>
      </c>
      <c r="N3945" s="1">
        <v>0</v>
      </c>
      <c r="O3945">
        <v>150049</v>
      </c>
      <c r="P3945" t="s">
        <v>4053</v>
      </c>
      <c r="Q3945" t="s">
        <v>4067</v>
      </c>
    </row>
    <row r="3946" spans="2:18">
      <c r="I3946" s="1" t="s">
        <v>3752</v>
      </c>
      <c r="J3946" s="1" t="s">
        <v>3752</v>
      </c>
      <c r="K3946" s="1" t="s">
        <v>3886</v>
      </c>
      <c r="L3946" s="1" t="s">
        <v>3886</v>
      </c>
      <c r="M3946" s="1" t="s">
        <v>3886</v>
      </c>
      <c r="N3946" s="1" t="s">
        <v>3886</v>
      </c>
    </row>
    <row r="3949" spans="2:18" s="2" customFormat="1" ht="25" customHeight="1">
      <c r="B3949" s="2" t="s">
        <v>0</v>
      </c>
      <c r="C3949" s="2" t="s">
        <v>420</v>
      </c>
      <c r="D3949" s="2" t="s">
        <v>529</v>
      </c>
      <c r="E3949" s="2" t="s">
        <v>1335</v>
      </c>
      <c r="F3949" s="2" t="s">
        <v>3188</v>
      </c>
    </row>
    <row r="3950" spans="2:18">
      <c r="B3950" t="s">
        <v>327</v>
      </c>
      <c r="C3950" t="s">
        <v>509</v>
      </c>
      <c r="D3950" t="s">
        <v>1233</v>
      </c>
      <c r="E3950" t="s">
        <v>2828</v>
      </c>
      <c r="F3950" t="s">
        <v>3190</v>
      </c>
    </row>
    <row r="3951" spans="2:18">
      <c r="B3951" t="s">
        <v>327</v>
      </c>
      <c r="C3951" t="s">
        <v>509</v>
      </c>
      <c r="D3951" t="s">
        <v>1234</v>
      </c>
      <c r="E3951" t="s">
        <v>2829</v>
      </c>
      <c r="F3951" t="s">
        <v>3190</v>
      </c>
    </row>
    <row r="3954" spans="2:18" s="2" customFormat="1" ht="25" customHeight="1">
      <c r="B3954" s="2" t="s">
        <v>0</v>
      </c>
      <c r="C3954" s="2" t="s">
        <v>420</v>
      </c>
      <c r="D3954" s="2" t="s">
        <v>529</v>
      </c>
      <c r="E3954" s="2" t="s">
        <v>1333</v>
      </c>
      <c r="F3954" s="2" t="s">
        <v>3188</v>
      </c>
      <c r="G3954" s="2" t="s">
        <v>3746</v>
      </c>
      <c r="H3954" s="2" t="s">
        <v>3748</v>
      </c>
      <c r="I3954" s="2" t="s">
        <v>3749</v>
      </c>
      <c r="J3954" s="2" t="s">
        <v>3807</v>
      </c>
      <c r="K3954" s="2" t="s">
        <v>3883</v>
      </c>
      <c r="L3954" s="2" t="s">
        <v>3941</v>
      </c>
      <c r="M3954" s="2" t="s">
        <v>3942</v>
      </c>
      <c r="N3954" s="2" t="s">
        <v>3959</v>
      </c>
      <c r="O3954" s="2" t="s">
        <v>4016</v>
      </c>
      <c r="P3954" s="2" t="s">
        <v>4039</v>
      </c>
      <c r="Q3954" s="2" t="s">
        <v>4066</v>
      </c>
      <c r="R3954" s="2" t="s">
        <v>4068</v>
      </c>
    </row>
    <row r="3955" spans="2:18">
      <c r="B3955" t="s">
        <v>328</v>
      </c>
      <c r="C3955">
        <v>0</v>
      </c>
      <c r="D3955">
        <v>0</v>
      </c>
      <c r="E3955" t="s">
        <v>2830</v>
      </c>
      <c r="F3955">
        <v>0</v>
      </c>
      <c r="G3955" t="s">
        <v>3747</v>
      </c>
      <c r="H3955" t="s">
        <v>2636</v>
      </c>
      <c r="I3955" s="1">
        <f>K3955/0.16</f>
        <v>0</v>
      </c>
      <c r="J3955" s="1">
        <f>M3955-I3955-K3955</f>
        <v>0</v>
      </c>
      <c r="K3955" s="1">
        <v>0</v>
      </c>
      <c r="L3955" s="1">
        <v>0</v>
      </c>
      <c r="M3955" s="1">
        <v>0</v>
      </c>
      <c r="N3955" s="1">
        <v>0</v>
      </c>
      <c r="O3955">
        <v>150278</v>
      </c>
      <c r="P3955" t="s">
        <v>4048</v>
      </c>
      <c r="Q3955" t="s">
        <v>4067</v>
      </c>
    </row>
    <row r="3956" spans="2:18">
      <c r="B3956" t="s">
        <v>328</v>
      </c>
      <c r="C3956">
        <v>0</v>
      </c>
      <c r="D3956">
        <v>0</v>
      </c>
      <c r="E3956" t="s">
        <v>2831</v>
      </c>
      <c r="F3956">
        <v>0</v>
      </c>
      <c r="G3956" t="s">
        <v>3747</v>
      </c>
      <c r="H3956" t="s">
        <v>2636</v>
      </c>
      <c r="I3956" s="1">
        <f>K3956/0.16</f>
        <v>0</v>
      </c>
      <c r="J3956" s="1">
        <f>M3956-I3956-K3956</f>
        <v>0</v>
      </c>
      <c r="K3956" s="1">
        <v>0</v>
      </c>
      <c r="L3956" s="1">
        <v>0</v>
      </c>
      <c r="M3956" s="1">
        <v>0</v>
      </c>
      <c r="N3956" s="1">
        <v>0</v>
      </c>
      <c r="O3956">
        <v>150278</v>
      </c>
      <c r="P3956" t="s">
        <v>4048</v>
      </c>
      <c r="Q3956" t="s">
        <v>4067</v>
      </c>
    </row>
    <row r="3957" spans="2:18">
      <c r="B3957" t="s">
        <v>328</v>
      </c>
      <c r="C3957">
        <v>0</v>
      </c>
      <c r="D3957">
        <v>0</v>
      </c>
      <c r="E3957" t="s">
        <v>2832</v>
      </c>
      <c r="F3957">
        <v>0</v>
      </c>
      <c r="G3957" t="s">
        <v>3747</v>
      </c>
      <c r="H3957" t="s">
        <v>2636</v>
      </c>
      <c r="I3957" s="1">
        <f>K3957/0.16</f>
        <v>0</v>
      </c>
      <c r="J3957" s="1">
        <f>M3957-I3957-K3957</f>
        <v>0</v>
      </c>
      <c r="K3957" s="1">
        <v>0</v>
      </c>
      <c r="L3957" s="1">
        <v>0</v>
      </c>
      <c r="M3957" s="1">
        <v>0</v>
      </c>
      <c r="N3957" s="1">
        <v>0</v>
      </c>
      <c r="O3957">
        <v>150278</v>
      </c>
      <c r="P3957" t="s">
        <v>4048</v>
      </c>
      <c r="Q3957" t="s">
        <v>4067</v>
      </c>
    </row>
    <row r="3958" spans="2:18">
      <c r="B3958" t="s">
        <v>328</v>
      </c>
      <c r="C3958">
        <v>0</v>
      </c>
      <c r="D3958">
        <v>0</v>
      </c>
      <c r="E3958" t="s">
        <v>2833</v>
      </c>
      <c r="F3958">
        <v>0</v>
      </c>
      <c r="G3958" t="s">
        <v>3747</v>
      </c>
      <c r="H3958" t="s">
        <v>2636</v>
      </c>
      <c r="I3958" s="1">
        <f>K3958/0.16</f>
        <v>0</v>
      </c>
      <c r="J3958" s="1">
        <f>M3958-I3958-K3958</f>
        <v>0</v>
      </c>
      <c r="K3958" s="1">
        <v>0</v>
      </c>
      <c r="L3958" s="1">
        <v>0</v>
      </c>
      <c r="M3958" s="1">
        <v>0</v>
      </c>
      <c r="N3958" s="1">
        <v>0</v>
      </c>
      <c r="O3958">
        <v>150278</v>
      </c>
      <c r="P3958" t="s">
        <v>4048</v>
      </c>
      <c r="Q3958" t="s">
        <v>4067</v>
      </c>
    </row>
    <row r="3959" spans="2:18">
      <c r="B3959" t="s">
        <v>328</v>
      </c>
      <c r="C3959">
        <v>0</v>
      </c>
      <c r="D3959">
        <v>0</v>
      </c>
      <c r="E3959" t="s">
        <v>2834</v>
      </c>
      <c r="F3959">
        <v>0</v>
      </c>
      <c r="G3959" t="s">
        <v>3747</v>
      </c>
      <c r="H3959" t="s">
        <v>2636</v>
      </c>
      <c r="I3959" s="1">
        <f>K3959/0.16</f>
        <v>0</v>
      </c>
      <c r="J3959" s="1">
        <f>M3959-I3959-K3959</f>
        <v>0</v>
      </c>
      <c r="K3959" s="1">
        <v>0</v>
      </c>
      <c r="L3959" s="1">
        <v>0</v>
      </c>
      <c r="M3959" s="1">
        <v>0</v>
      </c>
      <c r="N3959" s="1">
        <v>0</v>
      </c>
      <c r="O3959">
        <v>150278</v>
      </c>
      <c r="P3959" t="s">
        <v>4048</v>
      </c>
      <c r="Q3959" t="s">
        <v>4067</v>
      </c>
    </row>
    <row r="3960" spans="2:18">
      <c r="B3960" t="s">
        <v>328</v>
      </c>
      <c r="C3960">
        <v>0</v>
      </c>
      <c r="D3960">
        <v>0</v>
      </c>
      <c r="E3960" t="s">
        <v>2835</v>
      </c>
      <c r="F3960">
        <v>0</v>
      </c>
      <c r="G3960" t="s">
        <v>3747</v>
      </c>
      <c r="H3960" t="s">
        <v>2636</v>
      </c>
      <c r="I3960" s="1">
        <f>K3960/0.16</f>
        <v>0</v>
      </c>
      <c r="J3960" s="1">
        <f>M3960-I3960-K3960</f>
        <v>0</v>
      </c>
      <c r="K3960" s="1">
        <v>0</v>
      </c>
      <c r="L3960" s="1">
        <v>0</v>
      </c>
      <c r="M3960" s="1">
        <v>0</v>
      </c>
      <c r="N3960" s="1">
        <v>0</v>
      </c>
      <c r="O3960">
        <v>150278</v>
      </c>
      <c r="P3960" t="s">
        <v>4048</v>
      </c>
      <c r="Q3960" t="s">
        <v>4067</v>
      </c>
    </row>
    <row r="3961" spans="2:18">
      <c r="B3961" t="s">
        <v>328</v>
      </c>
      <c r="C3961">
        <v>0</v>
      </c>
      <c r="D3961">
        <v>0</v>
      </c>
      <c r="E3961" t="s">
        <v>2836</v>
      </c>
      <c r="F3961">
        <v>0</v>
      </c>
      <c r="G3961" t="s">
        <v>3747</v>
      </c>
      <c r="H3961" t="s">
        <v>2636</v>
      </c>
      <c r="I3961" s="1">
        <f>K3961/0.16</f>
        <v>0</v>
      </c>
      <c r="J3961" s="1">
        <f>M3961-I3961-K3961</f>
        <v>0</v>
      </c>
      <c r="K3961" s="1">
        <v>0</v>
      </c>
      <c r="L3961" s="1">
        <v>0</v>
      </c>
      <c r="M3961" s="1">
        <v>0</v>
      </c>
      <c r="N3961" s="1">
        <v>0</v>
      </c>
      <c r="O3961">
        <v>150278</v>
      </c>
      <c r="P3961" t="s">
        <v>4048</v>
      </c>
      <c r="Q3961" t="s">
        <v>4067</v>
      </c>
    </row>
    <row r="3962" spans="2:18">
      <c r="B3962" t="s">
        <v>328</v>
      </c>
      <c r="C3962">
        <v>0</v>
      </c>
      <c r="D3962">
        <v>0</v>
      </c>
      <c r="E3962" t="s">
        <v>2837</v>
      </c>
      <c r="F3962">
        <v>0</v>
      </c>
      <c r="G3962" t="s">
        <v>3747</v>
      </c>
      <c r="H3962" t="s">
        <v>2636</v>
      </c>
      <c r="I3962" s="1">
        <f>K3962/0.16</f>
        <v>0</v>
      </c>
      <c r="J3962" s="1">
        <f>M3962-I3962-K3962</f>
        <v>0</v>
      </c>
      <c r="K3962" s="1">
        <v>0</v>
      </c>
      <c r="L3962" s="1">
        <v>0</v>
      </c>
      <c r="M3962" s="1">
        <v>0</v>
      </c>
      <c r="N3962" s="1">
        <v>0</v>
      </c>
      <c r="O3962">
        <v>150278</v>
      </c>
      <c r="P3962" t="s">
        <v>4048</v>
      </c>
      <c r="Q3962" t="s">
        <v>4067</v>
      </c>
    </row>
    <row r="3963" spans="2:18">
      <c r="B3963" t="s">
        <v>328</v>
      </c>
      <c r="C3963">
        <v>0</v>
      </c>
      <c r="D3963">
        <v>0</v>
      </c>
      <c r="F3963">
        <v>0</v>
      </c>
      <c r="G3963" t="s">
        <v>3747</v>
      </c>
      <c r="H3963" t="s">
        <v>2636</v>
      </c>
      <c r="I3963" s="1">
        <f>K3963/0.16</f>
        <v>0</v>
      </c>
      <c r="J3963" s="1">
        <f>M3963-I3963-K3963</f>
        <v>0</v>
      </c>
      <c r="K3963" s="1">
        <v>0</v>
      </c>
      <c r="L3963" s="1">
        <v>0</v>
      </c>
      <c r="M3963" s="1">
        <v>0</v>
      </c>
      <c r="N3963" s="1">
        <v>0</v>
      </c>
      <c r="O3963">
        <v>150278</v>
      </c>
      <c r="P3963" t="s">
        <v>4048</v>
      </c>
      <c r="Q3963" t="s">
        <v>4067</v>
      </c>
    </row>
    <row r="3964" spans="2:18">
      <c r="B3964" t="s">
        <v>328</v>
      </c>
      <c r="C3964">
        <v>0</v>
      </c>
      <c r="D3964">
        <v>0</v>
      </c>
      <c r="E3964" t="s">
        <v>2838</v>
      </c>
      <c r="F3964">
        <v>0</v>
      </c>
      <c r="G3964" t="s">
        <v>3747</v>
      </c>
      <c r="H3964" t="s">
        <v>2636</v>
      </c>
      <c r="I3964" s="1">
        <f>K3964/0.16</f>
        <v>0</v>
      </c>
      <c r="J3964" s="1">
        <f>M3964-I3964-K3964</f>
        <v>0</v>
      </c>
      <c r="K3964" s="1">
        <v>0</v>
      </c>
      <c r="L3964" s="1">
        <v>0</v>
      </c>
      <c r="M3964" s="1">
        <v>0</v>
      </c>
      <c r="N3964" s="1">
        <v>0</v>
      </c>
      <c r="O3964">
        <v>150680</v>
      </c>
      <c r="P3964" t="s">
        <v>4050</v>
      </c>
      <c r="Q3964" t="s">
        <v>4067</v>
      </c>
    </row>
    <row r="3965" spans="2:18">
      <c r="B3965" t="s">
        <v>328</v>
      </c>
      <c r="C3965">
        <v>0</v>
      </c>
      <c r="D3965">
        <v>0</v>
      </c>
      <c r="E3965" t="s">
        <v>2839</v>
      </c>
      <c r="F3965">
        <v>0</v>
      </c>
      <c r="G3965" t="s">
        <v>3747</v>
      </c>
      <c r="H3965" t="s">
        <v>2636</v>
      </c>
      <c r="I3965" s="1">
        <f>K3965/0.16</f>
        <v>0</v>
      </c>
      <c r="J3965" s="1">
        <f>M3965-I3965-K3965</f>
        <v>0</v>
      </c>
      <c r="K3965" s="1">
        <v>0</v>
      </c>
      <c r="L3965" s="1">
        <v>0</v>
      </c>
      <c r="M3965" s="1">
        <v>0</v>
      </c>
      <c r="N3965" s="1">
        <v>0</v>
      </c>
      <c r="O3965">
        <v>150680</v>
      </c>
      <c r="P3965" t="s">
        <v>4050</v>
      </c>
      <c r="Q3965" t="s">
        <v>4067</v>
      </c>
    </row>
    <row r="3966" spans="2:18">
      <c r="B3966" t="s">
        <v>328</v>
      </c>
      <c r="C3966">
        <v>0</v>
      </c>
      <c r="D3966">
        <v>0</v>
      </c>
      <c r="E3966" t="s">
        <v>2840</v>
      </c>
      <c r="F3966">
        <v>0</v>
      </c>
      <c r="G3966" t="s">
        <v>3747</v>
      </c>
      <c r="H3966" t="s">
        <v>2636</v>
      </c>
      <c r="I3966" s="1">
        <f>K3966/0.16</f>
        <v>0</v>
      </c>
      <c r="J3966" s="1">
        <f>M3966-I3966-K3966</f>
        <v>0</v>
      </c>
      <c r="K3966" s="1">
        <v>0</v>
      </c>
      <c r="L3966" s="1">
        <v>0</v>
      </c>
      <c r="M3966" s="1">
        <v>0</v>
      </c>
      <c r="N3966" s="1">
        <v>0</v>
      </c>
      <c r="O3966">
        <v>150680</v>
      </c>
      <c r="P3966" t="s">
        <v>4050</v>
      </c>
      <c r="Q3966" t="s">
        <v>4067</v>
      </c>
    </row>
    <row r="3967" spans="2:18">
      <c r="B3967" t="s">
        <v>328</v>
      </c>
      <c r="C3967">
        <v>0</v>
      </c>
      <c r="D3967">
        <v>0</v>
      </c>
      <c r="E3967" t="s">
        <v>2841</v>
      </c>
      <c r="F3967">
        <v>0</v>
      </c>
      <c r="G3967" t="s">
        <v>3747</v>
      </c>
      <c r="H3967" t="s">
        <v>2636</v>
      </c>
      <c r="I3967" s="1">
        <f>K3967/0.16</f>
        <v>0</v>
      </c>
      <c r="J3967" s="1">
        <f>M3967-I3967-K3967</f>
        <v>0</v>
      </c>
      <c r="K3967" s="1">
        <v>0</v>
      </c>
      <c r="L3967" s="1">
        <v>0</v>
      </c>
      <c r="M3967" s="1">
        <v>0</v>
      </c>
      <c r="N3967" s="1">
        <v>0</v>
      </c>
      <c r="O3967">
        <v>150680</v>
      </c>
      <c r="P3967" t="s">
        <v>4050</v>
      </c>
      <c r="Q3967" t="s">
        <v>4067</v>
      </c>
    </row>
    <row r="3968" spans="2:18">
      <c r="B3968" t="s">
        <v>328</v>
      </c>
      <c r="C3968">
        <v>0</v>
      </c>
      <c r="D3968">
        <v>0</v>
      </c>
      <c r="E3968" t="s">
        <v>2842</v>
      </c>
      <c r="F3968">
        <v>0</v>
      </c>
      <c r="G3968" t="s">
        <v>3747</v>
      </c>
      <c r="H3968" t="s">
        <v>2636</v>
      </c>
      <c r="I3968" s="1">
        <f>K3968/0.16</f>
        <v>0</v>
      </c>
      <c r="J3968" s="1">
        <f>M3968-I3968-K3968</f>
        <v>0</v>
      </c>
      <c r="K3968" s="1">
        <v>0</v>
      </c>
      <c r="L3968" s="1">
        <v>0</v>
      </c>
      <c r="M3968" s="1">
        <v>0</v>
      </c>
      <c r="N3968" s="1">
        <v>0</v>
      </c>
      <c r="O3968">
        <v>150680</v>
      </c>
      <c r="P3968" t="s">
        <v>4050</v>
      </c>
      <c r="Q3968" t="s">
        <v>4067</v>
      </c>
    </row>
    <row r="3969" spans="2:18">
      <c r="B3969" t="s">
        <v>328</v>
      </c>
      <c r="C3969">
        <v>0</v>
      </c>
      <c r="D3969">
        <v>0</v>
      </c>
      <c r="E3969" t="s">
        <v>2843</v>
      </c>
      <c r="F3969">
        <v>0</v>
      </c>
      <c r="G3969" t="s">
        <v>3747</v>
      </c>
      <c r="H3969" t="s">
        <v>2636</v>
      </c>
      <c r="I3969" s="1">
        <f>K3969/0.16</f>
        <v>0</v>
      </c>
      <c r="J3969" s="1">
        <f>M3969-I3969-K3969</f>
        <v>0</v>
      </c>
      <c r="K3969" s="1">
        <v>0</v>
      </c>
      <c r="L3969" s="1">
        <v>0</v>
      </c>
      <c r="M3969" s="1">
        <v>0</v>
      </c>
      <c r="N3969" s="1">
        <v>0</v>
      </c>
      <c r="O3969">
        <v>150680</v>
      </c>
      <c r="P3969" t="s">
        <v>4050</v>
      </c>
      <c r="Q3969" t="s">
        <v>4067</v>
      </c>
    </row>
    <row r="3970" spans="2:18">
      <c r="B3970" t="s">
        <v>328</v>
      </c>
      <c r="C3970">
        <v>0</v>
      </c>
      <c r="D3970">
        <v>0</v>
      </c>
      <c r="E3970" t="s">
        <v>2844</v>
      </c>
      <c r="F3970">
        <v>0</v>
      </c>
      <c r="G3970" t="s">
        <v>3747</v>
      </c>
      <c r="H3970" t="s">
        <v>2636</v>
      </c>
      <c r="I3970" s="1">
        <f>K3970/0.16</f>
        <v>0</v>
      </c>
      <c r="J3970" s="1">
        <f>M3970-I3970-K3970</f>
        <v>0</v>
      </c>
      <c r="K3970" s="1">
        <v>0</v>
      </c>
      <c r="L3970" s="1">
        <v>0</v>
      </c>
      <c r="M3970" s="1">
        <v>0</v>
      </c>
      <c r="N3970" s="1">
        <v>0</v>
      </c>
      <c r="O3970">
        <v>150680</v>
      </c>
      <c r="P3970" t="s">
        <v>4050</v>
      </c>
      <c r="Q3970" t="s">
        <v>4067</v>
      </c>
    </row>
    <row r="3971" spans="2:18">
      <c r="I3971" s="1" t="s">
        <v>3752</v>
      </c>
      <c r="J3971" s="1" t="s">
        <v>3752</v>
      </c>
      <c r="K3971" s="1" t="s">
        <v>3886</v>
      </c>
      <c r="L3971" s="1" t="s">
        <v>3886</v>
      </c>
      <c r="M3971" s="1" t="s">
        <v>3886</v>
      </c>
      <c r="N3971" s="1" t="s">
        <v>3886</v>
      </c>
    </row>
    <row r="3974" spans="2:18" s="2" customFormat="1" ht="25" customHeight="1">
      <c r="B3974" s="2" t="s">
        <v>0</v>
      </c>
      <c r="C3974" s="2" t="s">
        <v>420</v>
      </c>
      <c r="D3974" s="2" t="s">
        <v>529</v>
      </c>
      <c r="E3974" s="2" t="s">
        <v>1335</v>
      </c>
      <c r="F3974" s="2" t="s">
        <v>3188</v>
      </c>
    </row>
    <row r="3977" spans="2:18" s="2" customFormat="1" ht="25" customHeight="1">
      <c r="B3977" s="2" t="s">
        <v>0</v>
      </c>
      <c r="C3977" s="2" t="s">
        <v>420</v>
      </c>
      <c r="D3977" s="2" t="s">
        <v>529</v>
      </c>
      <c r="E3977" s="2" t="s">
        <v>1333</v>
      </c>
      <c r="F3977" s="2" t="s">
        <v>3188</v>
      </c>
      <c r="G3977" s="2" t="s">
        <v>3746</v>
      </c>
      <c r="H3977" s="2" t="s">
        <v>3748</v>
      </c>
      <c r="I3977" s="2" t="s">
        <v>3749</v>
      </c>
      <c r="J3977" s="2" t="s">
        <v>3807</v>
      </c>
      <c r="K3977" s="2" t="s">
        <v>3883</v>
      </c>
      <c r="L3977" s="2" t="s">
        <v>3941</v>
      </c>
      <c r="M3977" s="2" t="s">
        <v>3942</v>
      </c>
      <c r="N3977" s="2" t="s">
        <v>3959</v>
      </c>
      <c r="O3977" s="2" t="s">
        <v>4016</v>
      </c>
      <c r="P3977" s="2" t="s">
        <v>4039</v>
      </c>
      <c r="Q3977" s="2" t="s">
        <v>4066</v>
      </c>
      <c r="R3977" s="2" t="s">
        <v>4068</v>
      </c>
    </row>
    <row r="3978" spans="2:18">
      <c r="B3978" t="s">
        <v>329</v>
      </c>
      <c r="C3978" t="s">
        <v>510</v>
      </c>
      <c r="D3978" t="s">
        <v>1235</v>
      </c>
      <c r="E3978" t="s">
        <v>2845</v>
      </c>
      <c r="F3978" t="s">
        <v>3684</v>
      </c>
      <c r="G3978" t="s">
        <v>3747</v>
      </c>
      <c r="H3978" t="s">
        <v>2636</v>
      </c>
      <c r="I3978" s="1">
        <f>K3978/0.16</f>
        <v>0</v>
      </c>
      <c r="J3978" s="1">
        <f>M3978-I3978-K3978</f>
        <v>0</v>
      </c>
      <c r="K3978" s="1">
        <v>0</v>
      </c>
      <c r="L3978" s="1">
        <v>0</v>
      </c>
      <c r="M3978" s="1">
        <v>760.84</v>
      </c>
      <c r="N3978" s="1">
        <v>10271.24</v>
      </c>
      <c r="O3978">
        <v>150501</v>
      </c>
      <c r="P3978" t="s">
        <v>4055</v>
      </c>
      <c r="Q3978" t="s">
        <v>4067</v>
      </c>
    </row>
    <row r="3979" spans="2:18">
      <c r="B3979" t="s">
        <v>329</v>
      </c>
      <c r="C3979" t="s">
        <v>510</v>
      </c>
      <c r="D3979" t="s">
        <v>1236</v>
      </c>
      <c r="E3979" t="s">
        <v>2846</v>
      </c>
      <c r="F3979" t="s">
        <v>3685</v>
      </c>
      <c r="G3979" t="s">
        <v>3747</v>
      </c>
      <c r="H3979" t="s">
        <v>2636</v>
      </c>
      <c r="I3979" s="1">
        <f>K3979/0.16</f>
        <v>0</v>
      </c>
      <c r="J3979" s="1">
        <f>M3979-I3979-K3979</f>
        <v>0</v>
      </c>
      <c r="K3979" s="1">
        <v>0</v>
      </c>
      <c r="L3979" s="1">
        <v>0</v>
      </c>
      <c r="M3979" s="1">
        <v>640</v>
      </c>
      <c r="N3979" s="1">
        <v>8640</v>
      </c>
      <c r="O3979">
        <v>150735</v>
      </c>
      <c r="P3979" t="s">
        <v>4058</v>
      </c>
      <c r="Q3979" t="s">
        <v>4067</v>
      </c>
    </row>
    <row r="3980" spans="2:18">
      <c r="B3980" t="s">
        <v>329</v>
      </c>
      <c r="C3980" t="s">
        <v>510</v>
      </c>
      <c r="D3980" t="s">
        <v>1237</v>
      </c>
      <c r="E3980" t="s">
        <v>2847</v>
      </c>
      <c r="F3980" t="s">
        <v>3686</v>
      </c>
      <c r="G3980" t="s">
        <v>3747</v>
      </c>
      <c r="H3980" t="s">
        <v>2636</v>
      </c>
      <c r="I3980" s="1">
        <f>K3980/0.16</f>
        <v>0</v>
      </c>
      <c r="J3980" s="1">
        <f>M3980-I3980-K3980</f>
        <v>0</v>
      </c>
      <c r="K3980" s="1">
        <v>0</v>
      </c>
      <c r="L3980" s="1">
        <v>0</v>
      </c>
      <c r="M3980" s="1">
        <v>409.34</v>
      </c>
      <c r="N3980" s="1">
        <v>5526.14</v>
      </c>
      <c r="O3980">
        <v>150735</v>
      </c>
      <c r="P3980" t="s">
        <v>4058</v>
      </c>
      <c r="Q3980" t="s">
        <v>4067</v>
      </c>
    </row>
    <row r="3981" spans="2:18">
      <c r="I3981" s="1" t="s">
        <v>3752</v>
      </c>
      <c r="J3981" s="1" t="s">
        <v>3868</v>
      </c>
      <c r="K3981" s="1" t="s">
        <v>3752</v>
      </c>
      <c r="L3981" s="1" t="s">
        <v>3752</v>
      </c>
      <c r="M3981" s="1" t="s">
        <v>3955</v>
      </c>
      <c r="N3981" s="1" t="s">
        <v>3868</v>
      </c>
    </row>
    <row r="3984" spans="2:18" s="2" customFormat="1" ht="25" customHeight="1">
      <c r="B3984" s="2" t="s">
        <v>0</v>
      </c>
      <c r="C3984" s="2" t="s">
        <v>420</v>
      </c>
      <c r="D3984" s="2" t="s">
        <v>529</v>
      </c>
      <c r="E3984" s="2" t="s">
        <v>1335</v>
      </c>
      <c r="F3984" s="2" t="s">
        <v>3188</v>
      </c>
    </row>
    <row r="3985" spans="2:18">
      <c r="B3985" t="s">
        <v>329</v>
      </c>
      <c r="C3985" t="s">
        <v>510</v>
      </c>
      <c r="D3985" t="s">
        <v>1238</v>
      </c>
      <c r="E3985" t="s">
        <v>2848</v>
      </c>
      <c r="F3985" t="s">
        <v>3190</v>
      </c>
    </row>
    <row r="3986" spans="2:18">
      <c r="B3986" t="s">
        <v>329</v>
      </c>
      <c r="C3986" t="s">
        <v>510</v>
      </c>
      <c r="D3986" t="s">
        <v>1239</v>
      </c>
      <c r="E3986" t="s">
        <v>2849</v>
      </c>
      <c r="F3986" t="s">
        <v>3190</v>
      </c>
    </row>
    <row r="3989" spans="2:18" s="2" customFormat="1" ht="25" customHeight="1">
      <c r="B3989" s="2" t="s">
        <v>0</v>
      </c>
      <c r="C3989" s="2" t="s">
        <v>420</v>
      </c>
      <c r="D3989" s="2" t="s">
        <v>529</v>
      </c>
      <c r="E3989" s="2" t="s">
        <v>1333</v>
      </c>
      <c r="F3989" s="2" t="s">
        <v>3188</v>
      </c>
      <c r="G3989" s="2" t="s">
        <v>3746</v>
      </c>
      <c r="H3989" s="2" t="s">
        <v>3748</v>
      </c>
      <c r="I3989" s="2" t="s">
        <v>3749</v>
      </c>
      <c r="J3989" s="2" t="s">
        <v>3807</v>
      </c>
      <c r="K3989" s="2" t="s">
        <v>3883</v>
      </c>
      <c r="L3989" s="2" t="s">
        <v>3941</v>
      </c>
      <c r="M3989" s="2" t="s">
        <v>3942</v>
      </c>
      <c r="N3989" s="2" t="s">
        <v>3959</v>
      </c>
      <c r="O3989" s="2" t="s">
        <v>4016</v>
      </c>
      <c r="P3989" s="2" t="s">
        <v>4039</v>
      </c>
      <c r="Q3989" s="2" t="s">
        <v>4066</v>
      </c>
      <c r="R3989" s="2" t="s">
        <v>4068</v>
      </c>
    </row>
    <row r="3990" spans="2:18">
      <c r="B3990" t="s">
        <v>330</v>
      </c>
      <c r="C3990" t="s">
        <v>511</v>
      </c>
      <c r="D3990">
        <v>0</v>
      </c>
      <c r="E3990" t="s">
        <v>2850</v>
      </c>
      <c r="F3990">
        <v>0</v>
      </c>
      <c r="G3990" t="s">
        <v>3747</v>
      </c>
      <c r="H3990" t="s">
        <v>2636</v>
      </c>
      <c r="I3990" s="1">
        <f>K3990/0.16</f>
        <v>0</v>
      </c>
      <c r="J3990" s="1">
        <f>M3990-I3990-K3990</f>
        <v>0</v>
      </c>
      <c r="K3990" s="1">
        <v>0</v>
      </c>
      <c r="L3990" s="1">
        <v>0</v>
      </c>
      <c r="M3990" s="1">
        <v>0</v>
      </c>
      <c r="N3990" s="1">
        <v>0</v>
      </c>
      <c r="O3990">
        <v>149717</v>
      </c>
      <c r="P3990" t="s">
        <v>4042</v>
      </c>
      <c r="Q3990" t="s">
        <v>4067</v>
      </c>
    </row>
    <row r="3991" spans="2:18">
      <c r="B3991" t="s">
        <v>330</v>
      </c>
      <c r="C3991" t="s">
        <v>511</v>
      </c>
      <c r="D3991">
        <v>0</v>
      </c>
      <c r="E3991" t="s">
        <v>2851</v>
      </c>
      <c r="F3991">
        <v>0</v>
      </c>
      <c r="G3991" t="s">
        <v>3747</v>
      </c>
      <c r="H3991" t="s">
        <v>2636</v>
      </c>
      <c r="I3991" s="1">
        <f>K3991/0.16</f>
        <v>0</v>
      </c>
      <c r="J3991" s="1">
        <f>M3991-I3991-K3991</f>
        <v>0</v>
      </c>
      <c r="K3991" s="1">
        <v>0</v>
      </c>
      <c r="L3991" s="1">
        <v>0</v>
      </c>
      <c r="M3991" s="1">
        <v>0</v>
      </c>
      <c r="N3991" s="1">
        <v>0</v>
      </c>
      <c r="O3991">
        <v>149718</v>
      </c>
      <c r="P3991" t="s">
        <v>4042</v>
      </c>
      <c r="Q3991" t="s">
        <v>4067</v>
      </c>
    </row>
    <row r="3992" spans="2:18">
      <c r="B3992" t="s">
        <v>330</v>
      </c>
      <c r="C3992" t="s">
        <v>511</v>
      </c>
      <c r="D3992">
        <v>0</v>
      </c>
      <c r="E3992" t="s">
        <v>2852</v>
      </c>
      <c r="F3992">
        <v>0</v>
      </c>
      <c r="G3992" t="s">
        <v>3747</v>
      </c>
      <c r="H3992" t="s">
        <v>2636</v>
      </c>
      <c r="I3992" s="1">
        <f>K3992/0.16</f>
        <v>0</v>
      </c>
      <c r="J3992" s="1">
        <f>M3992-I3992-K3992</f>
        <v>0</v>
      </c>
      <c r="K3992" s="1">
        <v>0</v>
      </c>
      <c r="L3992" s="1">
        <v>0</v>
      </c>
      <c r="M3992" s="1">
        <v>0</v>
      </c>
      <c r="N3992" s="1">
        <v>0</v>
      </c>
      <c r="O3992">
        <v>149718</v>
      </c>
      <c r="P3992" t="s">
        <v>4042</v>
      </c>
      <c r="Q3992" t="s">
        <v>4067</v>
      </c>
    </row>
    <row r="3993" spans="2:18">
      <c r="B3993" t="s">
        <v>330</v>
      </c>
      <c r="C3993" t="s">
        <v>511</v>
      </c>
      <c r="D3993">
        <v>0</v>
      </c>
      <c r="E3993" t="s">
        <v>2853</v>
      </c>
      <c r="F3993">
        <v>0</v>
      </c>
      <c r="G3993" t="s">
        <v>3747</v>
      </c>
      <c r="H3993" t="s">
        <v>2636</v>
      </c>
      <c r="I3993" s="1">
        <f>K3993/0.16</f>
        <v>0</v>
      </c>
      <c r="J3993" s="1">
        <f>M3993-I3993-K3993</f>
        <v>0</v>
      </c>
      <c r="K3993" s="1">
        <v>0</v>
      </c>
      <c r="L3993" s="1">
        <v>0</v>
      </c>
      <c r="M3993" s="1">
        <v>0</v>
      </c>
      <c r="N3993" s="1">
        <v>0</v>
      </c>
      <c r="O3993">
        <v>149718</v>
      </c>
      <c r="P3993" t="s">
        <v>4042</v>
      </c>
      <c r="Q3993" t="s">
        <v>4067</v>
      </c>
    </row>
    <row r="3994" spans="2:18">
      <c r="B3994" t="s">
        <v>330</v>
      </c>
      <c r="C3994" t="s">
        <v>511</v>
      </c>
      <c r="D3994">
        <v>0</v>
      </c>
      <c r="E3994" t="s">
        <v>2854</v>
      </c>
      <c r="F3994">
        <v>0</v>
      </c>
      <c r="G3994" t="s">
        <v>3747</v>
      </c>
      <c r="H3994" t="s">
        <v>2636</v>
      </c>
      <c r="I3994" s="1">
        <f>K3994/0.16</f>
        <v>0</v>
      </c>
      <c r="J3994" s="1">
        <f>M3994-I3994-K3994</f>
        <v>0</v>
      </c>
      <c r="K3994" s="1">
        <v>0</v>
      </c>
      <c r="L3994" s="1">
        <v>0</v>
      </c>
      <c r="M3994" s="1">
        <v>0</v>
      </c>
      <c r="N3994" s="1">
        <v>0</v>
      </c>
      <c r="O3994">
        <v>149718</v>
      </c>
      <c r="P3994" t="s">
        <v>4042</v>
      </c>
      <c r="Q3994" t="s">
        <v>4067</v>
      </c>
    </row>
    <row r="3995" spans="2:18">
      <c r="B3995" t="s">
        <v>330</v>
      </c>
      <c r="C3995" t="s">
        <v>511</v>
      </c>
      <c r="D3995">
        <v>0</v>
      </c>
      <c r="E3995" t="s">
        <v>2855</v>
      </c>
      <c r="F3995">
        <v>0</v>
      </c>
      <c r="G3995" t="s">
        <v>3747</v>
      </c>
      <c r="H3995" t="s">
        <v>2636</v>
      </c>
      <c r="I3995" s="1">
        <f>K3995/0.16</f>
        <v>0</v>
      </c>
      <c r="J3995" s="1">
        <f>M3995-I3995-K3995</f>
        <v>0</v>
      </c>
      <c r="K3995" s="1">
        <v>0</v>
      </c>
      <c r="L3995" s="1">
        <v>0</v>
      </c>
      <c r="M3995" s="1">
        <v>0</v>
      </c>
      <c r="N3995" s="1">
        <v>0</v>
      </c>
      <c r="O3995">
        <v>149718</v>
      </c>
      <c r="P3995" t="s">
        <v>4042</v>
      </c>
      <c r="Q3995" t="s">
        <v>4067</v>
      </c>
    </row>
    <row r="3996" spans="2:18">
      <c r="B3996" t="s">
        <v>330</v>
      </c>
      <c r="C3996" t="s">
        <v>511</v>
      </c>
      <c r="D3996">
        <v>0</v>
      </c>
      <c r="E3996" t="s">
        <v>2856</v>
      </c>
      <c r="F3996">
        <v>0</v>
      </c>
      <c r="G3996" t="s">
        <v>3747</v>
      </c>
      <c r="H3996" t="s">
        <v>2636</v>
      </c>
      <c r="I3996" s="1">
        <f>K3996/0.16</f>
        <v>0</v>
      </c>
      <c r="J3996" s="1">
        <f>M3996-I3996-K3996</f>
        <v>0</v>
      </c>
      <c r="K3996" s="1">
        <v>0</v>
      </c>
      <c r="L3996" s="1">
        <v>0</v>
      </c>
      <c r="M3996" s="1">
        <v>0</v>
      </c>
      <c r="N3996" s="1">
        <v>0</v>
      </c>
      <c r="O3996">
        <v>149719</v>
      </c>
      <c r="P3996" t="s">
        <v>4052</v>
      </c>
      <c r="Q3996" t="s">
        <v>4067</v>
      </c>
    </row>
    <row r="3997" spans="2:18">
      <c r="B3997" t="s">
        <v>330</v>
      </c>
      <c r="C3997" t="s">
        <v>511</v>
      </c>
      <c r="D3997">
        <v>0</v>
      </c>
      <c r="E3997" t="s">
        <v>2857</v>
      </c>
      <c r="F3997">
        <v>0</v>
      </c>
      <c r="G3997" t="s">
        <v>3747</v>
      </c>
      <c r="H3997" t="s">
        <v>2636</v>
      </c>
      <c r="I3997" s="1">
        <f>K3997/0.16</f>
        <v>0</v>
      </c>
      <c r="J3997" s="1">
        <f>M3997-I3997-K3997</f>
        <v>0</v>
      </c>
      <c r="K3997" s="1">
        <v>0</v>
      </c>
      <c r="L3997" s="1">
        <v>0</v>
      </c>
      <c r="M3997" s="1">
        <v>0</v>
      </c>
      <c r="N3997" s="1">
        <v>0</v>
      </c>
      <c r="O3997">
        <v>149720</v>
      </c>
      <c r="P3997" t="s">
        <v>4052</v>
      </c>
      <c r="Q3997" t="s">
        <v>4067</v>
      </c>
    </row>
    <row r="3998" spans="2:18">
      <c r="B3998" t="s">
        <v>330</v>
      </c>
      <c r="C3998" t="s">
        <v>511</v>
      </c>
      <c r="D3998">
        <v>0</v>
      </c>
      <c r="E3998" t="s">
        <v>2858</v>
      </c>
      <c r="F3998">
        <v>0</v>
      </c>
      <c r="G3998" t="s">
        <v>3747</v>
      </c>
      <c r="H3998" t="s">
        <v>2636</v>
      </c>
      <c r="I3998" s="1">
        <f>K3998/0.16</f>
        <v>0</v>
      </c>
      <c r="J3998" s="1">
        <f>M3998-I3998-K3998</f>
        <v>0</v>
      </c>
      <c r="K3998" s="1">
        <v>0</v>
      </c>
      <c r="L3998" s="1">
        <v>0</v>
      </c>
      <c r="M3998" s="1">
        <v>0</v>
      </c>
      <c r="N3998" s="1">
        <v>0</v>
      </c>
      <c r="O3998">
        <v>149720</v>
      </c>
      <c r="P3998" t="s">
        <v>4052</v>
      </c>
      <c r="Q3998" t="s">
        <v>4067</v>
      </c>
    </row>
    <row r="3999" spans="2:18">
      <c r="B3999" t="s">
        <v>330</v>
      </c>
      <c r="C3999" t="s">
        <v>511</v>
      </c>
      <c r="D3999">
        <v>0</v>
      </c>
      <c r="E3999" t="s">
        <v>2859</v>
      </c>
      <c r="F3999">
        <v>0</v>
      </c>
      <c r="G3999" t="s">
        <v>3747</v>
      </c>
      <c r="H3999" t="s">
        <v>2636</v>
      </c>
      <c r="I3999" s="1">
        <f>K3999/0.16</f>
        <v>0</v>
      </c>
      <c r="J3999" s="1">
        <f>M3999-I3999-K3999</f>
        <v>0</v>
      </c>
      <c r="K3999" s="1">
        <v>0</v>
      </c>
      <c r="L3999" s="1">
        <v>0</v>
      </c>
      <c r="M3999" s="1">
        <v>0</v>
      </c>
      <c r="N3999" s="1">
        <v>0</v>
      </c>
      <c r="O3999">
        <v>149720</v>
      </c>
      <c r="P3999" t="s">
        <v>4052</v>
      </c>
      <c r="Q3999" t="s">
        <v>4067</v>
      </c>
    </row>
    <row r="4000" spans="2:18">
      <c r="B4000" t="s">
        <v>330</v>
      </c>
      <c r="C4000" t="s">
        <v>511</v>
      </c>
      <c r="D4000">
        <v>0</v>
      </c>
      <c r="E4000" t="s">
        <v>2860</v>
      </c>
      <c r="F4000">
        <v>0</v>
      </c>
      <c r="G4000" t="s">
        <v>3747</v>
      </c>
      <c r="H4000" t="s">
        <v>2636</v>
      </c>
      <c r="I4000" s="1">
        <f>K4000/0.16</f>
        <v>0</v>
      </c>
      <c r="J4000" s="1">
        <f>M4000-I4000-K4000</f>
        <v>0</v>
      </c>
      <c r="K4000" s="1">
        <v>0</v>
      </c>
      <c r="L4000" s="1">
        <v>0</v>
      </c>
      <c r="M4000" s="1">
        <v>0</v>
      </c>
      <c r="N4000" s="1">
        <v>0</v>
      </c>
      <c r="O4000">
        <v>149720</v>
      </c>
      <c r="P4000" t="s">
        <v>4052</v>
      </c>
      <c r="Q4000" t="s">
        <v>4067</v>
      </c>
    </row>
    <row r="4001" spans="2:17">
      <c r="B4001" t="s">
        <v>330</v>
      </c>
      <c r="C4001" t="s">
        <v>511</v>
      </c>
      <c r="D4001">
        <v>0</v>
      </c>
      <c r="E4001" t="s">
        <v>2861</v>
      </c>
      <c r="F4001">
        <v>0</v>
      </c>
      <c r="G4001" t="s">
        <v>3747</v>
      </c>
      <c r="H4001" t="s">
        <v>2636</v>
      </c>
      <c r="I4001" s="1">
        <f>K4001/0.16</f>
        <v>0</v>
      </c>
      <c r="J4001" s="1">
        <f>M4001-I4001-K4001</f>
        <v>0</v>
      </c>
      <c r="K4001" s="1">
        <v>0</v>
      </c>
      <c r="L4001" s="1">
        <v>0</v>
      </c>
      <c r="M4001" s="1">
        <v>0</v>
      </c>
      <c r="N4001" s="1">
        <v>0</v>
      </c>
      <c r="O4001">
        <v>149720</v>
      </c>
      <c r="P4001" t="s">
        <v>4052</v>
      </c>
      <c r="Q4001" t="s">
        <v>4067</v>
      </c>
    </row>
    <row r="4002" spans="2:17">
      <c r="B4002" t="s">
        <v>330</v>
      </c>
      <c r="C4002" t="s">
        <v>511</v>
      </c>
      <c r="D4002">
        <v>0</v>
      </c>
      <c r="E4002" t="s">
        <v>2862</v>
      </c>
      <c r="F4002">
        <v>0</v>
      </c>
      <c r="G4002" t="s">
        <v>3747</v>
      </c>
      <c r="H4002" t="s">
        <v>2636</v>
      </c>
      <c r="I4002" s="1">
        <f>K4002/0.16</f>
        <v>0</v>
      </c>
      <c r="J4002" s="1">
        <f>M4002-I4002-K4002</f>
        <v>0</v>
      </c>
      <c r="K4002" s="1">
        <v>0</v>
      </c>
      <c r="L4002" s="1">
        <v>0</v>
      </c>
      <c r="M4002" s="1">
        <v>0</v>
      </c>
      <c r="N4002" s="1">
        <v>0</v>
      </c>
      <c r="O4002">
        <v>150256</v>
      </c>
      <c r="P4002" t="s">
        <v>4051</v>
      </c>
      <c r="Q4002" t="s">
        <v>4067</v>
      </c>
    </row>
    <row r="4003" spans="2:17">
      <c r="B4003" t="s">
        <v>330</v>
      </c>
      <c r="C4003" t="s">
        <v>511</v>
      </c>
      <c r="D4003">
        <v>0</v>
      </c>
      <c r="F4003">
        <v>0</v>
      </c>
      <c r="G4003" t="s">
        <v>3747</v>
      </c>
      <c r="H4003" t="s">
        <v>2636</v>
      </c>
      <c r="I4003" s="1">
        <f>K4003/0.16</f>
        <v>0</v>
      </c>
      <c r="J4003" s="1">
        <f>M4003-I4003-K4003</f>
        <v>0</v>
      </c>
      <c r="K4003" s="1">
        <v>0</v>
      </c>
      <c r="L4003" s="1">
        <v>0</v>
      </c>
      <c r="M4003" s="1">
        <v>0</v>
      </c>
      <c r="N4003" s="1">
        <v>0</v>
      </c>
      <c r="O4003">
        <v>150256</v>
      </c>
      <c r="P4003" t="s">
        <v>4051</v>
      </c>
      <c r="Q4003" t="s">
        <v>4067</v>
      </c>
    </row>
    <row r="4004" spans="2:17">
      <c r="B4004" t="s">
        <v>330</v>
      </c>
      <c r="C4004" t="s">
        <v>511</v>
      </c>
      <c r="D4004">
        <v>0</v>
      </c>
      <c r="E4004" t="s">
        <v>2863</v>
      </c>
      <c r="F4004">
        <v>0</v>
      </c>
      <c r="G4004" t="s">
        <v>3747</v>
      </c>
      <c r="H4004" t="s">
        <v>2636</v>
      </c>
      <c r="I4004" s="1">
        <f>K4004/0.16</f>
        <v>0</v>
      </c>
      <c r="J4004" s="1">
        <f>M4004-I4004-K4004</f>
        <v>0</v>
      </c>
      <c r="K4004" s="1">
        <v>0</v>
      </c>
      <c r="L4004" s="1">
        <v>0</v>
      </c>
      <c r="M4004" s="1">
        <v>0</v>
      </c>
      <c r="N4004" s="1">
        <v>0</v>
      </c>
      <c r="O4004">
        <v>150257</v>
      </c>
      <c r="P4004" t="s">
        <v>4040</v>
      </c>
      <c r="Q4004" t="s">
        <v>4067</v>
      </c>
    </row>
    <row r="4005" spans="2:17">
      <c r="B4005" t="s">
        <v>330</v>
      </c>
      <c r="C4005" t="s">
        <v>511</v>
      </c>
      <c r="D4005">
        <v>0</v>
      </c>
      <c r="E4005" t="s">
        <v>2864</v>
      </c>
      <c r="F4005">
        <v>0</v>
      </c>
      <c r="G4005" t="s">
        <v>3747</v>
      </c>
      <c r="H4005" t="s">
        <v>2636</v>
      </c>
      <c r="I4005" s="1">
        <f>K4005/0.16</f>
        <v>0</v>
      </c>
      <c r="J4005" s="1">
        <f>M4005-I4005-K4005</f>
        <v>0</v>
      </c>
      <c r="K4005" s="1">
        <v>0</v>
      </c>
      <c r="L4005" s="1">
        <v>0</v>
      </c>
      <c r="M4005" s="1">
        <v>0</v>
      </c>
      <c r="N4005" s="1">
        <v>0</v>
      </c>
      <c r="O4005">
        <v>150258</v>
      </c>
      <c r="P4005" t="s">
        <v>4040</v>
      </c>
      <c r="Q4005" t="s">
        <v>4067</v>
      </c>
    </row>
    <row r="4006" spans="2:17">
      <c r="B4006" t="s">
        <v>330</v>
      </c>
      <c r="C4006" t="s">
        <v>511</v>
      </c>
      <c r="D4006">
        <v>0</v>
      </c>
      <c r="E4006" t="s">
        <v>2865</v>
      </c>
      <c r="F4006">
        <v>0</v>
      </c>
      <c r="G4006" t="s">
        <v>3747</v>
      </c>
      <c r="H4006" t="s">
        <v>2636</v>
      </c>
      <c r="I4006" s="1">
        <f>K4006/0.16</f>
        <v>0</v>
      </c>
      <c r="J4006" s="1">
        <f>M4006-I4006-K4006</f>
        <v>0</v>
      </c>
      <c r="K4006" s="1">
        <v>0</v>
      </c>
      <c r="L4006" s="1">
        <v>0</v>
      </c>
      <c r="M4006" s="1">
        <v>0</v>
      </c>
      <c r="N4006" s="1">
        <v>0</v>
      </c>
      <c r="O4006">
        <v>150258</v>
      </c>
      <c r="P4006" t="s">
        <v>4040</v>
      </c>
      <c r="Q4006" t="s">
        <v>4067</v>
      </c>
    </row>
    <row r="4007" spans="2:17">
      <c r="B4007" t="s">
        <v>330</v>
      </c>
      <c r="C4007" t="s">
        <v>511</v>
      </c>
      <c r="D4007">
        <v>0</v>
      </c>
      <c r="E4007" t="s">
        <v>2866</v>
      </c>
      <c r="F4007">
        <v>0</v>
      </c>
      <c r="G4007" t="s">
        <v>3747</v>
      </c>
      <c r="H4007" t="s">
        <v>2636</v>
      </c>
      <c r="I4007" s="1">
        <f>K4007/0.16</f>
        <v>0</v>
      </c>
      <c r="J4007" s="1">
        <f>M4007-I4007-K4007</f>
        <v>0</v>
      </c>
      <c r="K4007" s="1">
        <v>0</v>
      </c>
      <c r="L4007" s="1">
        <v>0</v>
      </c>
      <c r="M4007" s="1">
        <v>0</v>
      </c>
      <c r="N4007" s="1">
        <v>0</v>
      </c>
      <c r="O4007">
        <v>150258</v>
      </c>
      <c r="P4007" t="s">
        <v>4040</v>
      </c>
      <c r="Q4007" t="s">
        <v>4067</v>
      </c>
    </row>
    <row r="4008" spans="2:17">
      <c r="B4008" t="s">
        <v>330</v>
      </c>
      <c r="C4008" t="s">
        <v>511</v>
      </c>
      <c r="D4008">
        <v>0</v>
      </c>
      <c r="E4008" t="s">
        <v>2867</v>
      </c>
      <c r="F4008">
        <v>0</v>
      </c>
      <c r="G4008" t="s">
        <v>3747</v>
      </c>
      <c r="H4008" t="s">
        <v>2636</v>
      </c>
      <c r="I4008" s="1">
        <f>K4008/0.16</f>
        <v>0</v>
      </c>
      <c r="J4008" s="1">
        <f>M4008-I4008-K4008</f>
        <v>0</v>
      </c>
      <c r="K4008" s="1">
        <v>0</v>
      </c>
      <c r="L4008" s="1">
        <v>0</v>
      </c>
      <c r="M4008" s="1">
        <v>0</v>
      </c>
      <c r="N4008" s="1">
        <v>0</v>
      </c>
      <c r="O4008">
        <v>150258</v>
      </c>
      <c r="P4008" t="s">
        <v>4040</v>
      </c>
      <c r="Q4008" t="s">
        <v>4067</v>
      </c>
    </row>
    <row r="4009" spans="2:17">
      <c r="B4009" t="s">
        <v>330</v>
      </c>
      <c r="C4009" t="s">
        <v>511</v>
      </c>
      <c r="D4009">
        <v>0</v>
      </c>
      <c r="E4009" t="s">
        <v>2868</v>
      </c>
      <c r="F4009">
        <v>0</v>
      </c>
      <c r="G4009" t="s">
        <v>3747</v>
      </c>
      <c r="H4009" t="s">
        <v>2636</v>
      </c>
      <c r="I4009" s="1">
        <f>K4009/0.16</f>
        <v>0</v>
      </c>
      <c r="J4009" s="1">
        <f>M4009-I4009-K4009</f>
        <v>0</v>
      </c>
      <c r="K4009" s="1">
        <v>0</v>
      </c>
      <c r="L4009" s="1">
        <v>0</v>
      </c>
      <c r="M4009" s="1">
        <v>0</v>
      </c>
      <c r="N4009" s="1">
        <v>0</v>
      </c>
      <c r="O4009">
        <v>150258</v>
      </c>
      <c r="P4009" t="s">
        <v>4040</v>
      </c>
      <c r="Q4009" t="s">
        <v>4067</v>
      </c>
    </row>
    <row r="4010" spans="2:17">
      <c r="B4010" t="s">
        <v>330</v>
      </c>
      <c r="C4010" t="s">
        <v>511</v>
      </c>
      <c r="D4010">
        <v>0</v>
      </c>
      <c r="E4010" t="s">
        <v>2869</v>
      </c>
      <c r="F4010">
        <v>0</v>
      </c>
      <c r="G4010" t="s">
        <v>3747</v>
      </c>
      <c r="H4010" t="s">
        <v>2636</v>
      </c>
      <c r="I4010" s="1">
        <f>K4010/0.16</f>
        <v>0</v>
      </c>
      <c r="J4010" s="1">
        <f>M4010-I4010-K4010</f>
        <v>0</v>
      </c>
      <c r="K4010" s="1">
        <v>0</v>
      </c>
      <c r="L4010" s="1">
        <v>0</v>
      </c>
      <c r="M4010" s="1">
        <v>0</v>
      </c>
      <c r="N4010" s="1">
        <v>0</v>
      </c>
      <c r="O4010">
        <v>150393</v>
      </c>
      <c r="P4010" t="s">
        <v>4049</v>
      </c>
      <c r="Q4010" t="s">
        <v>4067</v>
      </c>
    </row>
    <row r="4011" spans="2:17">
      <c r="B4011" t="s">
        <v>330</v>
      </c>
      <c r="C4011" t="s">
        <v>511</v>
      </c>
      <c r="D4011">
        <v>0</v>
      </c>
      <c r="E4011" t="s">
        <v>2870</v>
      </c>
      <c r="F4011">
        <v>0</v>
      </c>
      <c r="G4011" t="s">
        <v>3747</v>
      </c>
      <c r="H4011" t="s">
        <v>2636</v>
      </c>
      <c r="I4011" s="1">
        <f>K4011/0.16</f>
        <v>0</v>
      </c>
      <c r="J4011" s="1">
        <f>M4011-I4011-K4011</f>
        <v>0</v>
      </c>
      <c r="K4011" s="1">
        <v>0</v>
      </c>
      <c r="L4011" s="1">
        <v>0</v>
      </c>
      <c r="M4011" s="1">
        <v>0</v>
      </c>
      <c r="N4011" s="1">
        <v>0</v>
      </c>
      <c r="O4011">
        <v>150393</v>
      </c>
      <c r="P4011" t="s">
        <v>4049</v>
      </c>
      <c r="Q4011" t="s">
        <v>4067</v>
      </c>
    </row>
    <row r="4012" spans="2:17">
      <c r="B4012" t="s">
        <v>330</v>
      </c>
      <c r="C4012" t="s">
        <v>511</v>
      </c>
      <c r="D4012">
        <v>0</v>
      </c>
      <c r="E4012" t="s">
        <v>2871</v>
      </c>
      <c r="F4012">
        <v>0</v>
      </c>
      <c r="G4012" t="s">
        <v>3747</v>
      </c>
      <c r="H4012" t="s">
        <v>2636</v>
      </c>
      <c r="I4012" s="1">
        <f>K4012/0.16</f>
        <v>0</v>
      </c>
      <c r="J4012" s="1">
        <f>M4012-I4012-K4012</f>
        <v>0</v>
      </c>
      <c r="K4012" s="1">
        <v>0</v>
      </c>
      <c r="L4012" s="1">
        <v>0</v>
      </c>
      <c r="M4012" s="1">
        <v>0</v>
      </c>
      <c r="N4012" s="1">
        <v>0</v>
      </c>
      <c r="O4012">
        <v>150394</v>
      </c>
      <c r="P4012" t="s">
        <v>4049</v>
      </c>
      <c r="Q4012" t="s">
        <v>4067</v>
      </c>
    </row>
    <row r="4013" spans="2:17">
      <c r="B4013" t="s">
        <v>330</v>
      </c>
      <c r="C4013" t="s">
        <v>511</v>
      </c>
      <c r="D4013">
        <v>0</v>
      </c>
      <c r="E4013" t="s">
        <v>2872</v>
      </c>
      <c r="F4013">
        <v>0</v>
      </c>
      <c r="G4013" t="s">
        <v>3747</v>
      </c>
      <c r="H4013" t="s">
        <v>2636</v>
      </c>
      <c r="I4013" s="1">
        <f>K4013/0.16</f>
        <v>0</v>
      </c>
      <c r="J4013" s="1">
        <f>M4013-I4013-K4013</f>
        <v>0</v>
      </c>
      <c r="K4013" s="1">
        <v>0</v>
      </c>
      <c r="L4013" s="1">
        <v>0</v>
      </c>
      <c r="M4013" s="1">
        <v>0</v>
      </c>
      <c r="N4013" s="1">
        <v>0</v>
      </c>
      <c r="O4013">
        <v>150394</v>
      </c>
      <c r="P4013" t="s">
        <v>4049</v>
      </c>
      <c r="Q4013" t="s">
        <v>4067</v>
      </c>
    </row>
    <row r="4014" spans="2:17">
      <c r="B4014" t="s">
        <v>330</v>
      </c>
      <c r="C4014" t="s">
        <v>511</v>
      </c>
      <c r="D4014">
        <v>0</v>
      </c>
      <c r="E4014" t="s">
        <v>2873</v>
      </c>
      <c r="F4014">
        <v>0</v>
      </c>
      <c r="G4014" t="s">
        <v>3747</v>
      </c>
      <c r="H4014" t="s">
        <v>2636</v>
      </c>
      <c r="I4014" s="1">
        <f>K4014/0.16</f>
        <v>0</v>
      </c>
      <c r="J4014" s="1">
        <f>M4014-I4014-K4014</f>
        <v>0</v>
      </c>
      <c r="K4014" s="1">
        <v>0</v>
      </c>
      <c r="L4014" s="1">
        <v>0</v>
      </c>
      <c r="M4014" s="1">
        <v>0</v>
      </c>
      <c r="N4014" s="1">
        <v>0</v>
      </c>
      <c r="O4014">
        <v>150394</v>
      </c>
      <c r="P4014" t="s">
        <v>4049</v>
      </c>
      <c r="Q4014" t="s">
        <v>4067</v>
      </c>
    </row>
    <row r="4015" spans="2:17">
      <c r="B4015" t="s">
        <v>330</v>
      </c>
      <c r="C4015" t="s">
        <v>511</v>
      </c>
      <c r="D4015">
        <v>0</v>
      </c>
      <c r="E4015" t="s">
        <v>2874</v>
      </c>
      <c r="F4015">
        <v>0</v>
      </c>
      <c r="G4015" t="s">
        <v>3747</v>
      </c>
      <c r="H4015" t="s">
        <v>2636</v>
      </c>
      <c r="I4015" s="1">
        <f>K4015/0.16</f>
        <v>0</v>
      </c>
      <c r="J4015" s="1">
        <f>M4015-I4015-K4015</f>
        <v>0</v>
      </c>
      <c r="K4015" s="1">
        <v>0</v>
      </c>
      <c r="L4015" s="1">
        <v>0</v>
      </c>
      <c r="M4015" s="1">
        <v>0</v>
      </c>
      <c r="N4015" s="1">
        <v>0</v>
      </c>
      <c r="O4015">
        <v>150394</v>
      </c>
      <c r="P4015" t="s">
        <v>4049</v>
      </c>
      <c r="Q4015" t="s">
        <v>4067</v>
      </c>
    </row>
    <row r="4016" spans="2:17">
      <c r="B4016" t="s">
        <v>330</v>
      </c>
      <c r="C4016" t="s">
        <v>511</v>
      </c>
      <c r="D4016">
        <v>0</v>
      </c>
      <c r="E4016" t="s">
        <v>2875</v>
      </c>
      <c r="F4016">
        <v>0</v>
      </c>
      <c r="G4016" t="s">
        <v>3747</v>
      </c>
      <c r="H4016" t="s">
        <v>2636</v>
      </c>
      <c r="I4016" s="1">
        <f>K4016/0.16</f>
        <v>0</v>
      </c>
      <c r="J4016" s="1">
        <f>M4016-I4016-K4016</f>
        <v>0</v>
      </c>
      <c r="K4016" s="1">
        <v>0</v>
      </c>
      <c r="L4016" s="1">
        <v>0</v>
      </c>
      <c r="M4016" s="1">
        <v>0</v>
      </c>
      <c r="N4016" s="1">
        <v>0</v>
      </c>
      <c r="O4016">
        <v>150394</v>
      </c>
      <c r="P4016" t="s">
        <v>4049</v>
      </c>
      <c r="Q4016" t="s">
        <v>4067</v>
      </c>
    </row>
    <row r="4017" spans="2:18">
      <c r="B4017" t="s">
        <v>330</v>
      </c>
      <c r="C4017" t="s">
        <v>511</v>
      </c>
      <c r="D4017">
        <v>0</v>
      </c>
      <c r="E4017" t="s">
        <v>2876</v>
      </c>
      <c r="F4017">
        <v>0</v>
      </c>
      <c r="G4017" t="s">
        <v>3747</v>
      </c>
      <c r="H4017" t="s">
        <v>2636</v>
      </c>
      <c r="I4017" s="1">
        <f>K4017/0.16</f>
        <v>0</v>
      </c>
      <c r="J4017" s="1">
        <f>M4017-I4017-K4017</f>
        <v>0</v>
      </c>
      <c r="K4017" s="1">
        <v>0</v>
      </c>
      <c r="L4017" s="1">
        <v>0</v>
      </c>
      <c r="M4017" s="1">
        <v>0</v>
      </c>
      <c r="N4017" s="1">
        <v>0</v>
      </c>
      <c r="O4017">
        <v>150395</v>
      </c>
      <c r="P4017" t="s">
        <v>4045</v>
      </c>
      <c r="Q4017" t="s">
        <v>4067</v>
      </c>
    </row>
    <row r="4018" spans="2:18">
      <c r="B4018" t="s">
        <v>330</v>
      </c>
      <c r="C4018" t="s">
        <v>511</v>
      </c>
      <c r="D4018">
        <v>0</v>
      </c>
      <c r="E4018" t="s">
        <v>2877</v>
      </c>
      <c r="F4018">
        <v>0</v>
      </c>
      <c r="G4018" t="s">
        <v>3747</v>
      </c>
      <c r="H4018" t="s">
        <v>2636</v>
      </c>
      <c r="I4018" s="1">
        <f>K4018/0.16</f>
        <v>0</v>
      </c>
      <c r="J4018" s="1">
        <f>M4018-I4018-K4018</f>
        <v>0</v>
      </c>
      <c r="K4018" s="1">
        <v>0</v>
      </c>
      <c r="L4018" s="1">
        <v>0</v>
      </c>
      <c r="M4018" s="1">
        <v>0</v>
      </c>
      <c r="N4018" s="1">
        <v>0</v>
      </c>
      <c r="O4018">
        <v>150396</v>
      </c>
      <c r="P4018" t="s">
        <v>4045</v>
      </c>
      <c r="Q4018" t="s">
        <v>4067</v>
      </c>
    </row>
    <row r="4019" spans="2:18">
      <c r="B4019" t="s">
        <v>330</v>
      </c>
      <c r="C4019" t="s">
        <v>511</v>
      </c>
      <c r="D4019">
        <v>0</v>
      </c>
      <c r="E4019" t="s">
        <v>2878</v>
      </c>
      <c r="F4019">
        <v>0</v>
      </c>
      <c r="G4019" t="s">
        <v>3747</v>
      </c>
      <c r="H4019" t="s">
        <v>2636</v>
      </c>
      <c r="I4019" s="1">
        <f>K4019/0.16</f>
        <v>0</v>
      </c>
      <c r="J4019" s="1">
        <f>M4019-I4019-K4019</f>
        <v>0</v>
      </c>
      <c r="K4019" s="1">
        <v>0</v>
      </c>
      <c r="L4019" s="1">
        <v>0</v>
      </c>
      <c r="M4019" s="1">
        <v>0</v>
      </c>
      <c r="N4019" s="1">
        <v>0</v>
      </c>
      <c r="O4019">
        <v>150396</v>
      </c>
      <c r="P4019" t="s">
        <v>4045</v>
      </c>
      <c r="Q4019" t="s">
        <v>4067</v>
      </c>
    </row>
    <row r="4020" spans="2:18">
      <c r="B4020" t="s">
        <v>330</v>
      </c>
      <c r="C4020" t="s">
        <v>511</v>
      </c>
      <c r="D4020">
        <v>0</v>
      </c>
      <c r="E4020" t="s">
        <v>2879</v>
      </c>
      <c r="F4020">
        <v>0</v>
      </c>
      <c r="G4020" t="s">
        <v>3747</v>
      </c>
      <c r="H4020" t="s">
        <v>2636</v>
      </c>
      <c r="I4020" s="1">
        <f>K4020/0.16</f>
        <v>0</v>
      </c>
      <c r="J4020" s="1">
        <f>M4020-I4020-K4020</f>
        <v>0</v>
      </c>
      <c r="K4020" s="1">
        <v>0</v>
      </c>
      <c r="L4020" s="1">
        <v>0</v>
      </c>
      <c r="M4020" s="1">
        <v>0</v>
      </c>
      <c r="N4020" s="1">
        <v>0</v>
      </c>
      <c r="O4020">
        <v>150396</v>
      </c>
      <c r="P4020" t="s">
        <v>4045</v>
      </c>
      <c r="Q4020" t="s">
        <v>4067</v>
      </c>
    </row>
    <row r="4021" spans="2:18">
      <c r="B4021" t="s">
        <v>330</v>
      </c>
      <c r="C4021" t="s">
        <v>511</v>
      </c>
      <c r="D4021">
        <v>0</v>
      </c>
      <c r="E4021" t="s">
        <v>2880</v>
      </c>
      <c r="F4021">
        <v>0</v>
      </c>
      <c r="G4021" t="s">
        <v>3747</v>
      </c>
      <c r="H4021" t="s">
        <v>2636</v>
      </c>
      <c r="I4021" s="1">
        <f>K4021/0.16</f>
        <v>0</v>
      </c>
      <c r="J4021" s="1">
        <f>M4021-I4021-K4021</f>
        <v>0</v>
      </c>
      <c r="K4021" s="1">
        <v>0</v>
      </c>
      <c r="L4021" s="1">
        <v>0</v>
      </c>
      <c r="M4021" s="1">
        <v>0</v>
      </c>
      <c r="N4021" s="1">
        <v>0</v>
      </c>
      <c r="O4021">
        <v>150396</v>
      </c>
      <c r="P4021" t="s">
        <v>4045</v>
      </c>
      <c r="Q4021" t="s">
        <v>4067</v>
      </c>
    </row>
    <row r="4022" spans="2:18">
      <c r="B4022" t="s">
        <v>330</v>
      </c>
      <c r="C4022" t="s">
        <v>511</v>
      </c>
      <c r="D4022">
        <v>0</v>
      </c>
      <c r="E4022" t="s">
        <v>2881</v>
      </c>
      <c r="F4022">
        <v>0</v>
      </c>
      <c r="G4022" t="s">
        <v>3747</v>
      </c>
      <c r="H4022" t="s">
        <v>2636</v>
      </c>
      <c r="I4022" s="1">
        <f>K4022/0.16</f>
        <v>0</v>
      </c>
      <c r="J4022" s="1">
        <f>M4022-I4022-K4022</f>
        <v>0</v>
      </c>
      <c r="K4022" s="1">
        <v>0</v>
      </c>
      <c r="L4022" s="1">
        <v>0</v>
      </c>
      <c r="M4022" s="1">
        <v>0</v>
      </c>
      <c r="N4022" s="1">
        <v>0</v>
      </c>
      <c r="O4022">
        <v>150396</v>
      </c>
      <c r="P4022" t="s">
        <v>4045</v>
      </c>
      <c r="Q4022" t="s">
        <v>4067</v>
      </c>
    </row>
    <row r="4023" spans="2:18">
      <c r="B4023" t="s">
        <v>330</v>
      </c>
      <c r="C4023" t="s">
        <v>511</v>
      </c>
      <c r="D4023">
        <v>0</v>
      </c>
      <c r="E4023" t="s">
        <v>2882</v>
      </c>
      <c r="F4023">
        <v>0</v>
      </c>
      <c r="G4023" t="s">
        <v>3747</v>
      </c>
      <c r="H4023" t="s">
        <v>2636</v>
      </c>
      <c r="I4023" s="1">
        <f>K4023/0.16</f>
        <v>0</v>
      </c>
      <c r="J4023" s="1">
        <f>M4023-I4023-K4023</f>
        <v>0</v>
      </c>
      <c r="K4023" s="1">
        <v>0</v>
      </c>
      <c r="L4023" s="1">
        <v>0</v>
      </c>
      <c r="M4023" s="1">
        <v>0</v>
      </c>
      <c r="N4023" s="1">
        <v>0</v>
      </c>
      <c r="O4023">
        <v>150396</v>
      </c>
      <c r="P4023" t="s">
        <v>4045</v>
      </c>
      <c r="Q4023" t="s">
        <v>4067</v>
      </c>
    </row>
    <row r="4024" spans="2:18">
      <c r="I4024" s="1" t="s">
        <v>3752</v>
      </c>
      <c r="J4024" s="1" t="s">
        <v>3752</v>
      </c>
      <c r="K4024" s="1" t="s">
        <v>3886</v>
      </c>
      <c r="L4024" s="1" t="s">
        <v>3886</v>
      </c>
      <c r="M4024" s="1" t="s">
        <v>3886</v>
      </c>
      <c r="N4024" s="1" t="s">
        <v>3886</v>
      </c>
    </row>
    <row r="4027" spans="2:18" s="2" customFormat="1" ht="25" customHeight="1">
      <c r="B4027" s="2" t="s">
        <v>0</v>
      </c>
      <c r="C4027" s="2" t="s">
        <v>420</v>
      </c>
      <c r="D4027" s="2" t="s">
        <v>529</v>
      </c>
      <c r="E4027" s="2" t="s">
        <v>1335</v>
      </c>
      <c r="F4027" s="2" t="s">
        <v>3188</v>
      </c>
    </row>
    <row r="4028" spans="2:18">
      <c r="B4028" t="s">
        <v>330</v>
      </c>
      <c r="C4028" t="s">
        <v>511</v>
      </c>
      <c r="D4028" t="s">
        <v>1240</v>
      </c>
      <c r="E4028" t="s">
        <v>2883</v>
      </c>
      <c r="F4028" t="s">
        <v>3190</v>
      </c>
    </row>
    <row r="4031" spans="2:18" s="2" customFormat="1" ht="25" customHeight="1">
      <c r="B4031" s="2" t="s">
        <v>0</v>
      </c>
      <c r="C4031" s="2" t="s">
        <v>420</v>
      </c>
      <c r="D4031" s="2" t="s">
        <v>529</v>
      </c>
      <c r="E4031" s="2" t="s">
        <v>1333</v>
      </c>
      <c r="F4031" s="2" t="s">
        <v>3188</v>
      </c>
      <c r="G4031" s="2" t="s">
        <v>3746</v>
      </c>
      <c r="H4031" s="2" t="s">
        <v>3748</v>
      </c>
      <c r="I4031" s="2" t="s">
        <v>3749</v>
      </c>
      <c r="J4031" s="2" t="s">
        <v>3807</v>
      </c>
      <c r="K4031" s="2" t="s">
        <v>3883</v>
      </c>
      <c r="L4031" s="2" t="s">
        <v>3941</v>
      </c>
      <c r="M4031" s="2" t="s">
        <v>3942</v>
      </c>
      <c r="N4031" s="2" t="s">
        <v>3959</v>
      </c>
      <c r="O4031" s="2" t="s">
        <v>4016</v>
      </c>
      <c r="P4031" s="2" t="s">
        <v>4039</v>
      </c>
      <c r="Q4031" s="2" t="s">
        <v>4066</v>
      </c>
      <c r="R4031" s="2" t="s">
        <v>4068</v>
      </c>
    </row>
    <row r="4032" spans="2:18">
      <c r="B4032" t="s">
        <v>331</v>
      </c>
      <c r="C4032" t="s">
        <v>512</v>
      </c>
      <c r="D4032" t="s">
        <v>1241</v>
      </c>
      <c r="E4032" t="s">
        <v>2884</v>
      </c>
      <c r="F4032" t="s">
        <v>3687</v>
      </c>
      <c r="G4032" t="s">
        <v>3747</v>
      </c>
      <c r="H4032" t="s">
        <v>2636</v>
      </c>
      <c r="I4032" s="1">
        <f>K4032/0.16</f>
        <v>0</v>
      </c>
      <c r="J4032" s="1">
        <f>M4032-I4032-K4032</f>
        <v>0</v>
      </c>
      <c r="K4032" s="1">
        <v>1012.03</v>
      </c>
      <c r="L4032" s="1">
        <v>0</v>
      </c>
      <c r="M4032" s="1">
        <v>0</v>
      </c>
      <c r="N4032" s="1">
        <v>7337.23</v>
      </c>
      <c r="O4032">
        <v>149939</v>
      </c>
      <c r="P4032" t="s">
        <v>4040</v>
      </c>
      <c r="Q4032" t="s">
        <v>4067</v>
      </c>
    </row>
    <row r="4033" spans="2:18">
      <c r="B4033" t="s">
        <v>331</v>
      </c>
      <c r="C4033" t="s">
        <v>512</v>
      </c>
      <c r="D4033" t="s">
        <v>1242</v>
      </c>
      <c r="E4033" t="s">
        <v>2885</v>
      </c>
      <c r="F4033" t="s">
        <v>3688</v>
      </c>
      <c r="G4033" t="s">
        <v>3747</v>
      </c>
      <c r="H4033" t="s">
        <v>2636</v>
      </c>
      <c r="I4033" s="1">
        <f>K4033/0.16</f>
        <v>0</v>
      </c>
      <c r="J4033" s="1">
        <f>M4033-I4033-K4033</f>
        <v>0</v>
      </c>
      <c r="K4033" s="1">
        <v>1385.94</v>
      </c>
      <c r="L4033" s="1">
        <v>0</v>
      </c>
      <c r="M4033" s="1">
        <v>0</v>
      </c>
      <c r="N4033" s="1">
        <v>10048.02</v>
      </c>
      <c r="O4033">
        <v>150268</v>
      </c>
      <c r="P4033" t="s">
        <v>4040</v>
      </c>
      <c r="Q4033" t="s">
        <v>4067</v>
      </c>
    </row>
    <row r="4034" spans="2:18">
      <c r="B4034" t="s">
        <v>331</v>
      </c>
      <c r="C4034" t="s">
        <v>512</v>
      </c>
      <c r="D4034" t="s">
        <v>1243</v>
      </c>
      <c r="E4034" t="s">
        <v>2886</v>
      </c>
      <c r="F4034" t="s">
        <v>3689</v>
      </c>
      <c r="G4034" t="s">
        <v>3747</v>
      </c>
      <c r="H4034" t="s">
        <v>2636</v>
      </c>
      <c r="I4034" s="1">
        <f>K4034/0.16</f>
        <v>0</v>
      </c>
      <c r="J4034" s="1">
        <f>M4034-I4034-K4034</f>
        <v>0</v>
      </c>
      <c r="K4034" s="1">
        <v>5828.56</v>
      </c>
      <c r="L4034" s="1">
        <v>0</v>
      </c>
      <c r="M4034" s="1">
        <v>0</v>
      </c>
      <c r="N4034" s="1">
        <v>42257.09</v>
      </c>
      <c r="O4034">
        <v>150336</v>
      </c>
      <c r="P4034" t="s">
        <v>4040</v>
      </c>
      <c r="Q4034" t="s">
        <v>4067</v>
      </c>
    </row>
    <row r="4035" spans="2:18">
      <c r="I4035" s="1" t="s">
        <v>3795</v>
      </c>
      <c r="J4035" s="1" t="s">
        <v>3869</v>
      </c>
      <c r="K4035" s="1" t="s">
        <v>3929</v>
      </c>
      <c r="L4035" s="1" t="s">
        <v>3752</v>
      </c>
      <c r="M4035" s="1" t="s">
        <v>3752</v>
      </c>
      <c r="N4035" s="1" t="s">
        <v>4004</v>
      </c>
    </row>
    <row r="4038" spans="2:18" s="2" customFormat="1" ht="25" customHeight="1">
      <c r="B4038" s="2" t="s">
        <v>0</v>
      </c>
      <c r="C4038" s="2" t="s">
        <v>420</v>
      </c>
      <c r="D4038" s="2" t="s">
        <v>529</v>
      </c>
      <c r="E4038" s="2" t="s">
        <v>1335</v>
      </c>
      <c r="F4038" s="2" t="s">
        <v>3188</v>
      </c>
    </row>
    <row r="4039" spans="2:18">
      <c r="B4039" t="s">
        <v>331</v>
      </c>
      <c r="C4039" t="s">
        <v>512</v>
      </c>
      <c r="D4039" t="s">
        <v>1244</v>
      </c>
      <c r="E4039" t="s">
        <v>2887</v>
      </c>
      <c r="F4039" t="s">
        <v>3190</v>
      </c>
    </row>
    <row r="4042" spans="2:18" s="2" customFormat="1" ht="25" customHeight="1">
      <c r="B4042" s="2" t="s">
        <v>0</v>
      </c>
      <c r="C4042" s="2" t="s">
        <v>420</v>
      </c>
      <c r="D4042" s="2" t="s">
        <v>529</v>
      </c>
      <c r="E4042" s="2" t="s">
        <v>1333</v>
      </c>
      <c r="F4042" s="2" t="s">
        <v>3188</v>
      </c>
      <c r="G4042" s="2" t="s">
        <v>3746</v>
      </c>
      <c r="H4042" s="2" t="s">
        <v>3748</v>
      </c>
      <c r="I4042" s="2" t="s">
        <v>3749</v>
      </c>
      <c r="J4042" s="2" t="s">
        <v>3807</v>
      </c>
      <c r="K4042" s="2" t="s">
        <v>3883</v>
      </c>
      <c r="L4042" s="2" t="s">
        <v>3941</v>
      </c>
      <c r="M4042" s="2" t="s">
        <v>3942</v>
      </c>
      <c r="N4042" s="2" t="s">
        <v>3959</v>
      </c>
      <c r="O4042" s="2" t="s">
        <v>4016</v>
      </c>
      <c r="P4042" s="2" t="s">
        <v>4039</v>
      </c>
      <c r="Q4042" s="2" t="s">
        <v>4066</v>
      </c>
      <c r="R4042" s="2" t="s">
        <v>4068</v>
      </c>
    </row>
    <row r="4043" spans="2:18">
      <c r="B4043" t="s">
        <v>332</v>
      </c>
      <c r="C4043" t="s">
        <v>513</v>
      </c>
      <c r="D4043" t="s">
        <v>1245</v>
      </c>
      <c r="E4043" t="s">
        <v>2888</v>
      </c>
      <c r="F4043" t="s">
        <v>3690</v>
      </c>
      <c r="G4043" t="s">
        <v>3747</v>
      </c>
      <c r="H4043" t="s">
        <v>2636</v>
      </c>
      <c r="I4043" s="1">
        <f>K4043/0.16</f>
        <v>0</v>
      </c>
      <c r="J4043" s="1">
        <f>M4043-I4043-K4043</f>
        <v>0</v>
      </c>
      <c r="K4043" s="1">
        <v>0</v>
      </c>
      <c r="L4043" s="1">
        <v>0</v>
      </c>
      <c r="M4043" s="1">
        <v>0</v>
      </c>
      <c r="N4043" s="1">
        <v>9852</v>
      </c>
      <c r="O4043">
        <v>149351</v>
      </c>
      <c r="P4043" t="s">
        <v>4057</v>
      </c>
      <c r="Q4043" t="s">
        <v>4067</v>
      </c>
    </row>
    <row r="4044" spans="2:18">
      <c r="B4044" t="s">
        <v>332</v>
      </c>
      <c r="C4044" t="s">
        <v>513</v>
      </c>
      <c r="D4044" t="s">
        <v>1246</v>
      </c>
      <c r="E4044" t="s">
        <v>2889</v>
      </c>
      <c r="F4044" t="s">
        <v>3691</v>
      </c>
      <c r="G4044" t="s">
        <v>3747</v>
      </c>
      <c r="H4044" t="s">
        <v>2636</v>
      </c>
      <c r="I4044" s="1">
        <f>K4044/0.16</f>
        <v>0</v>
      </c>
      <c r="J4044" s="1">
        <f>M4044-I4044-K4044</f>
        <v>0</v>
      </c>
      <c r="K4044" s="1">
        <v>0</v>
      </c>
      <c r="L4044" s="1">
        <v>0</v>
      </c>
      <c r="M4044" s="1">
        <v>0</v>
      </c>
      <c r="N4044" s="1">
        <v>11740</v>
      </c>
      <c r="O4044">
        <v>149550</v>
      </c>
      <c r="P4044" t="s">
        <v>4055</v>
      </c>
      <c r="Q4044" t="s">
        <v>4067</v>
      </c>
    </row>
    <row r="4045" spans="2:18">
      <c r="B4045" t="s">
        <v>332</v>
      </c>
      <c r="C4045" t="s">
        <v>513</v>
      </c>
      <c r="D4045" t="s">
        <v>1247</v>
      </c>
      <c r="E4045" t="s">
        <v>2890</v>
      </c>
      <c r="F4045" t="s">
        <v>3692</v>
      </c>
      <c r="G4045" t="s">
        <v>3747</v>
      </c>
      <c r="H4045" t="s">
        <v>2636</v>
      </c>
      <c r="I4045" s="1">
        <f>K4045/0.16</f>
        <v>0</v>
      </c>
      <c r="J4045" s="1">
        <f>M4045-I4045-K4045</f>
        <v>0</v>
      </c>
      <c r="K4045" s="1">
        <v>0</v>
      </c>
      <c r="L4045" s="1">
        <v>0</v>
      </c>
      <c r="M4045" s="1">
        <v>0</v>
      </c>
      <c r="N4045" s="1">
        <v>10854</v>
      </c>
      <c r="O4045">
        <v>149768</v>
      </c>
      <c r="P4045" t="s">
        <v>4057</v>
      </c>
      <c r="Q4045" t="s">
        <v>4067</v>
      </c>
    </row>
    <row r="4046" spans="2:18">
      <c r="B4046" t="s">
        <v>332</v>
      </c>
      <c r="C4046" t="s">
        <v>513</v>
      </c>
      <c r="D4046" t="s">
        <v>1248</v>
      </c>
      <c r="E4046" t="s">
        <v>2891</v>
      </c>
      <c r="F4046" t="s">
        <v>3693</v>
      </c>
      <c r="G4046" t="s">
        <v>3747</v>
      </c>
      <c r="H4046" t="s">
        <v>2636</v>
      </c>
      <c r="I4046" s="1">
        <f>K4046/0.16</f>
        <v>0</v>
      </c>
      <c r="J4046" s="1">
        <f>M4046-I4046-K4046</f>
        <v>0</v>
      </c>
      <c r="K4046" s="1">
        <v>0</v>
      </c>
      <c r="L4046" s="1">
        <v>0</v>
      </c>
      <c r="M4046" s="1">
        <v>0</v>
      </c>
      <c r="N4046" s="1">
        <v>11267</v>
      </c>
      <c r="O4046">
        <v>150043</v>
      </c>
      <c r="P4046" t="s">
        <v>4058</v>
      </c>
      <c r="Q4046" t="s">
        <v>4067</v>
      </c>
    </row>
    <row r="4047" spans="2:18">
      <c r="B4047" t="s">
        <v>332</v>
      </c>
      <c r="C4047" t="s">
        <v>513</v>
      </c>
      <c r="D4047" t="s">
        <v>1249</v>
      </c>
      <c r="E4047" t="s">
        <v>2892</v>
      </c>
      <c r="F4047" t="s">
        <v>3694</v>
      </c>
      <c r="G4047" t="s">
        <v>3747</v>
      </c>
      <c r="H4047" t="s">
        <v>2636</v>
      </c>
      <c r="I4047" s="1">
        <f>K4047/0.16</f>
        <v>0</v>
      </c>
      <c r="J4047" s="1">
        <f>M4047-I4047-K4047</f>
        <v>0</v>
      </c>
      <c r="K4047" s="1">
        <v>0</v>
      </c>
      <c r="L4047" s="1">
        <v>0</v>
      </c>
      <c r="M4047" s="1">
        <v>0</v>
      </c>
      <c r="N4047" s="1">
        <v>11939</v>
      </c>
      <c r="O4047">
        <v>150408</v>
      </c>
      <c r="P4047" t="s">
        <v>4058</v>
      </c>
      <c r="Q4047" t="s">
        <v>4067</v>
      </c>
    </row>
    <row r="4048" spans="2:18">
      <c r="I4048" s="1" t="s">
        <v>3752</v>
      </c>
      <c r="J4048" s="1" t="s">
        <v>3870</v>
      </c>
      <c r="K4048" s="1" t="s">
        <v>3752</v>
      </c>
      <c r="L4048" s="1" t="s">
        <v>3752</v>
      </c>
      <c r="M4048" s="1" t="s">
        <v>3752</v>
      </c>
      <c r="N4048" s="1" t="s">
        <v>3870</v>
      </c>
    </row>
    <row r="4051" spans="2:18" s="2" customFormat="1" ht="25" customHeight="1">
      <c r="B4051" s="2" t="s">
        <v>0</v>
      </c>
      <c r="C4051" s="2" t="s">
        <v>420</v>
      </c>
      <c r="D4051" s="2" t="s">
        <v>529</v>
      </c>
      <c r="E4051" s="2" t="s">
        <v>1335</v>
      </c>
      <c r="F4051" s="2" t="s">
        <v>3188</v>
      </c>
    </row>
    <row r="4052" spans="2:18">
      <c r="B4052" t="s">
        <v>332</v>
      </c>
      <c r="C4052" t="s">
        <v>513</v>
      </c>
      <c r="D4052" t="s">
        <v>1250</v>
      </c>
      <c r="E4052" t="s">
        <v>1433</v>
      </c>
      <c r="F4052" t="s">
        <v>3190</v>
      </c>
    </row>
    <row r="4055" spans="2:18" s="2" customFormat="1" ht="25" customHeight="1">
      <c r="B4055" s="2" t="s">
        <v>0</v>
      </c>
      <c r="C4055" s="2" t="s">
        <v>420</v>
      </c>
      <c r="D4055" s="2" t="s">
        <v>529</v>
      </c>
      <c r="E4055" s="2" t="s">
        <v>1333</v>
      </c>
      <c r="F4055" s="2" t="s">
        <v>3188</v>
      </c>
      <c r="G4055" s="2" t="s">
        <v>3746</v>
      </c>
      <c r="H4055" s="2" t="s">
        <v>3748</v>
      </c>
      <c r="I4055" s="2" t="s">
        <v>3749</v>
      </c>
      <c r="J4055" s="2" t="s">
        <v>3807</v>
      </c>
      <c r="K4055" s="2" t="s">
        <v>3883</v>
      </c>
      <c r="L4055" s="2" t="s">
        <v>3941</v>
      </c>
      <c r="M4055" s="2" t="s">
        <v>3942</v>
      </c>
      <c r="N4055" s="2" t="s">
        <v>3959</v>
      </c>
      <c r="O4055" s="2" t="s">
        <v>4016</v>
      </c>
      <c r="P4055" s="2" t="s">
        <v>4039</v>
      </c>
      <c r="Q4055" s="2" t="s">
        <v>4066</v>
      </c>
      <c r="R4055" s="2" t="s">
        <v>4068</v>
      </c>
    </row>
    <row r="4056" spans="2:18">
      <c r="B4056" t="s">
        <v>333</v>
      </c>
      <c r="C4056" t="s">
        <v>514</v>
      </c>
      <c r="D4056">
        <v>0</v>
      </c>
      <c r="E4056" t="s">
        <v>1415</v>
      </c>
      <c r="F4056">
        <v>0</v>
      </c>
      <c r="G4056" t="s">
        <v>3747</v>
      </c>
      <c r="H4056" t="s">
        <v>2636</v>
      </c>
      <c r="I4056" s="1">
        <f>K4056/0.16</f>
        <v>0</v>
      </c>
      <c r="J4056" s="1">
        <f>M4056-I4056-K4056</f>
        <v>0</v>
      </c>
      <c r="K4056" s="1">
        <v>0</v>
      </c>
      <c r="L4056" s="1">
        <v>0</v>
      </c>
      <c r="M4056" s="1">
        <v>0</v>
      </c>
      <c r="N4056" s="1">
        <v>0</v>
      </c>
      <c r="O4056">
        <v>149357</v>
      </c>
      <c r="P4056" t="s">
        <v>4047</v>
      </c>
      <c r="Q4056" t="s">
        <v>4067</v>
      </c>
    </row>
    <row r="4057" spans="2:18">
      <c r="B4057" t="s">
        <v>333</v>
      </c>
      <c r="C4057" t="s">
        <v>514</v>
      </c>
      <c r="D4057">
        <v>0</v>
      </c>
      <c r="E4057" t="s">
        <v>1415</v>
      </c>
      <c r="F4057">
        <v>0</v>
      </c>
      <c r="G4057" t="s">
        <v>3747</v>
      </c>
      <c r="H4057" t="s">
        <v>2636</v>
      </c>
      <c r="I4057" s="1">
        <f>K4057/0.16</f>
        <v>0</v>
      </c>
      <c r="J4057" s="1">
        <f>M4057-I4057-K4057</f>
        <v>0</v>
      </c>
      <c r="K4057" s="1">
        <v>0</v>
      </c>
      <c r="L4057" s="1">
        <v>0</v>
      </c>
      <c r="M4057" s="1">
        <v>0</v>
      </c>
      <c r="N4057" s="1">
        <v>0</v>
      </c>
      <c r="O4057">
        <v>149433</v>
      </c>
      <c r="P4057" t="s">
        <v>4047</v>
      </c>
      <c r="Q4057" t="s">
        <v>4067</v>
      </c>
    </row>
    <row r="4058" spans="2:18">
      <c r="B4058" t="s">
        <v>333</v>
      </c>
      <c r="C4058" t="s">
        <v>514</v>
      </c>
      <c r="D4058">
        <v>0</v>
      </c>
      <c r="E4058" t="s">
        <v>1415</v>
      </c>
      <c r="F4058">
        <v>0</v>
      </c>
      <c r="G4058" t="s">
        <v>3747</v>
      </c>
      <c r="H4058" t="s">
        <v>2636</v>
      </c>
      <c r="I4058" s="1">
        <f>K4058/0.16</f>
        <v>0</v>
      </c>
      <c r="J4058" s="1">
        <f>M4058-I4058-K4058</f>
        <v>0</v>
      </c>
      <c r="K4058" s="1">
        <v>0</v>
      </c>
      <c r="L4058" s="1">
        <v>0</v>
      </c>
      <c r="M4058" s="1">
        <v>0</v>
      </c>
      <c r="N4058" s="1">
        <v>0</v>
      </c>
      <c r="O4058">
        <v>149552</v>
      </c>
      <c r="P4058" t="s">
        <v>4046</v>
      </c>
      <c r="Q4058" t="s">
        <v>4067</v>
      </c>
    </row>
    <row r="4059" spans="2:18">
      <c r="B4059" t="s">
        <v>333</v>
      </c>
      <c r="C4059" t="s">
        <v>514</v>
      </c>
      <c r="D4059">
        <v>0</v>
      </c>
      <c r="E4059" t="s">
        <v>1415</v>
      </c>
      <c r="F4059">
        <v>0</v>
      </c>
      <c r="G4059" t="s">
        <v>3747</v>
      </c>
      <c r="H4059" t="s">
        <v>2636</v>
      </c>
      <c r="I4059" s="1">
        <f>K4059/0.16</f>
        <v>0</v>
      </c>
      <c r="J4059" s="1">
        <f>M4059-I4059-K4059</f>
        <v>0</v>
      </c>
      <c r="K4059" s="1">
        <v>0</v>
      </c>
      <c r="L4059" s="1">
        <v>0</v>
      </c>
      <c r="M4059" s="1">
        <v>0</v>
      </c>
      <c r="N4059" s="1">
        <v>0</v>
      </c>
      <c r="O4059">
        <v>149660</v>
      </c>
      <c r="P4059" t="s">
        <v>4047</v>
      </c>
      <c r="Q4059" t="s">
        <v>4067</v>
      </c>
    </row>
    <row r="4060" spans="2:18">
      <c r="B4060" t="s">
        <v>333</v>
      </c>
      <c r="C4060" t="s">
        <v>514</v>
      </c>
      <c r="D4060">
        <v>0</v>
      </c>
      <c r="E4060" t="s">
        <v>1415</v>
      </c>
      <c r="F4060">
        <v>0</v>
      </c>
      <c r="G4060" t="s">
        <v>3747</v>
      </c>
      <c r="H4060" t="s">
        <v>2636</v>
      </c>
      <c r="I4060" s="1">
        <f>K4060/0.16</f>
        <v>0</v>
      </c>
      <c r="J4060" s="1">
        <f>M4060-I4060-K4060</f>
        <v>0</v>
      </c>
      <c r="K4060" s="1">
        <v>0</v>
      </c>
      <c r="L4060" s="1">
        <v>0</v>
      </c>
      <c r="M4060" s="1">
        <v>0</v>
      </c>
      <c r="N4060" s="1">
        <v>0</v>
      </c>
      <c r="O4060">
        <v>149777</v>
      </c>
      <c r="P4060" t="s">
        <v>4042</v>
      </c>
      <c r="Q4060" t="s">
        <v>4067</v>
      </c>
    </row>
    <row r="4061" spans="2:18">
      <c r="B4061" t="s">
        <v>333</v>
      </c>
      <c r="C4061" t="s">
        <v>514</v>
      </c>
      <c r="D4061">
        <v>0</v>
      </c>
      <c r="E4061" t="s">
        <v>1415</v>
      </c>
      <c r="F4061">
        <v>0</v>
      </c>
      <c r="G4061" t="s">
        <v>3747</v>
      </c>
      <c r="H4061" t="s">
        <v>2636</v>
      </c>
      <c r="I4061" s="1">
        <f>K4061/0.16</f>
        <v>0</v>
      </c>
      <c r="J4061" s="1">
        <f>M4061-I4061-K4061</f>
        <v>0</v>
      </c>
      <c r="K4061" s="1">
        <v>0</v>
      </c>
      <c r="L4061" s="1">
        <v>0</v>
      </c>
      <c r="M4061" s="1">
        <v>0</v>
      </c>
      <c r="N4061" s="1">
        <v>0</v>
      </c>
      <c r="O4061">
        <v>149814</v>
      </c>
      <c r="P4061" t="s">
        <v>4048</v>
      </c>
      <c r="Q4061" t="s">
        <v>4067</v>
      </c>
    </row>
    <row r="4062" spans="2:18">
      <c r="B4062" t="s">
        <v>333</v>
      </c>
      <c r="C4062" t="s">
        <v>514</v>
      </c>
      <c r="D4062">
        <v>0</v>
      </c>
      <c r="E4062" t="s">
        <v>1415</v>
      </c>
      <c r="F4062">
        <v>0</v>
      </c>
      <c r="G4062" t="s">
        <v>3747</v>
      </c>
      <c r="H4062" t="s">
        <v>2636</v>
      </c>
      <c r="I4062" s="1">
        <f>K4062/0.16</f>
        <v>0</v>
      </c>
      <c r="J4062" s="1">
        <f>M4062-I4062-K4062</f>
        <v>0</v>
      </c>
      <c r="K4062" s="1">
        <v>0</v>
      </c>
      <c r="L4062" s="1">
        <v>0</v>
      </c>
      <c r="M4062" s="1">
        <v>0</v>
      </c>
      <c r="N4062" s="1">
        <v>0</v>
      </c>
      <c r="O4062">
        <v>150056</v>
      </c>
      <c r="P4062" t="s">
        <v>4043</v>
      </c>
      <c r="Q4062" t="s">
        <v>4067</v>
      </c>
    </row>
    <row r="4063" spans="2:18">
      <c r="B4063" t="s">
        <v>333</v>
      </c>
      <c r="C4063" t="s">
        <v>514</v>
      </c>
      <c r="D4063">
        <v>0</v>
      </c>
      <c r="E4063" t="s">
        <v>1415</v>
      </c>
      <c r="F4063">
        <v>0</v>
      </c>
      <c r="G4063" t="s">
        <v>3747</v>
      </c>
      <c r="H4063" t="s">
        <v>2636</v>
      </c>
      <c r="I4063" s="1">
        <f>K4063/0.16</f>
        <v>0</v>
      </c>
      <c r="J4063" s="1">
        <f>M4063-I4063-K4063</f>
        <v>0</v>
      </c>
      <c r="K4063" s="1">
        <v>0</v>
      </c>
      <c r="L4063" s="1">
        <v>0</v>
      </c>
      <c r="M4063" s="1">
        <v>0</v>
      </c>
      <c r="N4063" s="1">
        <v>0</v>
      </c>
      <c r="O4063">
        <v>150205</v>
      </c>
      <c r="P4063" t="s">
        <v>4049</v>
      </c>
      <c r="Q4063" t="s">
        <v>4067</v>
      </c>
    </row>
    <row r="4064" spans="2:18">
      <c r="B4064" t="s">
        <v>333</v>
      </c>
      <c r="C4064" t="s">
        <v>514</v>
      </c>
      <c r="D4064">
        <v>0</v>
      </c>
      <c r="E4064" t="s">
        <v>1415</v>
      </c>
      <c r="F4064">
        <v>0</v>
      </c>
      <c r="G4064" t="s">
        <v>3747</v>
      </c>
      <c r="H4064" t="s">
        <v>2636</v>
      </c>
      <c r="I4064" s="1">
        <f>K4064/0.16</f>
        <v>0</v>
      </c>
      <c r="J4064" s="1">
        <f>M4064-I4064-K4064</f>
        <v>0</v>
      </c>
      <c r="K4064" s="1">
        <v>0</v>
      </c>
      <c r="L4064" s="1">
        <v>0</v>
      </c>
      <c r="M4064" s="1">
        <v>0</v>
      </c>
      <c r="N4064" s="1">
        <v>0</v>
      </c>
      <c r="O4064">
        <v>150312</v>
      </c>
      <c r="P4064" t="s">
        <v>4045</v>
      </c>
      <c r="Q4064" t="s">
        <v>4067</v>
      </c>
    </row>
    <row r="4065" spans="2:18">
      <c r="I4065" s="1" t="s">
        <v>3752</v>
      </c>
      <c r="J4065" s="1" t="s">
        <v>3752</v>
      </c>
      <c r="K4065" s="1" t="s">
        <v>3886</v>
      </c>
      <c r="L4065" s="1" t="s">
        <v>3886</v>
      </c>
      <c r="M4065" s="1" t="s">
        <v>3886</v>
      </c>
      <c r="N4065" s="1" t="s">
        <v>3886</v>
      </c>
    </row>
    <row r="4068" spans="2:18" s="2" customFormat="1" ht="25" customHeight="1">
      <c r="B4068" s="2" t="s">
        <v>0</v>
      </c>
      <c r="C4068" s="2" t="s">
        <v>420</v>
      </c>
      <c r="D4068" s="2" t="s">
        <v>529</v>
      </c>
      <c r="E4068" s="2" t="s">
        <v>1335</v>
      </c>
      <c r="F4068" s="2" t="s">
        <v>3188</v>
      </c>
    </row>
    <row r="4069" spans="2:18">
      <c r="B4069" t="s">
        <v>333</v>
      </c>
      <c r="C4069" t="s">
        <v>514</v>
      </c>
      <c r="D4069" t="s">
        <v>1251</v>
      </c>
      <c r="E4069" t="s">
        <v>2893</v>
      </c>
      <c r="F4069" t="s">
        <v>3190</v>
      </c>
    </row>
    <row r="4070" spans="2:18">
      <c r="B4070" t="s">
        <v>333</v>
      </c>
      <c r="C4070" t="s">
        <v>514</v>
      </c>
      <c r="D4070" t="s">
        <v>1252</v>
      </c>
      <c r="E4070" t="s">
        <v>2894</v>
      </c>
      <c r="F4070" t="s">
        <v>3190</v>
      </c>
    </row>
    <row r="4071" spans="2:18">
      <c r="B4071" t="s">
        <v>333</v>
      </c>
      <c r="C4071" t="s">
        <v>514</v>
      </c>
      <c r="D4071" t="s">
        <v>1253</v>
      </c>
      <c r="E4071" t="s">
        <v>2895</v>
      </c>
      <c r="F4071" t="s">
        <v>3190</v>
      </c>
    </row>
    <row r="4072" spans="2:18">
      <c r="B4072" t="s">
        <v>333</v>
      </c>
      <c r="C4072" t="s">
        <v>514</v>
      </c>
      <c r="D4072" t="s">
        <v>1254</v>
      </c>
      <c r="E4072" t="s">
        <v>2896</v>
      </c>
      <c r="F4072" t="s">
        <v>3190</v>
      </c>
    </row>
    <row r="4073" spans="2:18">
      <c r="B4073" t="s">
        <v>333</v>
      </c>
      <c r="C4073" t="s">
        <v>514</v>
      </c>
      <c r="D4073" t="s">
        <v>1255</v>
      </c>
      <c r="E4073" t="s">
        <v>2897</v>
      </c>
      <c r="F4073" t="s">
        <v>3190</v>
      </c>
    </row>
    <row r="4074" spans="2:18">
      <c r="B4074" t="s">
        <v>333</v>
      </c>
      <c r="C4074" t="s">
        <v>514</v>
      </c>
      <c r="D4074" t="s">
        <v>1256</v>
      </c>
      <c r="E4074" t="s">
        <v>2898</v>
      </c>
      <c r="F4074" t="s">
        <v>3190</v>
      </c>
    </row>
    <row r="4075" spans="2:18">
      <c r="B4075" t="s">
        <v>333</v>
      </c>
      <c r="C4075" t="s">
        <v>514</v>
      </c>
      <c r="D4075" t="s">
        <v>1257</v>
      </c>
      <c r="E4075" t="s">
        <v>2899</v>
      </c>
      <c r="F4075" t="s">
        <v>3190</v>
      </c>
    </row>
    <row r="4076" spans="2:18">
      <c r="B4076" t="s">
        <v>333</v>
      </c>
      <c r="C4076" t="s">
        <v>514</v>
      </c>
      <c r="D4076" t="s">
        <v>1258</v>
      </c>
      <c r="E4076" t="s">
        <v>2900</v>
      </c>
      <c r="F4076" t="s">
        <v>3190</v>
      </c>
    </row>
    <row r="4077" spans="2:18">
      <c r="B4077" t="s">
        <v>333</v>
      </c>
      <c r="C4077" t="s">
        <v>514</v>
      </c>
      <c r="D4077" t="s">
        <v>1259</v>
      </c>
      <c r="E4077" t="s">
        <v>2901</v>
      </c>
      <c r="F4077" t="s">
        <v>3190</v>
      </c>
    </row>
    <row r="4080" spans="2:18" s="2" customFormat="1" ht="25" customHeight="1">
      <c r="B4080" s="2" t="s">
        <v>0</v>
      </c>
      <c r="C4080" s="2" t="s">
        <v>420</v>
      </c>
      <c r="D4080" s="2" t="s">
        <v>529</v>
      </c>
      <c r="E4080" s="2" t="s">
        <v>1333</v>
      </c>
      <c r="F4080" s="2" t="s">
        <v>3188</v>
      </c>
      <c r="G4080" s="2" t="s">
        <v>3746</v>
      </c>
      <c r="H4080" s="2" t="s">
        <v>3748</v>
      </c>
      <c r="I4080" s="2" t="s">
        <v>3749</v>
      </c>
      <c r="J4080" s="2" t="s">
        <v>3807</v>
      </c>
      <c r="K4080" s="2" t="s">
        <v>3883</v>
      </c>
      <c r="L4080" s="2" t="s">
        <v>3941</v>
      </c>
      <c r="M4080" s="2" t="s">
        <v>3942</v>
      </c>
      <c r="N4080" s="2" t="s">
        <v>3959</v>
      </c>
      <c r="O4080" s="2" t="s">
        <v>4016</v>
      </c>
      <c r="P4080" s="2" t="s">
        <v>4039</v>
      </c>
      <c r="Q4080" s="2" t="s">
        <v>4066</v>
      </c>
      <c r="R4080" s="2" t="s">
        <v>4068</v>
      </c>
    </row>
    <row r="4081" spans="2:18">
      <c r="B4081" t="s">
        <v>334</v>
      </c>
      <c r="C4081">
        <v>0</v>
      </c>
      <c r="D4081">
        <v>0</v>
      </c>
      <c r="E4081" t="s">
        <v>2902</v>
      </c>
      <c r="F4081">
        <v>0</v>
      </c>
      <c r="G4081" t="s">
        <v>3747</v>
      </c>
      <c r="H4081" t="s">
        <v>2636</v>
      </c>
      <c r="I4081" s="1">
        <f>K4081/0.16</f>
        <v>0</v>
      </c>
      <c r="J4081" s="1">
        <f>M4081-I4081-K4081</f>
        <v>0</v>
      </c>
      <c r="K4081" s="1">
        <v>0</v>
      </c>
      <c r="L4081" s="1">
        <v>0</v>
      </c>
      <c r="M4081" s="1">
        <v>0</v>
      </c>
      <c r="N4081" s="1">
        <v>0</v>
      </c>
      <c r="O4081">
        <v>149520</v>
      </c>
      <c r="P4081" t="s">
        <v>4052</v>
      </c>
      <c r="Q4081" t="s">
        <v>4067</v>
      </c>
    </row>
    <row r="4082" spans="2:18">
      <c r="B4082" t="s">
        <v>334</v>
      </c>
      <c r="C4082">
        <v>0</v>
      </c>
      <c r="D4082">
        <v>0</v>
      </c>
      <c r="E4082" t="s">
        <v>2903</v>
      </c>
      <c r="F4082">
        <v>0</v>
      </c>
      <c r="G4082" t="s">
        <v>3747</v>
      </c>
      <c r="H4082" t="s">
        <v>2636</v>
      </c>
      <c r="I4082" s="1">
        <f>K4082/0.16</f>
        <v>0</v>
      </c>
      <c r="J4082" s="1">
        <f>M4082-I4082-K4082</f>
        <v>0</v>
      </c>
      <c r="K4082" s="1">
        <v>0</v>
      </c>
      <c r="L4082" s="1">
        <v>0</v>
      </c>
      <c r="M4082" s="1">
        <v>0</v>
      </c>
      <c r="N4082" s="1">
        <v>0</v>
      </c>
      <c r="O4082">
        <v>150040</v>
      </c>
      <c r="P4082" t="s">
        <v>4053</v>
      </c>
      <c r="Q4082" t="s">
        <v>4067</v>
      </c>
    </row>
    <row r="4083" spans="2:18">
      <c r="I4083" s="1" t="s">
        <v>3752</v>
      </c>
      <c r="J4083" s="1" t="s">
        <v>3752</v>
      </c>
      <c r="K4083" s="1" t="s">
        <v>3886</v>
      </c>
      <c r="L4083" s="1" t="s">
        <v>3886</v>
      </c>
      <c r="M4083" s="1" t="s">
        <v>3886</v>
      </c>
      <c r="N4083" s="1" t="s">
        <v>3886</v>
      </c>
    </row>
    <row r="4086" spans="2:18" s="2" customFormat="1" ht="25" customHeight="1">
      <c r="B4086" s="2" t="s">
        <v>0</v>
      </c>
      <c r="C4086" s="2" t="s">
        <v>420</v>
      </c>
      <c r="D4086" s="2" t="s">
        <v>529</v>
      </c>
      <c r="E4086" s="2" t="s">
        <v>1335</v>
      </c>
      <c r="F4086" s="2" t="s">
        <v>3188</v>
      </c>
    </row>
    <row r="4089" spans="2:18" s="2" customFormat="1" ht="25" customHeight="1">
      <c r="B4089" s="2" t="s">
        <v>0</v>
      </c>
      <c r="C4089" s="2" t="s">
        <v>420</v>
      </c>
      <c r="D4089" s="2" t="s">
        <v>529</v>
      </c>
      <c r="E4089" s="2" t="s">
        <v>1333</v>
      </c>
      <c r="F4089" s="2" t="s">
        <v>3188</v>
      </c>
      <c r="G4089" s="2" t="s">
        <v>3746</v>
      </c>
      <c r="H4089" s="2" t="s">
        <v>3748</v>
      </c>
      <c r="I4089" s="2" t="s">
        <v>3749</v>
      </c>
      <c r="J4089" s="2" t="s">
        <v>3807</v>
      </c>
      <c r="K4089" s="2" t="s">
        <v>3883</v>
      </c>
      <c r="L4089" s="2" t="s">
        <v>3941</v>
      </c>
      <c r="M4089" s="2" t="s">
        <v>3942</v>
      </c>
      <c r="N4089" s="2" t="s">
        <v>3959</v>
      </c>
      <c r="O4089" s="2" t="s">
        <v>4016</v>
      </c>
      <c r="P4089" s="2" t="s">
        <v>4039</v>
      </c>
      <c r="Q4089" s="2" t="s">
        <v>4066</v>
      </c>
      <c r="R4089" s="2" t="s">
        <v>4068</v>
      </c>
    </row>
    <row r="4090" spans="2:18">
      <c r="B4090" t="s">
        <v>335</v>
      </c>
      <c r="C4090">
        <v>0</v>
      </c>
      <c r="D4090">
        <v>0</v>
      </c>
      <c r="E4090" t="s">
        <v>1415</v>
      </c>
      <c r="F4090">
        <v>0</v>
      </c>
      <c r="G4090" t="s">
        <v>3747</v>
      </c>
      <c r="H4090" t="s">
        <v>2636</v>
      </c>
      <c r="I4090" s="1">
        <f>K4090/0.16</f>
        <v>0</v>
      </c>
      <c r="J4090" s="1">
        <f>M4090-I4090-K4090</f>
        <v>0</v>
      </c>
      <c r="K4090" s="1">
        <v>0</v>
      </c>
      <c r="L4090" s="1">
        <v>0</v>
      </c>
      <c r="M4090" s="1">
        <v>0</v>
      </c>
      <c r="N4090" s="1">
        <v>0</v>
      </c>
      <c r="O4090">
        <v>149751</v>
      </c>
      <c r="P4090" t="s">
        <v>4046</v>
      </c>
      <c r="Q4090" t="s">
        <v>4067</v>
      </c>
    </row>
    <row r="4091" spans="2:18">
      <c r="B4091" t="s">
        <v>335</v>
      </c>
      <c r="C4091">
        <v>0</v>
      </c>
      <c r="D4091">
        <v>0</v>
      </c>
      <c r="E4091" t="s">
        <v>1415</v>
      </c>
      <c r="F4091">
        <v>0</v>
      </c>
      <c r="G4091" t="s">
        <v>3747</v>
      </c>
      <c r="H4091" t="s">
        <v>2636</v>
      </c>
      <c r="I4091" s="1">
        <f>K4091/0.16</f>
        <v>0</v>
      </c>
      <c r="J4091" s="1">
        <f>M4091-I4091-K4091</f>
        <v>0</v>
      </c>
      <c r="K4091" s="1">
        <v>0</v>
      </c>
      <c r="L4091" s="1">
        <v>0</v>
      </c>
      <c r="M4091" s="1">
        <v>0</v>
      </c>
      <c r="N4091" s="1">
        <v>0</v>
      </c>
      <c r="O4091">
        <v>150027</v>
      </c>
      <c r="P4091" t="s">
        <v>4043</v>
      </c>
      <c r="Q4091" t="s">
        <v>4067</v>
      </c>
    </row>
    <row r="4092" spans="2:18">
      <c r="B4092" t="s">
        <v>335</v>
      </c>
      <c r="C4092">
        <v>0</v>
      </c>
      <c r="D4092">
        <v>0</v>
      </c>
      <c r="E4092" t="s">
        <v>1415</v>
      </c>
      <c r="F4092">
        <v>0</v>
      </c>
      <c r="G4092" t="s">
        <v>3747</v>
      </c>
      <c r="H4092" t="s">
        <v>2636</v>
      </c>
      <c r="I4092" s="1">
        <f>K4092/0.16</f>
        <v>0</v>
      </c>
      <c r="J4092" s="1">
        <f>M4092-I4092-K4092</f>
        <v>0</v>
      </c>
      <c r="K4092" s="1">
        <v>0</v>
      </c>
      <c r="L4092" s="1">
        <v>0</v>
      </c>
      <c r="M4092" s="1">
        <v>0</v>
      </c>
      <c r="N4092" s="1">
        <v>0</v>
      </c>
      <c r="O4092">
        <v>150295</v>
      </c>
      <c r="P4092" t="s">
        <v>4044</v>
      </c>
      <c r="Q4092" t="s">
        <v>4067</v>
      </c>
    </row>
    <row r="4093" spans="2:18">
      <c r="B4093" t="s">
        <v>335</v>
      </c>
      <c r="C4093">
        <v>0</v>
      </c>
      <c r="D4093">
        <v>0</v>
      </c>
      <c r="E4093" t="s">
        <v>1415</v>
      </c>
      <c r="F4093">
        <v>0</v>
      </c>
      <c r="G4093" t="s">
        <v>3747</v>
      </c>
      <c r="H4093" t="s">
        <v>2636</v>
      </c>
      <c r="I4093" s="1">
        <f>K4093/0.16</f>
        <v>0</v>
      </c>
      <c r="J4093" s="1">
        <f>M4093-I4093-K4093</f>
        <v>0</v>
      </c>
      <c r="K4093" s="1">
        <v>0</v>
      </c>
      <c r="L4093" s="1">
        <v>0</v>
      </c>
      <c r="M4093" s="1">
        <v>0</v>
      </c>
      <c r="N4093" s="1">
        <v>0</v>
      </c>
      <c r="O4093">
        <v>150309</v>
      </c>
      <c r="P4093" t="s">
        <v>4043</v>
      </c>
      <c r="Q4093" t="s">
        <v>4067</v>
      </c>
    </row>
    <row r="4094" spans="2:18">
      <c r="B4094" t="s">
        <v>335</v>
      </c>
      <c r="C4094">
        <v>0</v>
      </c>
      <c r="D4094">
        <v>0</v>
      </c>
      <c r="E4094" t="s">
        <v>1415</v>
      </c>
      <c r="F4094">
        <v>0</v>
      </c>
      <c r="G4094" t="s">
        <v>3747</v>
      </c>
      <c r="H4094" t="s">
        <v>2636</v>
      </c>
      <c r="I4094" s="1">
        <f>K4094/0.16</f>
        <v>0</v>
      </c>
      <c r="J4094" s="1">
        <f>M4094-I4094-K4094</f>
        <v>0</v>
      </c>
      <c r="K4094" s="1">
        <v>0</v>
      </c>
      <c r="L4094" s="1">
        <v>0</v>
      </c>
      <c r="M4094" s="1">
        <v>0</v>
      </c>
      <c r="N4094" s="1">
        <v>0</v>
      </c>
      <c r="O4094">
        <v>150506</v>
      </c>
      <c r="P4094" t="s">
        <v>4040</v>
      </c>
      <c r="Q4094" t="s">
        <v>4067</v>
      </c>
    </row>
    <row r="4095" spans="2:18">
      <c r="I4095" s="1" t="s">
        <v>3752</v>
      </c>
      <c r="J4095" s="1" t="s">
        <v>3752</v>
      </c>
      <c r="K4095" s="1" t="s">
        <v>3886</v>
      </c>
      <c r="L4095" s="1" t="s">
        <v>3886</v>
      </c>
      <c r="M4095" s="1" t="s">
        <v>3886</v>
      </c>
      <c r="N4095" s="1" t="s">
        <v>3886</v>
      </c>
    </row>
    <row r="4098" spans="2:18" s="2" customFormat="1" ht="25" customHeight="1">
      <c r="B4098" s="2" t="s">
        <v>0</v>
      </c>
      <c r="C4098" s="2" t="s">
        <v>420</v>
      </c>
      <c r="D4098" s="2" t="s">
        <v>529</v>
      </c>
      <c r="E4098" s="2" t="s">
        <v>1335</v>
      </c>
      <c r="F4098" s="2" t="s">
        <v>3188</v>
      </c>
    </row>
    <row r="4101" spans="2:18" s="2" customFormat="1" ht="25" customHeight="1">
      <c r="B4101" s="2" t="s">
        <v>0</v>
      </c>
      <c r="C4101" s="2" t="s">
        <v>420</v>
      </c>
      <c r="D4101" s="2" t="s">
        <v>529</v>
      </c>
      <c r="E4101" s="2" t="s">
        <v>1333</v>
      </c>
      <c r="F4101" s="2" t="s">
        <v>3188</v>
      </c>
      <c r="G4101" s="2" t="s">
        <v>3746</v>
      </c>
      <c r="H4101" s="2" t="s">
        <v>3748</v>
      </c>
      <c r="I4101" s="2" t="s">
        <v>3749</v>
      </c>
      <c r="J4101" s="2" t="s">
        <v>3807</v>
      </c>
      <c r="K4101" s="2" t="s">
        <v>3883</v>
      </c>
      <c r="L4101" s="2" t="s">
        <v>3941</v>
      </c>
      <c r="M4101" s="2" t="s">
        <v>3942</v>
      </c>
      <c r="N4101" s="2" t="s">
        <v>3959</v>
      </c>
      <c r="O4101" s="2" t="s">
        <v>4016</v>
      </c>
      <c r="P4101" s="2" t="s">
        <v>4039</v>
      </c>
      <c r="Q4101" s="2" t="s">
        <v>4066</v>
      </c>
      <c r="R4101" s="2" t="s">
        <v>4068</v>
      </c>
    </row>
    <row r="4102" spans="2:18">
      <c r="B4102" t="s">
        <v>336</v>
      </c>
      <c r="C4102">
        <v>0</v>
      </c>
      <c r="D4102">
        <v>0</v>
      </c>
      <c r="E4102" t="s">
        <v>2904</v>
      </c>
      <c r="F4102">
        <v>0</v>
      </c>
      <c r="G4102" t="s">
        <v>3747</v>
      </c>
      <c r="H4102" t="s">
        <v>2636</v>
      </c>
      <c r="I4102" s="1">
        <f>K4102/0.16</f>
        <v>0</v>
      </c>
      <c r="J4102" s="1">
        <f>M4102-I4102-K4102</f>
        <v>0</v>
      </c>
      <c r="K4102" s="1">
        <v>0</v>
      </c>
      <c r="L4102" s="1">
        <v>0</v>
      </c>
      <c r="M4102" s="1">
        <v>0</v>
      </c>
      <c r="N4102" s="1">
        <v>0</v>
      </c>
      <c r="O4102">
        <v>149686</v>
      </c>
      <c r="P4102" t="s">
        <v>4059</v>
      </c>
      <c r="Q4102" t="s">
        <v>4067</v>
      </c>
    </row>
    <row r="4103" spans="2:18">
      <c r="B4103" t="s">
        <v>336</v>
      </c>
      <c r="C4103">
        <v>0</v>
      </c>
      <c r="D4103">
        <v>0</v>
      </c>
      <c r="E4103" t="s">
        <v>2905</v>
      </c>
      <c r="F4103">
        <v>0</v>
      </c>
      <c r="G4103" t="s">
        <v>3747</v>
      </c>
      <c r="H4103" t="s">
        <v>2636</v>
      </c>
      <c r="I4103" s="1">
        <f>K4103/0.16</f>
        <v>0</v>
      </c>
      <c r="J4103" s="1">
        <f>M4103-I4103-K4103</f>
        <v>0</v>
      </c>
      <c r="K4103" s="1">
        <v>0</v>
      </c>
      <c r="L4103" s="1">
        <v>0</v>
      </c>
      <c r="M4103" s="1">
        <v>0</v>
      </c>
      <c r="N4103" s="1">
        <v>0</v>
      </c>
      <c r="O4103">
        <v>149688</v>
      </c>
      <c r="P4103" t="s">
        <v>4062</v>
      </c>
      <c r="Q4103" t="s">
        <v>4067</v>
      </c>
    </row>
    <row r="4104" spans="2:18">
      <c r="I4104" s="1" t="s">
        <v>3752</v>
      </c>
      <c r="J4104" s="1" t="s">
        <v>3752</v>
      </c>
      <c r="K4104" s="1" t="s">
        <v>3886</v>
      </c>
      <c r="L4104" s="1" t="s">
        <v>3886</v>
      </c>
      <c r="M4104" s="1" t="s">
        <v>3886</v>
      </c>
      <c r="N4104" s="1" t="s">
        <v>3886</v>
      </c>
    </row>
    <row r="4107" spans="2:18" s="2" customFormat="1" ht="25" customHeight="1">
      <c r="B4107" s="2" t="s">
        <v>0</v>
      </c>
      <c r="C4107" s="2" t="s">
        <v>420</v>
      </c>
      <c r="D4107" s="2" t="s">
        <v>529</v>
      </c>
      <c r="E4107" s="2" t="s">
        <v>1335</v>
      </c>
      <c r="F4107" s="2" t="s">
        <v>3188</v>
      </c>
    </row>
    <row r="4110" spans="2:18" s="2" customFormat="1" ht="25" customHeight="1">
      <c r="B4110" s="2" t="s">
        <v>0</v>
      </c>
      <c r="C4110" s="2" t="s">
        <v>420</v>
      </c>
      <c r="D4110" s="2" t="s">
        <v>529</v>
      </c>
      <c r="E4110" s="2" t="s">
        <v>1333</v>
      </c>
      <c r="F4110" s="2" t="s">
        <v>3188</v>
      </c>
      <c r="G4110" s="2" t="s">
        <v>3746</v>
      </c>
      <c r="H4110" s="2" t="s">
        <v>3748</v>
      </c>
      <c r="I4110" s="2" t="s">
        <v>3749</v>
      </c>
      <c r="J4110" s="2" t="s">
        <v>3807</v>
      </c>
      <c r="K4110" s="2" t="s">
        <v>3883</v>
      </c>
      <c r="L4110" s="2" t="s">
        <v>3941</v>
      </c>
      <c r="M4110" s="2" t="s">
        <v>3942</v>
      </c>
      <c r="N4110" s="2" t="s">
        <v>3959</v>
      </c>
      <c r="O4110" s="2" t="s">
        <v>4016</v>
      </c>
      <c r="P4110" s="2" t="s">
        <v>4039</v>
      </c>
      <c r="Q4110" s="2" t="s">
        <v>4066</v>
      </c>
      <c r="R4110" s="2" t="s">
        <v>4068</v>
      </c>
    </row>
    <row r="4111" spans="2:18">
      <c r="B4111" t="s">
        <v>337</v>
      </c>
      <c r="C4111">
        <v>0</v>
      </c>
      <c r="D4111">
        <v>0</v>
      </c>
      <c r="E4111" t="s">
        <v>2906</v>
      </c>
      <c r="F4111">
        <v>0</v>
      </c>
      <c r="G4111" t="s">
        <v>3747</v>
      </c>
      <c r="H4111" t="s">
        <v>2636</v>
      </c>
      <c r="I4111" s="1">
        <f>K4111/0.16</f>
        <v>0</v>
      </c>
      <c r="J4111" s="1">
        <f>M4111-I4111-K4111</f>
        <v>0</v>
      </c>
      <c r="K4111" s="1">
        <v>0</v>
      </c>
      <c r="L4111" s="1">
        <v>0</v>
      </c>
      <c r="M4111" s="1">
        <v>0</v>
      </c>
      <c r="N4111" s="1">
        <v>0</v>
      </c>
      <c r="O4111">
        <v>149859</v>
      </c>
      <c r="P4111" t="s">
        <v>4048</v>
      </c>
      <c r="Q4111" t="s">
        <v>4067</v>
      </c>
    </row>
    <row r="4112" spans="2:18">
      <c r="I4112" s="1" t="s">
        <v>3752</v>
      </c>
      <c r="J4112" s="1" t="s">
        <v>3752</v>
      </c>
      <c r="K4112" s="1" t="s">
        <v>3886</v>
      </c>
      <c r="L4112" s="1" t="s">
        <v>3886</v>
      </c>
      <c r="M4112" s="1" t="s">
        <v>3886</v>
      </c>
      <c r="N4112" s="1" t="s">
        <v>3886</v>
      </c>
    </row>
    <row r="4115" spans="2:18" s="2" customFormat="1" ht="25" customHeight="1">
      <c r="B4115" s="2" t="s">
        <v>0</v>
      </c>
      <c r="C4115" s="2" t="s">
        <v>420</v>
      </c>
      <c r="D4115" s="2" t="s">
        <v>529</v>
      </c>
      <c r="E4115" s="2" t="s">
        <v>1335</v>
      </c>
      <c r="F4115" s="2" t="s">
        <v>3188</v>
      </c>
    </row>
    <row r="4118" spans="2:18" s="2" customFormat="1" ht="25" customHeight="1">
      <c r="B4118" s="2" t="s">
        <v>0</v>
      </c>
      <c r="C4118" s="2" t="s">
        <v>420</v>
      </c>
      <c r="D4118" s="2" t="s">
        <v>529</v>
      </c>
      <c r="E4118" s="2" t="s">
        <v>1333</v>
      </c>
      <c r="F4118" s="2" t="s">
        <v>3188</v>
      </c>
      <c r="G4118" s="2" t="s">
        <v>3746</v>
      </c>
      <c r="H4118" s="2" t="s">
        <v>3748</v>
      </c>
      <c r="I4118" s="2" t="s">
        <v>3749</v>
      </c>
      <c r="J4118" s="2" t="s">
        <v>3807</v>
      </c>
      <c r="K4118" s="2" t="s">
        <v>3883</v>
      </c>
      <c r="L4118" s="2" t="s">
        <v>3941</v>
      </c>
      <c r="M4118" s="2" t="s">
        <v>3942</v>
      </c>
      <c r="N4118" s="2" t="s">
        <v>3959</v>
      </c>
      <c r="O4118" s="2" t="s">
        <v>4016</v>
      </c>
      <c r="P4118" s="2" t="s">
        <v>4039</v>
      </c>
      <c r="Q4118" s="2" t="s">
        <v>4066</v>
      </c>
      <c r="R4118" s="2" t="s">
        <v>4068</v>
      </c>
    </row>
    <row r="4119" spans="2:18">
      <c r="B4119" t="s">
        <v>338</v>
      </c>
      <c r="C4119" t="s">
        <v>515</v>
      </c>
      <c r="D4119" t="s">
        <v>1260</v>
      </c>
      <c r="E4119" t="s">
        <v>2907</v>
      </c>
      <c r="F4119" t="s">
        <v>3695</v>
      </c>
      <c r="G4119" t="s">
        <v>3747</v>
      </c>
      <c r="H4119" t="s">
        <v>2636</v>
      </c>
      <c r="I4119" s="1">
        <f>K4119/0.16</f>
        <v>0</v>
      </c>
      <c r="J4119" s="1">
        <f>M4119-I4119-K4119</f>
        <v>0</v>
      </c>
      <c r="K4119" s="1">
        <v>0</v>
      </c>
      <c r="L4119" s="1">
        <v>0</v>
      </c>
      <c r="M4119" s="1">
        <v>0</v>
      </c>
      <c r="N4119" s="1">
        <v>1743</v>
      </c>
      <c r="O4119">
        <v>150628</v>
      </c>
      <c r="P4119" t="s">
        <v>4058</v>
      </c>
      <c r="Q4119" t="s">
        <v>4067</v>
      </c>
    </row>
    <row r="4120" spans="2:18">
      <c r="I4120" s="1" t="s">
        <v>3752</v>
      </c>
      <c r="J4120" s="1" t="s">
        <v>3871</v>
      </c>
      <c r="K4120" s="1" t="s">
        <v>3752</v>
      </c>
      <c r="L4120" s="1" t="s">
        <v>3752</v>
      </c>
      <c r="M4120" s="1" t="s">
        <v>3752</v>
      </c>
      <c r="N4120" s="1" t="s">
        <v>3871</v>
      </c>
    </row>
    <row r="4123" spans="2:18" s="2" customFormat="1" ht="25" customHeight="1">
      <c r="B4123" s="2" t="s">
        <v>0</v>
      </c>
      <c r="C4123" s="2" t="s">
        <v>420</v>
      </c>
      <c r="D4123" s="2" t="s">
        <v>529</v>
      </c>
      <c r="E4123" s="2" t="s">
        <v>1335</v>
      </c>
      <c r="F4123" s="2" t="s">
        <v>3188</v>
      </c>
    </row>
    <row r="4126" spans="2:18" s="2" customFormat="1" ht="25" customHeight="1">
      <c r="B4126" s="2" t="s">
        <v>0</v>
      </c>
      <c r="C4126" s="2" t="s">
        <v>420</v>
      </c>
      <c r="D4126" s="2" t="s">
        <v>529</v>
      </c>
      <c r="E4126" s="2" t="s">
        <v>1333</v>
      </c>
      <c r="F4126" s="2" t="s">
        <v>3188</v>
      </c>
      <c r="G4126" s="2" t="s">
        <v>3746</v>
      </c>
      <c r="H4126" s="2" t="s">
        <v>3748</v>
      </c>
      <c r="I4126" s="2" t="s">
        <v>3749</v>
      </c>
      <c r="J4126" s="2" t="s">
        <v>3807</v>
      </c>
      <c r="K4126" s="2" t="s">
        <v>3883</v>
      </c>
      <c r="L4126" s="2" t="s">
        <v>3941</v>
      </c>
      <c r="M4126" s="2" t="s">
        <v>3942</v>
      </c>
      <c r="N4126" s="2" t="s">
        <v>3959</v>
      </c>
      <c r="O4126" s="2" t="s">
        <v>4016</v>
      </c>
      <c r="P4126" s="2" t="s">
        <v>4039</v>
      </c>
      <c r="Q4126" s="2" t="s">
        <v>4066</v>
      </c>
      <c r="R4126" s="2" t="s">
        <v>4068</v>
      </c>
    </row>
    <row r="4127" spans="2:18">
      <c r="B4127" t="s">
        <v>339</v>
      </c>
      <c r="C4127">
        <v>0</v>
      </c>
      <c r="D4127">
        <v>0</v>
      </c>
      <c r="E4127" t="s">
        <v>2908</v>
      </c>
      <c r="F4127">
        <v>0</v>
      </c>
      <c r="G4127" t="s">
        <v>3747</v>
      </c>
      <c r="H4127" t="s">
        <v>2636</v>
      </c>
      <c r="I4127" s="1">
        <f>K4127/0.16</f>
        <v>0</v>
      </c>
      <c r="J4127" s="1">
        <f>M4127-I4127-K4127</f>
        <v>0</v>
      </c>
      <c r="K4127" s="1">
        <v>0</v>
      </c>
      <c r="L4127" s="1">
        <v>0</v>
      </c>
      <c r="M4127" s="1">
        <v>0</v>
      </c>
      <c r="N4127" s="1">
        <v>0</v>
      </c>
      <c r="O4127">
        <v>150330</v>
      </c>
      <c r="P4127" t="s">
        <v>4043</v>
      </c>
      <c r="Q4127" t="s">
        <v>4067</v>
      </c>
    </row>
    <row r="4128" spans="2:18">
      <c r="I4128" s="1" t="s">
        <v>3752</v>
      </c>
      <c r="J4128" s="1" t="s">
        <v>3752</v>
      </c>
      <c r="K4128" s="1" t="s">
        <v>3886</v>
      </c>
      <c r="L4128" s="1" t="s">
        <v>3886</v>
      </c>
      <c r="M4128" s="1" t="s">
        <v>3886</v>
      </c>
      <c r="N4128" s="1" t="s">
        <v>3886</v>
      </c>
    </row>
    <row r="4131" spans="2:18" s="2" customFormat="1" ht="25" customHeight="1">
      <c r="B4131" s="2" t="s">
        <v>0</v>
      </c>
      <c r="C4131" s="2" t="s">
        <v>420</v>
      </c>
      <c r="D4131" s="2" t="s">
        <v>529</v>
      </c>
      <c r="E4131" s="2" t="s">
        <v>1335</v>
      </c>
      <c r="F4131" s="2" t="s">
        <v>3188</v>
      </c>
    </row>
    <row r="4134" spans="2:18" s="2" customFormat="1" ht="25" customHeight="1">
      <c r="B4134" s="2" t="s">
        <v>0</v>
      </c>
      <c r="C4134" s="2" t="s">
        <v>420</v>
      </c>
      <c r="D4134" s="2" t="s">
        <v>529</v>
      </c>
      <c r="E4134" s="2" t="s">
        <v>1333</v>
      </c>
      <c r="F4134" s="2" t="s">
        <v>3188</v>
      </c>
      <c r="G4134" s="2" t="s">
        <v>3746</v>
      </c>
      <c r="H4134" s="2" t="s">
        <v>3748</v>
      </c>
      <c r="I4134" s="2" t="s">
        <v>3749</v>
      </c>
      <c r="J4134" s="2" t="s">
        <v>3807</v>
      </c>
      <c r="K4134" s="2" t="s">
        <v>3883</v>
      </c>
      <c r="L4134" s="2" t="s">
        <v>3941</v>
      </c>
      <c r="M4134" s="2" t="s">
        <v>3942</v>
      </c>
      <c r="N4134" s="2" t="s">
        <v>3959</v>
      </c>
      <c r="O4134" s="2" t="s">
        <v>4016</v>
      </c>
      <c r="P4134" s="2" t="s">
        <v>4039</v>
      </c>
      <c r="Q4134" s="2" t="s">
        <v>4066</v>
      </c>
      <c r="R4134" s="2" t="s">
        <v>4068</v>
      </c>
    </row>
    <row r="4135" spans="2:18">
      <c r="B4135" t="s">
        <v>340</v>
      </c>
      <c r="C4135">
        <v>0</v>
      </c>
      <c r="D4135">
        <v>0</v>
      </c>
      <c r="E4135" t="s">
        <v>2909</v>
      </c>
      <c r="F4135">
        <v>0</v>
      </c>
      <c r="G4135" t="s">
        <v>3747</v>
      </c>
      <c r="H4135" t="s">
        <v>2636</v>
      </c>
      <c r="I4135" s="1">
        <f>K4135/0.16</f>
        <v>0</v>
      </c>
      <c r="J4135" s="1">
        <f>M4135-I4135-K4135</f>
        <v>0</v>
      </c>
      <c r="K4135" s="1">
        <v>0</v>
      </c>
      <c r="L4135" s="1">
        <v>0</v>
      </c>
      <c r="M4135" s="1">
        <v>0</v>
      </c>
      <c r="N4135" s="1">
        <v>0</v>
      </c>
      <c r="O4135">
        <v>149651</v>
      </c>
      <c r="P4135" t="s">
        <v>4041</v>
      </c>
      <c r="Q4135" t="s">
        <v>4067</v>
      </c>
    </row>
    <row r="4136" spans="2:18">
      <c r="B4136" t="s">
        <v>340</v>
      </c>
      <c r="C4136">
        <v>0</v>
      </c>
      <c r="D4136">
        <v>0</v>
      </c>
      <c r="E4136" t="s">
        <v>2910</v>
      </c>
      <c r="F4136">
        <v>0</v>
      </c>
      <c r="G4136" t="s">
        <v>3747</v>
      </c>
      <c r="H4136" t="s">
        <v>2636</v>
      </c>
      <c r="I4136" s="1">
        <f>K4136/0.16</f>
        <v>0</v>
      </c>
      <c r="J4136" s="1">
        <f>M4136-I4136-K4136</f>
        <v>0</v>
      </c>
      <c r="K4136" s="1">
        <v>0</v>
      </c>
      <c r="L4136" s="1">
        <v>0</v>
      </c>
      <c r="M4136" s="1">
        <v>0</v>
      </c>
      <c r="N4136" s="1">
        <v>0</v>
      </c>
      <c r="O4136">
        <v>149651</v>
      </c>
      <c r="P4136" t="s">
        <v>4041</v>
      </c>
      <c r="Q4136" t="s">
        <v>4067</v>
      </c>
    </row>
    <row r="4137" spans="2:18">
      <c r="B4137" t="s">
        <v>340</v>
      </c>
      <c r="C4137">
        <v>0</v>
      </c>
      <c r="D4137">
        <v>0</v>
      </c>
      <c r="E4137" t="s">
        <v>2911</v>
      </c>
      <c r="F4137">
        <v>0</v>
      </c>
      <c r="G4137" t="s">
        <v>3747</v>
      </c>
      <c r="H4137" t="s">
        <v>2636</v>
      </c>
      <c r="I4137" s="1">
        <f>K4137/0.16</f>
        <v>0</v>
      </c>
      <c r="J4137" s="1">
        <f>M4137-I4137-K4137</f>
        <v>0</v>
      </c>
      <c r="K4137" s="1">
        <v>0</v>
      </c>
      <c r="L4137" s="1">
        <v>0</v>
      </c>
      <c r="M4137" s="1">
        <v>0</v>
      </c>
      <c r="N4137" s="1">
        <v>0</v>
      </c>
      <c r="O4137">
        <v>149904</v>
      </c>
      <c r="P4137" t="s">
        <v>4042</v>
      </c>
      <c r="Q4137" t="s">
        <v>4067</v>
      </c>
    </row>
    <row r="4138" spans="2:18">
      <c r="B4138" t="s">
        <v>340</v>
      </c>
      <c r="C4138">
        <v>0</v>
      </c>
      <c r="D4138">
        <v>0</v>
      </c>
      <c r="E4138" t="s">
        <v>2912</v>
      </c>
      <c r="F4138">
        <v>0</v>
      </c>
      <c r="G4138" t="s">
        <v>3747</v>
      </c>
      <c r="H4138" t="s">
        <v>2636</v>
      </c>
      <c r="I4138" s="1">
        <f>K4138/0.16</f>
        <v>0</v>
      </c>
      <c r="J4138" s="1">
        <f>M4138-I4138-K4138</f>
        <v>0</v>
      </c>
      <c r="K4138" s="1">
        <v>0</v>
      </c>
      <c r="L4138" s="1">
        <v>0</v>
      </c>
      <c r="M4138" s="1">
        <v>0</v>
      </c>
      <c r="N4138" s="1">
        <v>0</v>
      </c>
      <c r="O4138">
        <v>149904</v>
      </c>
      <c r="P4138" t="s">
        <v>4042</v>
      </c>
      <c r="Q4138" t="s">
        <v>4067</v>
      </c>
    </row>
    <row r="4139" spans="2:18">
      <c r="B4139" t="s">
        <v>340</v>
      </c>
      <c r="C4139">
        <v>0</v>
      </c>
      <c r="D4139">
        <v>0</v>
      </c>
      <c r="E4139" t="s">
        <v>2913</v>
      </c>
      <c r="F4139">
        <v>0</v>
      </c>
      <c r="G4139" t="s">
        <v>3747</v>
      </c>
      <c r="H4139" t="s">
        <v>2636</v>
      </c>
      <c r="I4139" s="1">
        <f>K4139/0.16</f>
        <v>0</v>
      </c>
      <c r="J4139" s="1">
        <f>M4139-I4139-K4139</f>
        <v>0</v>
      </c>
      <c r="K4139" s="1">
        <v>0</v>
      </c>
      <c r="L4139" s="1">
        <v>0</v>
      </c>
      <c r="M4139" s="1">
        <v>0</v>
      </c>
      <c r="N4139" s="1">
        <v>0</v>
      </c>
      <c r="O4139">
        <v>149904</v>
      </c>
      <c r="P4139" t="s">
        <v>4042</v>
      </c>
      <c r="Q4139" t="s">
        <v>4067</v>
      </c>
    </row>
    <row r="4140" spans="2:18">
      <c r="I4140" s="1" t="s">
        <v>3752</v>
      </c>
      <c r="J4140" s="1" t="s">
        <v>3752</v>
      </c>
      <c r="K4140" s="1" t="s">
        <v>3886</v>
      </c>
      <c r="L4140" s="1" t="s">
        <v>3886</v>
      </c>
      <c r="M4140" s="1" t="s">
        <v>3886</v>
      </c>
      <c r="N4140" s="1" t="s">
        <v>3886</v>
      </c>
    </row>
    <row r="4143" spans="2:18" s="2" customFormat="1" ht="25" customHeight="1">
      <c r="B4143" s="2" t="s">
        <v>0</v>
      </c>
      <c r="C4143" s="2" t="s">
        <v>420</v>
      </c>
      <c r="D4143" s="2" t="s">
        <v>529</v>
      </c>
      <c r="E4143" s="2" t="s">
        <v>1335</v>
      </c>
      <c r="F4143" s="2" t="s">
        <v>3188</v>
      </c>
    </row>
    <row r="4146" spans="2:18" s="2" customFormat="1" ht="25" customHeight="1">
      <c r="B4146" s="2" t="s">
        <v>0</v>
      </c>
      <c r="C4146" s="2" t="s">
        <v>420</v>
      </c>
      <c r="D4146" s="2" t="s">
        <v>529</v>
      </c>
      <c r="E4146" s="2" t="s">
        <v>1333</v>
      </c>
      <c r="F4146" s="2" t="s">
        <v>3188</v>
      </c>
      <c r="G4146" s="2" t="s">
        <v>3746</v>
      </c>
      <c r="H4146" s="2" t="s">
        <v>3748</v>
      </c>
      <c r="I4146" s="2" t="s">
        <v>3749</v>
      </c>
      <c r="J4146" s="2" t="s">
        <v>3807</v>
      </c>
      <c r="K4146" s="2" t="s">
        <v>3883</v>
      </c>
      <c r="L4146" s="2" t="s">
        <v>3941</v>
      </c>
      <c r="M4146" s="2" t="s">
        <v>3942</v>
      </c>
      <c r="N4146" s="2" t="s">
        <v>3959</v>
      </c>
      <c r="O4146" s="2" t="s">
        <v>4016</v>
      </c>
      <c r="P4146" s="2" t="s">
        <v>4039</v>
      </c>
      <c r="Q4146" s="2" t="s">
        <v>4066</v>
      </c>
      <c r="R4146" s="2" t="s">
        <v>4068</v>
      </c>
    </row>
    <row r="4147" spans="2:18">
      <c r="B4147" t="s">
        <v>341</v>
      </c>
      <c r="C4147">
        <v>0</v>
      </c>
      <c r="D4147">
        <v>0</v>
      </c>
      <c r="E4147" t="s">
        <v>2914</v>
      </c>
      <c r="F4147">
        <v>0</v>
      </c>
      <c r="G4147" t="s">
        <v>3747</v>
      </c>
      <c r="H4147" t="s">
        <v>2636</v>
      </c>
      <c r="I4147" s="1">
        <f>K4147/0.16</f>
        <v>0</v>
      </c>
      <c r="J4147" s="1">
        <f>M4147-I4147-K4147</f>
        <v>0</v>
      </c>
      <c r="K4147" s="1">
        <v>0</v>
      </c>
      <c r="L4147" s="1">
        <v>0</v>
      </c>
      <c r="M4147" s="1">
        <v>0</v>
      </c>
      <c r="N4147" s="1">
        <v>0</v>
      </c>
      <c r="O4147">
        <v>150085</v>
      </c>
      <c r="P4147" t="s">
        <v>4040</v>
      </c>
      <c r="Q4147" t="s">
        <v>4067</v>
      </c>
    </row>
    <row r="4148" spans="2:18">
      <c r="I4148" s="1" t="s">
        <v>3752</v>
      </c>
      <c r="J4148" s="1" t="s">
        <v>3752</v>
      </c>
      <c r="K4148" s="1" t="s">
        <v>3886</v>
      </c>
      <c r="L4148" s="1" t="s">
        <v>3886</v>
      </c>
      <c r="M4148" s="1" t="s">
        <v>3886</v>
      </c>
      <c r="N4148" s="1" t="s">
        <v>3886</v>
      </c>
    </row>
    <row r="4151" spans="2:18" s="2" customFormat="1" ht="25" customHeight="1">
      <c r="B4151" s="2" t="s">
        <v>0</v>
      </c>
      <c r="C4151" s="2" t="s">
        <v>420</v>
      </c>
      <c r="D4151" s="2" t="s">
        <v>529</v>
      </c>
      <c r="E4151" s="2" t="s">
        <v>1335</v>
      </c>
      <c r="F4151" s="2" t="s">
        <v>3188</v>
      </c>
    </row>
    <row r="4154" spans="2:18" s="2" customFormat="1" ht="25" customHeight="1">
      <c r="B4154" s="2" t="s">
        <v>0</v>
      </c>
      <c r="C4154" s="2" t="s">
        <v>420</v>
      </c>
      <c r="D4154" s="2" t="s">
        <v>529</v>
      </c>
      <c r="E4154" s="2" t="s">
        <v>1333</v>
      </c>
      <c r="F4154" s="2" t="s">
        <v>3188</v>
      </c>
      <c r="G4154" s="2" t="s">
        <v>3746</v>
      </c>
      <c r="H4154" s="2" t="s">
        <v>3748</v>
      </c>
      <c r="I4154" s="2" t="s">
        <v>3749</v>
      </c>
      <c r="J4154" s="2" t="s">
        <v>3807</v>
      </c>
      <c r="K4154" s="2" t="s">
        <v>3883</v>
      </c>
      <c r="L4154" s="2" t="s">
        <v>3941</v>
      </c>
      <c r="M4154" s="2" t="s">
        <v>3942</v>
      </c>
      <c r="N4154" s="2" t="s">
        <v>3959</v>
      </c>
      <c r="O4154" s="2" t="s">
        <v>4016</v>
      </c>
      <c r="P4154" s="2" t="s">
        <v>4039</v>
      </c>
      <c r="Q4154" s="2" t="s">
        <v>4066</v>
      </c>
      <c r="R4154" s="2" t="s">
        <v>4068</v>
      </c>
    </row>
    <row r="4155" spans="2:18">
      <c r="B4155" t="s">
        <v>342</v>
      </c>
      <c r="C4155">
        <v>0</v>
      </c>
      <c r="D4155">
        <v>0</v>
      </c>
      <c r="E4155" t="s">
        <v>2915</v>
      </c>
      <c r="F4155">
        <v>0</v>
      </c>
      <c r="G4155" t="s">
        <v>3747</v>
      </c>
      <c r="H4155" t="s">
        <v>2636</v>
      </c>
      <c r="I4155" s="1">
        <f>K4155/0.16</f>
        <v>0</v>
      </c>
      <c r="J4155" s="1">
        <f>M4155-I4155-K4155</f>
        <v>0</v>
      </c>
      <c r="K4155" s="1">
        <v>0</v>
      </c>
      <c r="L4155" s="1">
        <v>0</v>
      </c>
      <c r="M4155" s="1">
        <v>0</v>
      </c>
      <c r="N4155" s="1">
        <v>0</v>
      </c>
      <c r="O4155">
        <v>149451</v>
      </c>
      <c r="P4155" t="s">
        <v>4046</v>
      </c>
      <c r="Q4155" t="s">
        <v>4067</v>
      </c>
    </row>
    <row r="4156" spans="2:18">
      <c r="B4156" t="s">
        <v>342</v>
      </c>
      <c r="C4156">
        <v>0</v>
      </c>
      <c r="D4156">
        <v>0</v>
      </c>
      <c r="E4156" t="s">
        <v>2916</v>
      </c>
      <c r="F4156">
        <v>0</v>
      </c>
      <c r="G4156" t="s">
        <v>3747</v>
      </c>
      <c r="H4156" t="s">
        <v>2636</v>
      </c>
      <c r="I4156" s="1">
        <f>K4156/0.16</f>
        <v>0</v>
      </c>
      <c r="J4156" s="1">
        <f>M4156-I4156-K4156</f>
        <v>0</v>
      </c>
      <c r="K4156" s="1">
        <v>0</v>
      </c>
      <c r="L4156" s="1">
        <v>0</v>
      </c>
      <c r="M4156" s="1">
        <v>0</v>
      </c>
      <c r="N4156" s="1">
        <v>0</v>
      </c>
      <c r="O4156">
        <v>149451</v>
      </c>
      <c r="P4156" t="s">
        <v>4046</v>
      </c>
      <c r="Q4156" t="s">
        <v>4067</v>
      </c>
    </row>
    <row r="4157" spans="2:18">
      <c r="B4157" t="s">
        <v>342</v>
      </c>
      <c r="C4157">
        <v>0</v>
      </c>
      <c r="D4157">
        <v>0</v>
      </c>
      <c r="E4157" t="s">
        <v>2917</v>
      </c>
      <c r="F4157">
        <v>0</v>
      </c>
      <c r="G4157" t="s">
        <v>3747</v>
      </c>
      <c r="H4157" t="s">
        <v>2636</v>
      </c>
      <c r="I4157" s="1">
        <f>K4157/0.16</f>
        <v>0</v>
      </c>
      <c r="J4157" s="1">
        <f>M4157-I4157-K4157</f>
        <v>0</v>
      </c>
      <c r="K4157" s="1">
        <v>0</v>
      </c>
      <c r="L4157" s="1">
        <v>0</v>
      </c>
      <c r="M4157" s="1">
        <v>0</v>
      </c>
      <c r="N4157" s="1">
        <v>0</v>
      </c>
      <c r="O4157">
        <v>149452</v>
      </c>
      <c r="P4157" t="s">
        <v>4046</v>
      </c>
      <c r="Q4157" t="s">
        <v>4067</v>
      </c>
    </row>
    <row r="4158" spans="2:18">
      <c r="B4158" t="s">
        <v>342</v>
      </c>
      <c r="C4158">
        <v>0</v>
      </c>
      <c r="D4158">
        <v>0</v>
      </c>
      <c r="E4158" t="s">
        <v>2918</v>
      </c>
      <c r="F4158">
        <v>0</v>
      </c>
      <c r="G4158" t="s">
        <v>3747</v>
      </c>
      <c r="H4158" t="s">
        <v>2636</v>
      </c>
      <c r="I4158" s="1">
        <f>K4158/0.16</f>
        <v>0</v>
      </c>
      <c r="J4158" s="1">
        <f>M4158-I4158-K4158</f>
        <v>0</v>
      </c>
      <c r="K4158" s="1">
        <v>0</v>
      </c>
      <c r="L4158" s="1">
        <v>0</v>
      </c>
      <c r="M4158" s="1">
        <v>0</v>
      </c>
      <c r="N4158" s="1">
        <v>0</v>
      </c>
      <c r="O4158">
        <v>149941</v>
      </c>
      <c r="P4158" t="s">
        <v>4044</v>
      </c>
      <c r="Q4158" t="s">
        <v>4067</v>
      </c>
    </row>
    <row r="4159" spans="2:18">
      <c r="B4159" t="s">
        <v>342</v>
      </c>
      <c r="C4159">
        <v>0</v>
      </c>
      <c r="D4159">
        <v>0</v>
      </c>
      <c r="E4159" t="s">
        <v>2919</v>
      </c>
      <c r="F4159">
        <v>0</v>
      </c>
      <c r="G4159" t="s">
        <v>3747</v>
      </c>
      <c r="H4159" t="s">
        <v>2636</v>
      </c>
      <c r="I4159" s="1">
        <f>K4159/0.16</f>
        <v>0</v>
      </c>
      <c r="J4159" s="1">
        <f>M4159-I4159-K4159</f>
        <v>0</v>
      </c>
      <c r="K4159" s="1">
        <v>0</v>
      </c>
      <c r="L4159" s="1">
        <v>0</v>
      </c>
      <c r="M4159" s="1">
        <v>0</v>
      </c>
      <c r="N4159" s="1">
        <v>0</v>
      </c>
      <c r="O4159">
        <v>149941</v>
      </c>
      <c r="P4159" t="s">
        <v>4044</v>
      </c>
      <c r="Q4159" t="s">
        <v>4067</v>
      </c>
    </row>
    <row r="4160" spans="2:18">
      <c r="B4160" t="s">
        <v>342</v>
      </c>
      <c r="C4160">
        <v>0</v>
      </c>
      <c r="D4160">
        <v>0</v>
      </c>
      <c r="E4160" t="s">
        <v>2920</v>
      </c>
      <c r="F4160">
        <v>0</v>
      </c>
      <c r="G4160" t="s">
        <v>3747</v>
      </c>
      <c r="H4160" t="s">
        <v>2636</v>
      </c>
      <c r="I4160" s="1">
        <f>K4160/0.16</f>
        <v>0</v>
      </c>
      <c r="J4160" s="1">
        <f>M4160-I4160-K4160</f>
        <v>0</v>
      </c>
      <c r="K4160" s="1">
        <v>0</v>
      </c>
      <c r="L4160" s="1">
        <v>0</v>
      </c>
      <c r="M4160" s="1">
        <v>0</v>
      </c>
      <c r="N4160" s="1">
        <v>0</v>
      </c>
      <c r="O4160">
        <v>149941</v>
      </c>
      <c r="P4160" t="s">
        <v>4044</v>
      </c>
      <c r="Q4160" t="s">
        <v>4067</v>
      </c>
    </row>
    <row r="4161" spans="2:17">
      <c r="B4161" t="s">
        <v>342</v>
      </c>
      <c r="C4161">
        <v>0</v>
      </c>
      <c r="D4161">
        <v>0</v>
      </c>
      <c r="E4161" t="s">
        <v>2921</v>
      </c>
      <c r="F4161">
        <v>0</v>
      </c>
      <c r="G4161" t="s">
        <v>3747</v>
      </c>
      <c r="H4161" t="s">
        <v>2636</v>
      </c>
      <c r="I4161" s="1">
        <f>K4161/0.16</f>
        <v>0</v>
      </c>
      <c r="J4161" s="1">
        <f>M4161-I4161-K4161</f>
        <v>0</v>
      </c>
      <c r="K4161" s="1">
        <v>0</v>
      </c>
      <c r="L4161" s="1">
        <v>0</v>
      </c>
      <c r="M4161" s="1">
        <v>0</v>
      </c>
      <c r="N4161" s="1">
        <v>0</v>
      </c>
      <c r="O4161">
        <v>149941</v>
      </c>
      <c r="P4161" t="s">
        <v>4044</v>
      </c>
      <c r="Q4161" t="s">
        <v>4067</v>
      </c>
    </row>
    <row r="4162" spans="2:17">
      <c r="B4162" t="s">
        <v>342</v>
      </c>
      <c r="C4162">
        <v>0</v>
      </c>
      <c r="D4162">
        <v>0</v>
      </c>
      <c r="E4162" t="s">
        <v>2922</v>
      </c>
      <c r="F4162">
        <v>0</v>
      </c>
      <c r="G4162" t="s">
        <v>3747</v>
      </c>
      <c r="H4162" t="s">
        <v>2636</v>
      </c>
      <c r="I4162" s="1">
        <f>K4162/0.16</f>
        <v>0</v>
      </c>
      <c r="J4162" s="1">
        <f>M4162-I4162-K4162</f>
        <v>0</v>
      </c>
      <c r="K4162" s="1">
        <v>0</v>
      </c>
      <c r="L4162" s="1">
        <v>0</v>
      </c>
      <c r="M4162" s="1">
        <v>0</v>
      </c>
      <c r="N4162" s="1">
        <v>0</v>
      </c>
      <c r="O4162">
        <v>149941</v>
      </c>
      <c r="P4162" t="s">
        <v>4044</v>
      </c>
      <c r="Q4162" t="s">
        <v>4067</v>
      </c>
    </row>
    <row r="4163" spans="2:17">
      <c r="B4163" t="s">
        <v>342</v>
      </c>
      <c r="C4163">
        <v>0</v>
      </c>
      <c r="D4163">
        <v>0</v>
      </c>
      <c r="E4163" t="s">
        <v>2923</v>
      </c>
      <c r="F4163">
        <v>0</v>
      </c>
      <c r="G4163" t="s">
        <v>3747</v>
      </c>
      <c r="H4163" t="s">
        <v>2636</v>
      </c>
      <c r="I4163" s="1">
        <f>K4163/0.16</f>
        <v>0</v>
      </c>
      <c r="J4163" s="1">
        <f>M4163-I4163-K4163</f>
        <v>0</v>
      </c>
      <c r="K4163" s="1">
        <v>0</v>
      </c>
      <c r="L4163" s="1">
        <v>0</v>
      </c>
      <c r="M4163" s="1">
        <v>0</v>
      </c>
      <c r="N4163" s="1">
        <v>0</v>
      </c>
      <c r="O4163">
        <v>149941</v>
      </c>
      <c r="P4163" t="s">
        <v>4044</v>
      </c>
      <c r="Q4163" t="s">
        <v>4067</v>
      </c>
    </row>
    <row r="4164" spans="2:17">
      <c r="B4164" t="s">
        <v>342</v>
      </c>
      <c r="C4164">
        <v>0</v>
      </c>
      <c r="D4164">
        <v>0</v>
      </c>
      <c r="E4164" t="s">
        <v>2924</v>
      </c>
      <c r="F4164">
        <v>0</v>
      </c>
      <c r="G4164" t="s">
        <v>3747</v>
      </c>
      <c r="H4164" t="s">
        <v>2636</v>
      </c>
      <c r="I4164" s="1">
        <f>K4164/0.16</f>
        <v>0</v>
      </c>
      <c r="J4164" s="1">
        <f>M4164-I4164-K4164</f>
        <v>0</v>
      </c>
      <c r="K4164" s="1">
        <v>0</v>
      </c>
      <c r="L4164" s="1">
        <v>0</v>
      </c>
      <c r="M4164" s="1">
        <v>0</v>
      </c>
      <c r="N4164" s="1">
        <v>0</v>
      </c>
      <c r="O4164">
        <v>149941</v>
      </c>
      <c r="P4164" t="s">
        <v>4044</v>
      </c>
      <c r="Q4164" t="s">
        <v>4067</v>
      </c>
    </row>
    <row r="4165" spans="2:17">
      <c r="B4165" t="s">
        <v>342</v>
      </c>
      <c r="C4165">
        <v>0</v>
      </c>
      <c r="D4165">
        <v>0</v>
      </c>
      <c r="E4165" t="s">
        <v>2925</v>
      </c>
      <c r="F4165">
        <v>0</v>
      </c>
      <c r="G4165" t="s">
        <v>3747</v>
      </c>
      <c r="H4165" t="s">
        <v>2636</v>
      </c>
      <c r="I4165" s="1">
        <f>K4165/0.16</f>
        <v>0</v>
      </c>
      <c r="J4165" s="1">
        <f>M4165-I4165-K4165</f>
        <v>0</v>
      </c>
      <c r="K4165" s="1">
        <v>0</v>
      </c>
      <c r="L4165" s="1">
        <v>0</v>
      </c>
      <c r="M4165" s="1">
        <v>0</v>
      </c>
      <c r="N4165" s="1">
        <v>0</v>
      </c>
      <c r="O4165">
        <v>149941</v>
      </c>
      <c r="P4165" t="s">
        <v>4044</v>
      </c>
      <c r="Q4165" t="s">
        <v>4067</v>
      </c>
    </row>
    <row r="4166" spans="2:17">
      <c r="B4166" t="s">
        <v>342</v>
      </c>
      <c r="C4166">
        <v>0</v>
      </c>
      <c r="D4166">
        <v>0</v>
      </c>
      <c r="E4166" t="s">
        <v>2926</v>
      </c>
      <c r="F4166">
        <v>0</v>
      </c>
      <c r="G4166" t="s">
        <v>3747</v>
      </c>
      <c r="H4166" t="s">
        <v>2636</v>
      </c>
      <c r="I4166" s="1">
        <f>K4166/0.16</f>
        <v>0</v>
      </c>
      <c r="J4166" s="1">
        <f>M4166-I4166-K4166</f>
        <v>0</v>
      </c>
      <c r="K4166" s="1">
        <v>0</v>
      </c>
      <c r="L4166" s="1">
        <v>0</v>
      </c>
      <c r="M4166" s="1">
        <v>0</v>
      </c>
      <c r="N4166" s="1">
        <v>0</v>
      </c>
      <c r="O4166">
        <v>149941</v>
      </c>
      <c r="P4166" t="s">
        <v>4044</v>
      </c>
      <c r="Q4166" t="s">
        <v>4067</v>
      </c>
    </row>
    <row r="4167" spans="2:17">
      <c r="B4167" t="s">
        <v>342</v>
      </c>
      <c r="C4167">
        <v>0</v>
      </c>
      <c r="D4167">
        <v>0</v>
      </c>
      <c r="E4167" t="s">
        <v>2927</v>
      </c>
      <c r="F4167">
        <v>0</v>
      </c>
      <c r="G4167" t="s">
        <v>3747</v>
      </c>
      <c r="H4167" t="s">
        <v>2636</v>
      </c>
      <c r="I4167" s="1">
        <f>K4167/0.16</f>
        <v>0</v>
      </c>
      <c r="J4167" s="1">
        <f>M4167-I4167-K4167</f>
        <v>0</v>
      </c>
      <c r="K4167" s="1">
        <v>0</v>
      </c>
      <c r="L4167" s="1">
        <v>0</v>
      </c>
      <c r="M4167" s="1">
        <v>0</v>
      </c>
      <c r="N4167" s="1">
        <v>0</v>
      </c>
      <c r="O4167">
        <v>149941</v>
      </c>
      <c r="P4167" t="s">
        <v>4044</v>
      </c>
      <c r="Q4167" t="s">
        <v>4067</v>
      </c>
    </row>
    <row r="4168" spans="2:17">
      <c r="B4168" t="s">
        <v>342</v>
      </c>
      <c r="C4168">
        <v>0</v>
      </c>
      <c r="D4168">
        <v>0</v>
      </c>
      <c r="E4168" t="s">
        <v>2928</v>
      </c>
      <c r="F4168">
        <v>0</v>
      </c>
      <c r="G4168" t="s">
        <v>3747</v>
      </c>
      <c r="H4168" t="s">
        <v>2636</v>
      </c>
      <c r="I4168" s="1">
        <f>K4168/0.16</f>
        <v>0</v>
      </c>
      <c r="J4168" s="1">
        <f>M4168-I4168-K4168</f>
        <v>0</v>
      </c>
      <c r="K4168" s="1">
        <v>0</v>
      </c>
      <c r="L4168" s="1">
        <v>0</v>
      </c>
      <c r="M4168" s="1">
        <v>0</v>
      </c>
      <c r="N4168" s="1">
        <v>0</v>
      </c>
      <c r="O4168">
        <v>149941</v>
      </c>
      <c r="P4168" t="s">
        <v>4044</v>
      </c>
      <c r="Q4168" t="s">
        <v>4067</v>
      </c>
    </row>
    <row r="4169" spans="2:17">
      <c r="B4169" t="s">
        <v>342</v>
      </c>
      <c r="C4169">
        <v>0</v>
      </c>
      <c r="D4169">
        <v>0</v>
      </c>
      <c r="E4169" t="s">
        <v>2929</v>
      </c>
      <c r="F4169">
        <v>0</v>
      </c>
      <c r="G4169" t="s">
        <v>3747</v>
      </c>
      <c r="H4169" t="s">
        <v>2636</v>
      </c>
      <c r="I4169" s="1">
        <f>K4169/0.16</f>
        <v>0</v>
      </c>
      <c r="J4169" s="1">
        <f>M4169-I4169-K4169</f>
        <v>0</v>
      </c>
      <c r="K4169" s="1">
        <v>0</v>
      </c>
      <c r="L4169" s="1">
        <v>0</v>
      </c>
      <c r="M4169" s="1">
        <v>0</v>
      </c>
      <c r="N4169" s="1">
        <v>0</v>
      </c>
      <c r="O4169">
        <v>149941</v>
      </c>
      <c r="P4169" t="s">
        <v>4044</v>
      </c>
      <c r="Q4169" t="s">
        <v>4067</v>
      </c>
    </row>
    <row r="4170" spans="2:17">
      <c r="B4170" t="s">
        <v>342</v>
      </c>
      <c r="C4170">
        <v>0</v>
      </c>
      <c r="D4170">
        <v>0</v>
      </c>
      <c r="E4170" t="s">
        <v>2647</v>
      </c>
      <c r="F4170">
        <v>0</v>
      </c>
      <c r="G4170" t="s">
        <v>3747</v>
      </c>
      <c r="H4170" t="s">
        <v>2636</v>
      </c>
      <c r="I4170" s="1">
        <f>K4170/0.16</f>
        <v>0</v>
      </c>
      <c r="J4170" s="1">
        <f>M4170-I4170-K4170</f>
        <v>0</v>
      </c>
      <c r="K4170" s="1">
        <v>0</v>
      </c>
      <c r="L4170" s="1">
        <v>0</v>
      </c>
      <c r="M4170" s="1">
        <v>0</v>
      </c>
      <c r="N4170" s="1">
        <v>0</v>
      </c>
      <c r="O4170">
        <v>150221</v>
      </c>
      <c r="P4170" t="s">
        <v>4044</v>
      </c>
      <c r="Q4170" t="s">
        <v>4067</v>
      </c>
    </row>
    <row r="4171" spans="2:17">
      <c r="B4171" t="s">
        <v>342</v>
      </c>
      <c r="C4171">
        <v>0</v>
      </c>
      <c r="D4171">
        <v>0</v>
      </c>
      <c r="E4171" t="s">
        <v>2648</v>
      </c>
      <c r="F4171">
        <v>0</v>
      </c>
      <c r="G4171" t="s">
        <v>3747</v>
      </c>
      <c r="H4171" t="s">
        <v>2636</v>
      </c>
      <c r="I4171" s="1">
        <f>K4171/0.16</f>
        <v>0</v>
      </c>
      <c r="J4171" s="1">
        <f>M4171-I4171-K4171</f>
        <v>0</v>
      </c>
      <c r="K4171" s="1">
        <v>0</v>
      </c>
      <c r="L4171" s="1">
        <v>0</v>
      </c>
      <c r="M4171" s="1">
        <v>0</v>
      </c>
      <c r="N4171" s="1">
        <v>0</v>
      </c>
      <c r="O4171">
        <v>150221</v>
      </c>
      <c r="P4171" t="s">
        <v>4044</v>
      </c>
      <c r="Q4171" t="s">
        <v>4067</v>
      </c>
    </row>
    <row r="4172" spans="2:17">
      <c r="I4172" s="1" t="s">
        <v>3752</v>
      </c>
      <c r="J4172" s="1" t="s">
        <v>3752</v>
      </c>
      <c r="K4172" s="1" t="s">
        <v>3886</v>
      </c>
      <c r="L4172" s="1" t="s">
        <v>3886</v>
      </c>
      <c r="M4172" s="1" t="s">
        <v>3886</v>
      </c>
      <c r="N4172" s="1" t="s">
        <v>3886</v>
      </c>
    </row>
    <row r="4175" spans="2:17" s="2" customFormat="1" ht="25" customHeight="1">
      <c r="B4175" s="2" t="s">
        <v>0</v>
      </c>
      <c r="C4175" s="2" t="s">
        <v>420</v>
      </c>
      <c r="D4175" s="2" t="s">
        <v>529</v>
      </c>
      <c r="E4175" s="2" t="s">
        <v>1335</v>
      </c>
      <c r="F4175" s="2" t="s">
        <v>3188</v>
      </c>
    </row>
    <row r="4178" spans="2:18" s="2" customFormat="1" ht="25" customHeight="1">
      <c r="B4178" s="2" t="s">
        <v>0</v>
      </c>
      <c r="C4178" s="2" t="s">
        <v>420</v>
      </c>
      <c r="D4178" s="2" t="s">
        <v>529</v>
      </c>
      <c r="E4178" s="2" t="s">
        <v>1333</v>
      </c>
      <c r="F4178" s="2" t="s">
        <v>3188</v>
      </c>
      <c r="G4178" s="2" t="s">
        <v>3746</v>
      </c>
      <c r="H4178" s="2" t="s">
        <v>3748</v>
      </c>
      <c r="I4178" s="2" t="s">
        <v>3749</v>
      </c>
      <c r="J4178" s="2" t="s">
        <v>3807</v>
      </c>
      <c r="K4178" s="2" t="s">
        <v>3883</v>
      </c>
      <c r="L4178" s="2" t="s">
        <v>3941</v>
      </c>
      <c r="M4178" s="2" t="s">
        <v>3942</v>
      </c>
      <c r="N4178" s="2" t="s">
        <v>3959</v>
      </c>
      <c r="O4178" s="2" t="s">
        <v>4016</v>
      </c>
      <c r="P4178" s="2" t="s">
        <v>4039</v>
      </c>
      <c r="Q4178" s="2" t="s">
        <v>4066</v>
      </c>
      <c r="R4178" s="2" t="s">
        <v>4068</v>
      </c>
    </row>
    <row r="4179" spans="2:18">
      <c r="B4179" t="s">
        <v>343</v>
      </c>
      <c r="C4179">
        <v>0</v>
      </c>
      <c r="D4179">
        <v>0</v>
      </c>
      <c r="E4179" t="s">
        <v>2431</v>
      </c>
      <c r="F4179">
        <v>0</v>
      </c>
      <c r="G4179" t="s">
        <v>3747</v>
      </c>
      <c r="H4179" t="s">
        <v>2636</v>
      </c>
      <c r="I4179" s="1">
        <f>K4179/0.16</f>
        <v>0</v>
      </c>
      <c r="J4179" s="1">
        <f>M4179-I4179-K4179</f>
        <v>0</v>
      </c>
      <c r="K4179" s="1">
        <v>0</v>
      </c>
      <c r="L4179" s="1">
        <v>0</v>
      </c>
      <c r="M4179" s="1">
        <v>0</v>
      </c>
      <c r="N4179" s="1">
        <v>0</v>
      </c>
      <c r="O4179">
        <v>149571</v>
      </c>
      <c r="P4179" t="s">
        <v>4056</v>
      </c>
      <c r="Q4179" t="s">
        <v>4067</v>
      </c>
    </row>
    <row r="4180" spans="2:18">
      <c r="I4180" s="1" t="s">
        <v>3752</v>
      </c>
      <c r="J4180" s="1" t="s">
        <v>3752</v>
      </c>
      <c r="K4180" s="1" t="s">
        <v>3886</v>
      </c>
      <c r="L4180" s="1" t="s">
        <v>3886</v>
      </c>
      <c r="M4180" s="1" t="s">
        <v>3886</v>
      </c>
      <c r="N4180" s="1" t="s">
        <v>3886</v>
      </c>
    </row>
    <row r="4183" spans="2:18" s="2" customFormat="1" ht="25" customHeight="1">
      <c r="B4183" s="2" t="s">
        <v>0</v>
      </c>
      <c r="C4183" s="2" t="s">
        <v>420</v>
      </c>
      <c r="D4183" s="2" t="s">
        <v>529</v>
      </c>
      <c r="E4183" s="2" t="s">
        <v>1335</v>
      </c>
      <c r="F4183" s="2" t="s">
        <v>3188</v>
      </c>
    </row>
    <row r="4186" spans="2:18" s="2" customFormat="1" ht="25" customHeight="1">
      <c r="B4186" s="2" t="s">
        <v>0</v>
      </c>
      <c r="C4186" s="2" t="s">
        <v>420</v>
      </c>
      <c r="D4186" s="2" t="s">
        <v>529</v>
      </c>
      <c r="E4186" s="2" t="s">
        <v>1333</v>
      </c>
      <c r="F4186" s="2" t="s">
        <v>3188</v>
      </c>
      <c r="G4186" s="2" t="s">
        <v>3746</v>
      </c>
      <c r="H4186" s="2" t="s">
        <v>3748</v>
      </c>
      <c r="I4186" s="2" t="s">
        <v>3749</v>
      </c>
      <c r="J4186" s="2" t="s">
        <v>3807</v>
      </c>
      <c r="K4186" s="2" t="s">
        <v>3883</v>
      </c>
      <c r="L4186" s="2" t="s">
        <v>3941</v>
      </c>
      <c r="M4186" s="2" t="s">
        <v>3942</v>
      </c>
      <c r="N4186" s="2" t="s">
        <v>3959</v>
      </c>
      <c r="O4186" s="2" t="s">
        <v>4016</v>
      </c>
      <c r="P4186" s="2" t="s">
        <v>4039</v>
      </c>
      <c r="Q4186" s="2" t="s">
        <v>4066</v>
      </c>
      <c r="R4186" s="2" t="s">
        <v>4068</v>
      </c>
    </row>
    <row r="4187" spans="2:18">
      <c r="B4187" t="s">
        <v>344</v>
      </c>
      <c r="C4187">
        <v>0</v>
      </c>
      <c r="D4187">
        <v>0</v>
      </c>
      <c r="E4187" t="s">
        <v>2930</v>
      </c>
      <c r="F4187">
        <v>0</v>
      </c>
      <c r="G4187" t="s">
        <v>3747</v>
      </c>
      <c r="H4187" t="s">
        <v>2636</v>
      </c>
      <c r="I4187" s="1">
        <f>K4187/0.16</f>
        <v>0</v>
      </c>
      <c r="J4187" s="1">
        <f>M4187-I4187-K4187</f>
        <v>0</v>
      </c>
      <c r="K4187" s="1">
        <v>0</v>
      </c>
      <c r="L4187" s="1">
        <v>0</v>
      </c>
      <c r="M4187" s="1">
        <v>0</v>
      </c>
      <c r="N4187" s="1">
        <v>0</v>
      </c>
      <c r="O4187">
        <v>150552</v>
      </c>
      <c r="P4187" t="s">
        <v>4061</v>
      </c>
      <c r="Q4187" t="s">
        <v>4067</v>
      </c>
    </row>
    <row r="4188" spans="2:18">
      <c r="I4188" s="1" t="s">
        <v>3752</v>
      </c>
      <c r="J4188" s="1" t="s">
        <v>3752</v>
      </c>
      <c r="K4188" s="1" t="s">
        <v>3886</v>
      </c>
      <c r="L4188" s="1" t="s">
        <v>3886</v>
      </c>
      <c r="M4188" s="1" t="s">
        <v>3886</v>
      </c>
      <c r="N4188" s="1" t="s">
        <v>3886</v>
      </c>
    </row>
    <row r="4191" spans="2:18" s="2" customFormat="1" ht="25" customHeight="1">
      <c r="B4191" s="2" t="s">
        <v>0</v>
      </c>
      <c r="C4191" s="2" t="s">
        <v>420</v>
      </c>
      <c r="D4191" s="2" t="s">
        <v>529</v>
      </c>
      <c r="E4191" s="2" t="s">
        <v>1335</v>
      </c>
      <c r="F4191" s="2" t="s">
        <v>3188</v>
      </c>
    </row>
    <row r="4194" spans="2:18" s="2" customFormat="1" ht="25" customHeight="1">
      <c r="B4194" s="2" t="s">
        <v>0</v>
      </c>
      <c r="C4194" s="2" t="s">
        <v>420</v>
      </c>
      <c r="D4194" s="2" t="s">
        <v>529</v>
      </c>
      <c r="E4194" s="2" t="s">
        <v>1333</v>
      </c>
      <c r="F4194" s="2" t="s">
        <v>3188</v>
      </c>
      <c r="G4194" s="2" t="s">
        <v>3746</v>
      </c>
      <c r="H4194" s="2" t="s">
        <v>3748</v>
      </c>
      <c r="I4194" s="2" t="s">
        <v>3749</v>
      </c>
      <c r="J4194" s="2" t="s">
        <v>3807</v>
      </c>
      <c r="K4194" s="2" t="s">
        <v>3883</v>
      </c>
      <c r="L4194" s="2" t="s">
        <v>3941</v>
      </c>
      <c r="M4194" s="2" t="s">
        <v>3942</v>
      </c>
      <c r="N4194" s="2" t="s">
        <v>3959</v>
      </c>
      <c r="O4194" s="2" t="s">
        <v>4016</v>
      </c>
      <c r="P4194" s="2" t="s">
        <v>4039</v>
      </c>
      <c r="Q4194" s="2" t="s">
        <v>4066</v>
      </c>
      <c r="R4194" s="2" t="s">
        <v>4068</v>
      </c>
    </row>
    <row r="4195" spans="2:18">
      <c r="B4195" t="s">
        <v>345</v>
      </c>
      <c r="C4195">
        <v>0</v>
      </c>
      <c r="D4195">
        <v>0</v>
      </c>
      <c r="E4195" t="s">
        <v>2931</v>
      </c>
      <c r="F4195">
        <v>0</v>
      </c>
      <c r="G4195" t="s">
        <v>3747</v>
      </c>
      <c r="H4195" t="s">
        <v>2636</v>
      </c>
      <c r="I4195" s="1">
        <f>K4195/0.16</f>
        <v>0</v>
      </c>
      <c r="J4195" s="1">
        <f>M4195-I4195-K4195</f>
        <v>0</v>
      </c>
      <c r="K4195" s="1">
        <v>0</v>
      </c>
      <c r="L4195" s="1">
        <v>0</v>
      </c>
      <c r="M4195" s="1">
        <v>0</v>
      </c>
      <c r="N4195" s="1">
        <v>0</v>
      </c>
      <c r="O4195">
        <v>150067</v>
      </c>
      <c r="P4195" t="s">
        <v>4043</v>
      </c>
      <c r="Q4195" t="s">
        <v>4067</v>
      </c>
    </row>
    <row r="4196" spans="2:18">
      <c r="I4196" s="1" t="s">
        <v>3752</v>
      </c>
      <c r="J4196" s="1" t="s">
        <v>3752</v>
      </c>
      <c r="K4196" s="1" t="s">
        <v>3886</v>
      </c>
      <c r="L4196" s="1" t="s">
        <v>3886</v>
      </c>
      <c r="M4196" s="1" t="s">
        <v>3886</v>
      </c>
      <c r="N4196" s="1" t="s">
        <v>3886</v>
      </c>
    </row>
    <row r="4199" spans="2:18" s="2" customFormat="1" ht="25" customHeight="1">
      <c r="B4199" s="2" t="s">
        <v>0</v>
      </c>
      <c r="C4199" s="2" t="s">
        <v>420</v>
      </c>
      <c r="D4199" s="2" t="s">
        <v>529</v>
      </c>
      <c r="E4199" s="2" t="s">
        <v>1335</v>
      </c>
      <c r="F4199" s="2" t="s">
        <v>3188</v>
      </c>
    </row>
    <row r="4202" spans="2:18" s="2" customFormat="1" ht="25" customHeight="1">
      <c r="B4202" s="2" t="s">
        <v>0</v>
      </c>
      <c r="C4202" s="2" t="s">
        <v>420</v>
      </c>
      <c r="D4202" s="2" t="s">
        <v>529</v>
      </c>
      <c r="E4202" s="2" t="s">
        <v>1333</v>
      </c>
      <c r="F4202" s="2" t="s">
        <v>3188</v>
      </c>
      <c r="G4202" s="2" t="s">
        <v>3746</v>
      </c>
      <c r="H4202" s="2" t="s">
        <v>3748</v>
      </c>
      <c r="I4202" s="2" t="s">
        <v>3749</v>
      </c>
      <c r="J4202" s="2" t="s">
        <v>3807</v>
      </c>
      <c r="K4202" s="2" t="s">
        <v>3883</v>
      </c>
      <c r="L4202" s="2" t="s">
        <v>3941</v>
      </c>
      <c r="M4202" s="2" t="s">
        <v>3942</v>
      </c>
      <c r="N4202" s="2" t="s">
        <v>3959</v>
      </c>
      <c r="O4202" s="2" t="s">
        <v>4016</v>
      </c>
      <c r="P4202" s="2" t="s">
        <v>4039</v>
      </c>
      <c r="Q4202" s="2" t="s">
        <v>4066</v>
      </c>
      <c r="R4202" s="2" t="s">
        <v>4068</v>
      </c>
    </row>
    <row r="4203" spans="2:18">
      <c r="B4203" t="s">
        <v>346</v>
      </c>
      <c r="C4203">
        <v>0</v>
      </c>
      <c r="D4203">
        <v>0</v>
      </c>
      <c r="E4203" t="s">
        <v>2932</v>
      </c>
      <c r="F4203">
        <v>0</v>
      </c>
      <c r="G4203" t="s">
        <v>3747</v>
      </c>
      <c r="H4203" t="s">
        <v>2636</v>
      </c>
      <c r="I4203" s="1">
        <f>K4203/0.16</f>
        <v>0</v>
      </c>
      <c r="J4203" s="1">
        <f>M4203-I4203-K4203</f>
        <v>0</v>
      </c>
      <c r="K4203" s="1">
        <v>0</v>
      </c>
      <c r="L4203" s="1">
        <v>0</v>
      </c>
      <c r="M4203" s="1">
        <v>0</v>
      </c>
      <c r="N4203" s="1">
        <v>0</v>
      </c>
      <c r="O4203">
        <v>149427</v>
      </c>
      <c r="P4203" t="s">
        <v>4052</v>
      </c>
      <c r="Q4203" t="s">
        <v>4067</v>
      </c>
    </row>
    <row r="4204" spans="2:18">
      <c r="B4204" t="s">
        <v>346</v>
      </c>
      <c r="C4204">
        <v>0</v>
      </c>
      <c r="D4204">
        <v>0</v>
      </c>
      <c r="E4204" t="s">
        <v>2643</v>
      </c>
      <c r="F4204">
        <v>0</v>
      </c>
      <c r="G4204" t="s">
        <v>3747</v>
      </c>
      <c r="H4204" t="s">
        <v>2636</v>
      </c>
      <c r="I4204" s="1">
        <f>K4204/0.16</f>
        <v>0</v>
      </c>
      <c r="J4204" s="1">
        <f>M4204-I4204-K4204</f>
        <v>0</v>
      </c>
      <c r="K4204" s="1">
        <v>0</v>
      </c>
      <c r="L4204" s="1">
        <v>0</v>
      </c>
      <c r="M4204" s="1">
        <v>0</v>
      </c>
      <c r="N4204" s="1">
        <v>0</v>
      </c>
      <c r="O4204">
        <v>149760</v>
      </c>
      <c r="P4204" t="s">
        <v>4047</v>
      </c>
      <c r="Q4204" t="s">
        <v>4067</v>
      </c>
    </row>
    <row r="4205" spans="2:18">
      <c r="B4205" t="s">
        <v>346</v>
      </c>
      <c r="C4205">
        <v>0</v>
      </c>
      <c r="D4205">
        <v>0</v>
      </c>
      <c r="E4205" t="s">
        <v>1456</v>
      </c>
      <c r="F4205">
        <v>0</v>
      </c>
      <c r="G4205" t="s">
        <v>3747</v>
      </c>
      <c r="H4205" t="s">
        <v>2636</v>
      </c>
      <c r="I4205" s="1">
        <f>K4205/0.16</f>
        <v>0</v>
      </c>
      <c r="J4205" s="1">
        <f>M4205-I4205-K4205</f>
        <v>0</v>
      </c>
      <c r="K4205" s="1">
        <v>0</v>
      </c>
      <c r="L4205" s="1">
        <v>0</v>
      </c>
      <c r="M4205" s="1">
        <v>0</v>
      </c>
      <c r="N4205" s="1">
        <v>0</v>
      </c>
      <c r="O4205">
        <v>149906</v>
      </c>
      <c r="P4205" t="s">
        <v>4042</v>
      </c>
      <c r="Q4205" t="s">
        <v>4067</v>
      </c>
    </row>
    <row r="4206" spans="2:18">
      <c r="B4206" t="s">
        <v>346</v>
      </c>
      <c r="C4206">
        <v>0</v>
      </c>
      <c r="D4206">
        <v>0</v>
      </c>
      <c r="E4206" t="s">
        <v>2644</v>
      </c>
      <c r="F4206">
        <v>0</v>
      </c>
      <c r="G4206" t="s">
        <v>3747</v>
      </c>
      <c r="H4206" t="s">
        <v>2636</v>
      </c>
      <c r="I4206" s="1">
        <f>K4206/0.16</f>
        <v>0</v>
      </c>
      <c r="J4206" s="1">
        <f>M4206-I4206-K4206</f>
        <v>0</v>
      </c>
      <c r="K4206" s="1">
        <v>0</v>
      </c>
      <c r="L4206" s="1">
        <v>0</v>
      </c>
      <c r="M4206" s="1">
        <v>0</v>
      </c>
      <c r="N4206" s="1">
        <v>0</v>
      </c>
      <c r="O4206">
        <v>149906</v>
      </c>
      <c r="P4206" t="s">
        <v>4042</v>
      </c>
      <c r="Q4206" t="s">
        <v>4067</v>
      </c>
    </row>
    <row r="4207" spans="2:18">
      <c r="B4207" t="s">
        <v>346</v>
      </c>
      <c r="C4207">
        <v>0</v>
      </c>
      <c r="D4207">
        <v>0</v>
      </c>
      <c r="E4207" t="s">
        <v>2933</v>
      </c>
      <c r="F4207">
        <v>0</v>
      </c>
      <c r="G4207" t="s">
        <v>3747</v>
      </c>
      <c r="H4207" t="s">
        <v>2636</v>
      </c>
      <c r="I4207" s="1">
        <f>K4207/0.16</f>
        <v>0</v>
      </c>
      <c r="J4207" s="1">
        <f>M4207-I4207-K4207</f>
        <v>0</v>
      </c>
      <c r="K4207" s="1">
        <v>0</v>
      </c>
      <c r="L4207" s="1">
        <v>0</v>
      </c>
      <c r="M4207" s="1">
        <v>0</v>
      </c>
      <c r="N4207" s="1">
        <v>0</v>
      </c>
      <c r="O4207">
        <v>150199</v>
      </c>
      <c r="P4207" t="s">
        <v>4043</v>
      </c>
      <c r="Q4207" t="s">
        <v>4067</v>
      </c>
    </row>
    <row r="4208" spans="2:18">
      <c r="B4208" t="s">
        <v>346</v>
      </c>
      <c r="C4208">
        <v>0</v>
      </c>
      <c r="D4208">
        <v>0</v>
      </c>
      <c r="E4208" t="s">
        <v>2934</v>
      </c>
      <c r="F4208">
        <v>0</v>
      </c>
      <c r="G4208" t="s">
        <v>3747</v>
      </c>
      <c r="H4208" t="s">
        <v>2636</v>
      </c>
      <c r="I4208" s="1">
        <f>K4208/0.16</f>
        <v>0</v>
      </c>
      <c r="J4208" s="1">
        <f>M4208-I4208-K4208</f>
        <v>0</v>
      </c>
      <c r="K4208" s="1">
        <v>0</v>
      </c>
      <c r="L4208" s="1">
        <v>0</v>
      </c>
      <c r="M4208" s="1">
        <v>0</v>
      </c>
      <c r="N4208" s="1">
        <v>0</v>
      </c>
      <c r="O4208">
        <v>150435</v>
      </c>
      <c r="P4208" t="s">
        <v>4055</v>
      </c>
      <c r="Q4208" t="s">
        <v>4067</v>
      </c>
    </row>
    <row r="4209" spans="2:18">
      <c r="I4209" s="1" t="s">
        <v>3752</v>
      </c>
      <c r="J4209" s="1" t="s">
        <v>3752</v>
      </c>
      <c r="K4209" s="1" t="s">
        <v>3886</v>
      </c>
      <c r="L4209" s="1" t="s">
        <v>3886</v>
      </c>
      <c r="M4209" s="1" t="s">
        <v>3886</v>
      </c>
      <c r="N4209" s="1" t="s">
        <v>3886</v>
      </c>
    </row>
    <row r="4212" spans="2:18" s="2" customFormat="1" ht="25" customHeight="1">
      <c r="B4212" s="2" t="s">
        <v>0</v>
      </c>
      <c r="C4212" s="2" t="s">
        <v>420</v>
      </c>
      <c r="D4212" s="2" t="s">
        <v>529</v>
      </c>
      <c r="E4212" s="2" t="s">
        <v>1335</v>
      </c>
      <c r="F4212" s="2" t="s">
        <v>3188</v>
      </c>
    </row>
    <row r="4215" spans="2:18" s="2" customFormat="1" ht="25" customHeight="1">
      <c r="B4215" s="2" t="s">
        <v>0</v>
      </c>
      <c r="C4215" s="2" t="s">
        <v>420</v>
      </c>
      <c r="D4215" s="2" t="s">
        <v>529</v>
      </c>
      <c r="E4215" s="2" t="s">
        <v>1333</v>
      </c>
      <c r="F4215" s="2" t="s">
        <v>3188</v>
      </c>
      <c r="G4215" s="2" t="s">
        <v>3746</v>
      </c>
      <c r="H4215" s="2" t="s">
        <v>3748</v>
      </c>
      <c r="I4215" s="2" t="s">
        <v>3749</v>
      </c>
      <c r="J4215" s="2" t="s">
        <v>3807</v>
      </c>
      <c r="K4215" s="2" t="s">
        <v>3883</v>
      </c>
      <c r="L4215" s="2" t="s">
        <v>3941</v>
      </c>
      <c r="M4215" s="2" t="s">
        <v>3942</v>
      </c>
      <c r="N4215" s="2" t="s">
        <v>3959</v>
      </c>
      <c r="O4215" s="2" t="s">
        <v>4016</v>
      </c>
      <c r="P4215" s="2" t="s">
        <v>4039</v>
      </c>
      <c r="Q4215" s="2" t="s">
        <v>4066</v>
      </c>
      <c r="R4215" s="2" t="s">
        <v>4068</v>
      </c>
    </row>
    <row r="4216" spans="2:18">
      <c r="B4216" t="s">
        <v>347</v>
      </c>
      <c r="C4216">
        <v>0</v>
      </c>
      <c r="D4216">
        <v>0</v>
      </c>
      <c r="E4216" t="s">
        <v>1469</v>
      </c>
      <c r="F4216">
        <v>0</v>
      </c>
      <c r="G4216" t="s">
        <v>3747</v>
      </c>
      <c r="H4216" t="s">
        <v>2636</v>
      </c>
      <c r="I4216" s="1">
        <f>K4216/0.16</f>
        <v>0</v>
      </c>
      <c r="J4216" s="1">
        <f>M4216-I4216-K4216</f>
        <v>0</v>
      </c>
      <c r="K4216" s="1">
        <v>0</v>
      </c>
      <c r="L4216" s="1">
        <v>0</v>
      </c>
      <c r="M4216" s="1">
        <v>0</v>
      </c>
      <c r="N4216" s="1">
        <v>0</v>
      </c>
      <c r="O4216">
        <v>150037</v>
      </c>
      <c r="P4216" t="s">
        <v>4046</v>
      </c>
      <c r="Q4216" t="s">
        <v>4067</v>
      </c>
    </row>
    <row r="4217" spans="2:18">
      <c r="I4217" s="1" t="s">
        <v>3752</v>
      </c>
      <c r="J4217" s="1" t="s">
        <v>3752</v>
      </c>
      <c r="K4217" s="1" t="s">
        <v>3886</v>
      </c>
      <c r="L4217" s="1" t="s">
        <v>3886</v>
      </c>
      <c r="M4217" s="1" t="s">
        <v>3886</v>
      </c>
      <c r="N4217" s="1" t="s">
        <v>3886</v>
      </c>
    </row>
    <row r="4220" spans="2:18" s="2" customFormat="1" ht="25" customHeight="1">
      <c r="B4220" s="2" t="s">
        <v>0</v>
      </c>
      <c r="C4220" s="2" t="s">
        <v>420</v>
      </c>
      <c r="D4220" s="2" t="s">
        <v>529</v>
      </c>
      <c r="E4220" s="2" t="s">
        <v>1335</v>
      </c>
      <c r="F4220" s="2" t="s">
        <v>3188</v>
      </c>
    </row>
    <row r="4223" spans="2:18" s="2" customFormat="1" ht="25" customHeight="1">
      <c r="B4223" s="2" t="s">
        <v>0</v>
      </c>
      <c r="C4223" s="2" t="s">
        <v>420</v>
      </c>
      <c r="D4223" s="2" t="s">
        <v>529</v>
      </c>
      <c r="E4223" s="2" t="s">
        <v>1333</v>
      </c>
      <c r="F4223" s="2" t="s">
        <v>3188</v>
      </c>
      <c r="G4223" s="2" t="s">
        <v>3746</v>
      </c>
      <c r="H4223" s="2" t="s">
        <v>3748</v>
      </c>
      <c r="I4223" s="2" t="s">
        <v>3749</v>
      </c>
      <c r="J4223" s="2" t="s">
        <v>3807</v>
      </c>
      <c r="K4223" s="2" t="s">
        <v>3883</v>
      </c>
      <c r="L4223" s="2" t="s">
        <v>3941</v>
      </c>
      <c r="M4223" s="2" t="s">
        <v>3942</v>
      </c>
      <c r="N4223" s="2" t="s">
        <v>3959</v>
      </c>
      <c r="O4223" s="2" t="s">
        <v>4016</v>
      </c>
      <c r="P4223" s="2" t="s">
        <v>4039</v>
      </c>
      <c r="Q4223" s="2" t="s">
        <v>4066</v>
      </c>
      <c r="R4223" s="2" t="s">
        <v>4068</v>
      </c>
    </row>
    <row r="4224" spans="2:18">
      <c r="B4224" t="s">
        <v>348</v>
      </c>
      <c r="C4224">
        <v>0</v>
      </c>
      <c r="D4224">
        <v>0</v>
      </c>
      <c r="E4224" t="s">
        <v>2935</v>
      </c>
      <c r="F4224">
        <v>0</v>
      </c>
      <c r="G4224" t="s">
        <v>3747</v>
      </c>
      <c r="H4224" t="s">
        <v>2636</v>
      </c>
      <c r="I4224" s="1">
        <f>K4224/0.16</f>
        <v>0</v>
      </c>
      <c r="J4224" s="1">
        <f>M4224-I4224-K4224</f>
        <v>0</v>
      </c>
      <c r="K4224" s="1">
        <v>0</v>
      </c>
      <c r="L4224" s="1">
        <v>0</v>
      </c>
      <c r="M4224" s="1">
        <v>0</v>
      </c>
      <c r="N4224" s="1">
        <v>0</v>
      </c>
      <c r="O4224">
        <v>149700</v>
      </c>
      <c r="P4224" t="s">
        <v>4053</v>
      </c>
      <c r="Q4224" t="s">
        <v>4067</v>
      </c>
    </row>
    <row r="4225" spans="2:18">
      <c r="B4225" t="s">
        <v>348</v>
      </c>
      <c r="C4225">
        <v>0</v>
      </c>
      <c r="D4225">
        <v>0</v>
      </c>
      <c r="E4225" t="s">
        <v>2936</v>
      </c>
      <c r="F4225">
        <v>0</v>
      </c>
      <c r="G4225" t="s">
        <v>3747</v>
      </c>
      <c r="H4225" t="s">
        <v>2636</v>
      </c>
      <c r="I4225" s="1">
        <f>K4225/0.16</f>
        <v>0</v>
      </c>
      <c r="J4225" s="1">
        <f>M4225-I4225-K4225</f>
        <v>0</v>
      </c>
      <c r="K4225" s="1">
        <v>0</v>
      </c>
      <c r="L4225" s="1">
        <v>0</v>
      </c>
      <c r="M4225" s="1">
        <v>0</v>
      </c>
      <c r="N4225" s="1">
        <v>0</v>
      </c>
      <c r="O4225">
        <v>150072</v>
      </c>
      <c r="P4225" t="s">
        <v>4045</v>
      </c>
      <c r="Q4225" t="s">
        <v>4067</v>
      </c>
    </row>
    <row r="4226" spans="2:18">
      <c r="B4226" t="s">
        <v>348</v>
      </c>
      <c r="C4226">
        <v>0</v>
      </c>
      <c r="D4226">
        <v>0</v>
      </c>
      <c r="E4226" t="s">
        <v>2937</v>
      </c>
      <c r="F4226">
        <v>0</v>
      </c>
      <c r="G4226" t="s">
        <v>3747</v>
      </c>
      <c r="H4226" t="s">
        <v>2636</v>
      </c>
      <c r="I4226" s="1">
        <f>K4226/0.16</f>
        <v>0</v>
      </c>
      <c r="J4226" s="1">
        <f>M4226-I4226-K4226</f>
        <v>0</v>
      </c>
      <c r="K4226" s="1">
        <v>0</v>
      </c>
      <c r="L4226" s="1">
        <v>0</v>
      </c>
      <c r="M4226" s="1">
        <v>0</v>
      </c>
      <c r="N4226" s="1">
        <v>0</v>
      </c>
      <c r="O4226">
        <v>150328</v>
      </c>
      <c r="P4226" t="s">
        <v>4040</v>
      </c>
      <c r="Q4226" t="s">
        <v>4067</v>
      </c>
    </row>
    <row r="4227" spans="2:18">
      <c r="I4227" s="1" t="s">
        <v>3752</v>
      </c>
      <c r="J4227" s="1" t="s">
        <v>3752</v>
      </c>
      <c r="K4227" s="1" t="s">
        <v>3886</v>
      </c>
      <c r="L4227" s="1" t="s">
        <v>3886</v>
      </c>
      <c r="M4227" s="1" t="s">
        <v>3886</v>
      </c>
      <c r="N4227" s="1" t="s">
        <v>3886</v>
      </c>
    </row>
    <row r="4230" spans="2:18" s="2" customFormat="1" ht="25" customHeight="1">
      <c r="B4230" s="2" t="s">
        <v>0</v>
      </c>
      <c r="C4230" s="2" t="s">
        <v>420</v>
      </c>
      <c r="D4230" s="2" t="s">
        <v>529</v>
      </c>
      <c r="E4230" s="2" t="s">
        <v>1335</v>
      </c>
      <c r="F4230" s="2" t="s">
        <v>3188</v>
      </c>
    </row>
    <row r="4233" spans="2:18" s="2" customFormat="1" ht="25" customHeight="1">
      <c r="B4233" s="2" t="s">
        <v>0</v>
      </c>
      <c r="C4233" s="2" t="s">
        <v>420</v>
      </c>
      <c r="D4233" s="2" t="s">
        <v>529</v>
      </c>
      <c r="E4233" s="2" t="s">
        <v>1333</v>
      </c>
      <c r="F4233" s="2" t="s">
        <v>3188</v>
      </c>
      <c r="G4233" s="2" t="s">
        <v>3746</v>
      </c>
      <c r="H4233" s="2" t="s">
        <v>3748</v>
      </c>
      <c r="I4233" s="2" t="s">
        <v>3749</v>
      </c>
      <c r="J4233" s="2" t="s">
        <v>3807</v>
      </c>
      <c r="K4233" s="2" t="s">
        <v>3883</v>
      </c>
      <c r="L4233" s="2" t="s">
        <v>3941</v>
      </c>
      <c r="M4233" s="2" t="s">
        <v>3942</v>
      </c>
      <c r="N4233" s="2" t="s">
        <v>3959</v>
      </c>
      <c r="O4233" s="2" t="s">
        <v>4016</v>
      </c>
      <c r="P4233" s="2" t="s">
        <v>4039</v>
      </c>
      <c r="Q4233" s="2" t="s">
        <v>4066</v>
      </c>
      <c r="R4233" s="2" t="s">
        <v>4068</v>
      </c>
    </row>
    <row r="4234" spans="2:18">
      <c r="B4234" t="s">
        <v>349</v>
      </c>
      <c r="C4234" t="s">
        <v>516</v>
      </c>
      <c r="D4234" t="s">
        <v>1261</v>
      </c>
      <c r="E4234" t="s">
        <v>2938</v>
      </c>
      <c r="F4234" t="s">
        <v>3696</v>
      </c>
      <c r="G4234" t="s">
        <v>3747</v>
      </c>
      <c r="H4234" t="s">
        <v>2636</v>
      </c>
      <c r="I4234" s="1">
        <f>K4234/0.16</f>
        <v>0</v>
      </c>
      <c r="J4234" s="1">
        <f>M4234-I4234-K4234</f>
        <v>0</v>
      </c>
      <c r="K4234" s="1">
        <v>145.655172</v>
      </c>
      <c r="L4234" s="1">
        <v>0</v>
      </c>
      <c r="M4234" s="1">
        <v>0</v>
      </c>
      <c r="N4234" s="1">
        <v>1056</v>
      </c>
      <c r="O4234">
        <v>150018</v>
      </c>
      <c r="P4234" t="s">
        <v>4056</v>
      </c>
      <c r="Q4234" t="s">
        <v>4067</v>
      </c>
    </row>
    <row r="4235" spans="2:18">
      <c r="B4235" t="s">
        <v>349</v>
      </c>
      <c r="C4235" t="s">
        <v>516</v>
      </c>
      <c r="D4235">
        <v>0</v>
      </c>
      <c r="E4235" t="s">
        <v>2939</v>
      </c>
      <c r="F4235">
        <v>0</v>
      </c>
      <c r="G4235" t="s">
        <v>3747</v>
      </c>
      <c r="H4235" t="s">
        <v>2636</v>
      </c>
      <c r="I4235" s="1">
        <f>K4235/0.16</f>
        <v>0</v>
      </c>
      <c r="J4235" s="1">
        <f>M4235-I4235-K4235</f>
        <v>0</v>
      </c>
      <c r="K4235" s="1">
        <v>0</v>
      </c>
      <c r="L4235" s="1">
        <v>0</v>
      </c>
      <c r="M4235" s="1">
        <v>0</v>
      </c>
      <c r="N4235" s="1">
        <v>0</v>
      </c>
      <c r="O4235">
        <v>150018</v>
      </c>
      <c r="P4235" t="s">
        <v>4056</v>
      </c>
      <c r="Q4235" t="s">
        <v>4067</v>
      </c>
    </row>
    <row r="4236" spans="2:18">
      <c r="B4236" t="s">
        <v>349</v>
      </c>
      <c r="C4236" t="s">
        <v>516</v>
      </c>
      <c r="D4236" t="s">
        <v>1262</v>
      </c>
      <c r="E4236" t="s">
        <v>2940</v>
      </c>
      <c r="F4236" t="s">
        <v>3697</v>
      </c>
      <c r="G4236" t="s">
        <v>3747</v>
      </c>
      <c r="H4236" t="s">
        <v>2636</v>
      </c>
      <c r="I4236" s="1">
        <f>K4236/0.16</f>
        <v>0</v>
      </c>
      <c r="J4236" s="1">
        <f>M4236-I4236-K4236</f>
        <v>0</v>
      </c>
      <c r="K4236" s="1">
        <v>86.068968</v>
      </c>
      <c r="L4236" s="1">
        <v>0</v>
      </c>
      <c r="M4236" s="1">
        <v>0</v>
      </c>
      <c r="N4236" s="1">
        <v>624</v>
      </c>
      <c r="O4236">
        <v>150372</v>
      </c>
      <c r="P4236" t="s">
        <v>4051</v>
      </c>
      <c r="Q4236" t="s">
        <v>4067</v>
      </c>
    </row>
    <row r="4237" spans="2:18">
      <c r="B4237" t="s">
        <v>349</v>
      </c>
      <c r="C4237" t="s">
        <v>516</v>
      </c>
      <c r="D4237" t="s">
        <v>1263</v>
      </c>
      <c r="E4237" t="s">
        <v>2941</v>
      </c>
      <c r="F4237" t="s">
        <v>3698</v>
      </c>
      <c r="G4237" t="s">
        <v>3747</v>
      </c>
      <c r="H4237" t="s">
        <v>2636</v>
      </c>
      <c r="I4237" s="1">
        <f>K4237/0.16</f>
        <v>0</v>
      </c>
      <c r="J4237" s="1">
        <f>M4237-I4237-K4237</f>
        <v>0</v>
      </c>
      <c r="K4237" s="1">
        <v>195.310344</v>
      </c>
      <c r="L4237" s="1">
        <v>0</v>
      </c>
      <c r="M4237" s="1">
        <v>0</v>
      </c>
      <c r="N4237" s="1">
        <v>1416</v>
      </c>
      <c r="O4237">
        <v>150372</v>
      </c>
      <c r="P4237" t="s">
        <v>4051</v>
      </c>
      <c r="Q4237" t="s">
        <v>4067</v>
      </c>
    </row>
    <row r="4238" spans="2:18">
      <c r="B4238" t="s">
        <v>349</v>
      </c>
      <c r="C4238" t="s">
        <v>516</v>
      </c>
      <c r="D4238" t="s">
        <v>1264</v>
      </c>
      <c r="E4238" t="s">
        <v>2942</v>
      </c>
      <c r="F4238" t="s">
        <v>3699</v>
      </c>
      <c r="G4238" t="s">
        <v>3747</v>
      </c>
      <c r="H4238" t="s">
        <v>2636</v>
      </c>
      <c r="I4238" s="1">
        <f>K4238/0.16</f>
        <v>0</v>
      </c>
      <c r="J4238" s="1">
        <f>M4238-I4238-K4238</f>
        <v>0</v>
      </c>
      <c r="K4238" s="1">
        <v>188.551724</v>
      </c>
      <c r="L4238" s="1">
        <v>0</v>
      </c>
      <c r="M4238" s="1">
        <v>0</v>
      </c>
      <c r="N4238" s="1">
        <v>1367</v>
      </c>
      <c r="O4238">
        <v>150372</v>
      </c>
      <c r="P4238" t="s">
        <v>4051</v>
      </c>
      <c r="Q4238" t="s">
        <v>4067</v>
      </c>
    </row>
    <row r="4239" spans="2:18">
      <c r="B4239" t="s">
        <v>349</v>
      </c>
      <c r="C4239" t="s">
        <v>516</v>
      </c>
      <c r="D4239" t="s">
        <v>1265</v>
      </c>
      <c r="E4239" t="s">
        <v>2943</v>
      </c>
      <c r="F4239" t="s">
        <v>3700</v>
      </c>
      <c r="G4239" t="s">
        <v>3747</v>
      </c>
      <c r="H4239" t="s">
        <v>2636</v>
      </c>
      <c r="I4239" s="1">
        <f>K4239/0.16</f>
        <v>0</v>
      </c>
      <c r="J4239" s="1">
        <f>M4239-I4239-K4239</f>
        <v>0</v>
      </c>
      <c r="K4239" s="1">
        <v>233.379312</v>
      </c>
      <c r="L4239" s="1">
        <v>0</v>
      </c>
      <c r="M4239" s="1">
        <v>0</v>
      </c>
      <c r="N4239" s="1">
        <v>1692</v>
      </c>
      <c r="O4239">
        <v>150372</v>
      </c>
      <c r="P4239" t="s">
        <v>4051</v>
      </c>
      <c r="Q4239" t="s">
        <v>4067</v>
      </c>
    </row>
    <row r="4240" spans="2:18">
      <c r="B4240" t="s">
        <v>349</v>
      </c>
      <c r="C4240" t="s">
        <v>516</v>
      </c>
      <c r="D4240" t="s">
        <v>1266</v>
      </c>
      <c r="E4240" t="s">
        <v>2944</v>
      </c>
      <c r="F4240" t="s">
        <v>3701</v>
      </c>
      <c r="G4240" t="s">
        <v>3747</v>
      </c>
      <c r="H4240" t="s">
        <v>2636</v>
      </c>
      <c r="I4240" s="1">
        <f>K4240/0.16</f>
        <v>0</v>
      </c>
      <c r="J4240" s="1">
        <f>M4240-I4240-K4240</f>
        <v>0</v>
      </c>
      <c r="K4240" s="1">
        <v>233.379312</v>
      </c>
      <c r="L4240" s="1">
        <v>0</v>
      </c>
      <c r="M4240" s="1">
        <v>0</v>
      </c>
      <c r="N4240" s="1">
        <v>1692</v>
      </c>
      <c r="O4240">
        <v>150372</v>
      </c>
      <c r="P4240" t="s">
        <v>4051</v>
      </c>
      <c r="Q4240" t="s">
        <v>4067</v>
      </c>
    </row>
    <row r="4241" spans="2:18">
      <c r="B4241" t="s">
        <v>349</v>
      </c>
      <c r="C4241" t="s">
        <v>516</v>
      </c>
      <c r="D4241" t="s">
        <v>1267</v>
      </c>
      <c r="E4241" t="s">
        <v>2945</v>
      </c>
      <c r="F4241" t="s">
        <v>3702</v>
      </c>
      <c r="G4241" t="s">
        <v>3747</v>
      </c>
      <c r="H4241" t="s">
        <v>2636</v>
      </c>
      <c r="I4241" s="1">
        <f>K4241/0.16</f>
        <v>0</v>
      </c>
      <c r="J4241" s="1">
        <f>M4241-I4241-K4241</f>
        <v>0</v>
      </c>
      <c r="K4241" s="1">
        <v>134.206897</v>
      </c>
      <c r="L4241" s="1">
        <v>0</v>
      </c>
      <c r="M4241" s="1">
        <v>0</v>
      </c>
      <c r="N4241" s="1">
        <v>973</v>
      </c>
      <c r="O4241">
        <v>150372</v>
      </c>
      <c r="P4241" t="s">
        <v>4051</v>
      </c>
      <c r="Q4241" t="s">
        <v>4067</v>
      </c>
    </row>
    <row r="4242" spans="2:18">
      <c r="B4242" t="s">
        <v>349</v>
      </c>
      <c r="C4242" t="s">
        <v>516</v>
      </c>
      <c r="D4242" t="s">
        <v>1268</v>
      </c>
      <c r="E4242" t="s">
        <v>2946</v>
      </c>
      <c r="F4242" t="s">
        <v>3703</v>
      </c>
      <c r="G4242" t="s">
        <v>3747</v>
      </c>
      <c r="H4242" t="s">
        <v>2636</v>
      </c>
      <c r="I4242" s="1">
        <f>K4242/0.16</f>
        <v>0</v>
      </c>
      <c r="J4242" s="1">
        <f>M4242-I4242-K4242</f>
        <v>0</v>
      </c>
      <c r="K4242" s="1">
        <v>225.103449</v>
      </c>
      <c r="L4242" s="1">
        <v>0</v>
      </c>
      <c r="M4242" s="1">
        <v>0</v>
      </c>
      <c r="N4242" s="1">
        <v>1632</v>
      </c>
      <c r="O4242">
        <v>150628</v>
      </c>
      <c r="P4242" t="s">
        <v>4058</v>
      </c>
      <c r="Q4242" t="s">
        <v>4067</v>
      </c>
    </row>
    <row r="4243" spans="2:18">
      <c r="B4243" t="s">
        <v>349</v>
      </c>
      <c r="C4243" t="s">
        <v>516</v>
      </c>
      <c r="D4243" t="s">
        <v>1269</v>
      </c>
      <c r="E4243" t="s">
        <v>2947</v>
      </c>
      <c r="F4243" t="s">
        <v>3704</v>
      </c>
      <c r="G4243" t="s">
        <v>3747</v>
      </c>
      <c r="H4243" t="s">
        <v>2636</v>
      </c>
      <c r="I4243" s="1">
        <f>K4243/0.16</f>
        <v>0</v>
      </c>
      <c r="J4243" s="1">
        <f>M4243-I4243-K4243</f>
        <v>0</v>
      </c>
      <c r="K4243" s="1">
        <v>186.75862</v>
      </c>
      <c r="L4243" s="1">
        <v>0</v>
      </c>
      <c r="M4243" s="1">
        <v>0</v>
      </c>
      <c r="N4243" s="1">
        <v>1354</v>
      </c>
      <c r="O4243">
        <v>150742</v>
      </c>
      <c r="P4243" t="s">
        <v>4058</v>
      </c>
      <c r="Q4243" t="s">
        <v>4067</v>
      </c>
    </row>
    <row r="4244" spans="2:18">
      <c r="B4244" t="s">
        <v>349</v>
      </c>
      <c r="C4244" t="s">
        <v>516</v>
      </c>
      <c r="D4244" t="s">
        <v>1270</v>
      </c>
      <c r="E4244" t="s">
        <v>2948</v>
      </c>
      <c r="F4244" t="s">
        <v>3705</v>
      </c>
      <c r="G4244" t="s">
        <v>3747</v>
      </c>
      <c r="H4244" t="s">
        <v>2636</v>
      </c>
      <c r="I4244" s="1">
        <f>K4244/0.16</f>
        <v>0</v>
      </c>
      <c r="J4244" s="1">
        <f>M4244-I4244-K4244</f>
        <v>0</v>
      </c>
      <c r="K4244" s="1">
        <v>195.310344</v>
      </c>
      <c r="L4244" s="1">
        <v>0</v>
      </c>
      <c r="M4244" s="1">
        <v>0</v>
      </c>
      <c r="N4244" s="1">
        <v>1416</v>
      </c>
      <c r="O4244">
        <v>150742</v>
      </c>
      <c r="P4244" t="s">
        <v>4058</v>
      </c>
      <c r="Q4244" t="s">
        <v>4067</v>
      </c>
    </row>
    <row r="4245" spans="2:18">
      <c r="B4245" t="s">
        <v>349</v>
      </c>
      <c r="C4245" t="s">
        <v>516</v>
      </c>
      <c r="D4245" t="s">
        <v>1271</v>
      </c>
      <c r="E4245" t="s">
        <v>2949</v>
      </c>
      <c r="F4245" t="s">
        <v>3706</v>
      </c>
      <c r="G4245" t="s">
        <v>3747</v>
      </c>
      <c r="H4245" t="s">
        <v>2636</v>
      </c>
      <c r="I4245" s="1">
        <f>K4245/0.16</f>
        <v>0</v>
      </c>
      <c r="J4245" s="1">
        <f>M4245-I4245-K4245</f>
        <v>0</v>
      </c>
      <c r="K4245" s="1">
        <v>162.75862</v>
      </c>
      <c r="L4245" s="1">
        <v>0</v>
      </c>
      <c r="M4245" s="1">
        <v>0</v>
      </c>
      <c r="N4245" s="1">
        <v>1180</v>
      </c>
      <c r="O4245">
        <v>150742</v>
      </c>
      <c r="P4245" t="s">
        <v>4058</v>
      </c>
      <c r="Q4245" t="s">
        <v>4067</v>
      </c>
    </row>
    <row r="4246" spans="2:18">
      <c r="I4246" s="1" t="s">
        <v>3796</v>
      </c>
      <c r="J4246" s="1" t="s">
        <v>3872</v>
      </c>
      <c r="K4246" s="1" t="s">
        <v>3930</v>
      </c>
      <c r="L4246" s="1" t="s">
        <v>3752</v>
      </c>
      <c r="M4246" s="1" t="s">
        <v>3752</v>
      </c>
      <c r="N4246" s="1" t="s">
        <v>4005</v>
      </c>
    </row>
    <row r="4249" spans="2:18" s="2" customFormat="1" ht="25" customHeight="1">
      <c r="B4249" s="2" t="s">
        <v>0</v>
      </c>
      <c r="C4249" s="2" t="s">
        <v>420</v>
      </c>
      <c r="D4249" s="2" t="s">
        <v>529</v>
      </c>
      <c r="E4249" s="2" t="s">
        <v>1335</v>
      </c>
      <c r="F4249" s="2" t="s">
        <v>3188</v>
      </c>
    </row>
    <row r="4252" spans="2:18" s="2" customFormat="1" ht="25" customHeight="1">
      <c r="B4252" s="2" t="s">
        <v>0</v>
      </c>
      <c r="C4252" s="2" t="s">
        <v>420</v>
      </c>
      <c r="D4252" s="2" t="s">
        <v>529</v>
      </c>
      <c r="E4252" s="2" t="s">
        <v>1333</v>
      </c>
      <c r="F4252" s="2" t="s">
        <v>3188</v>
      </c>
      <c r="G4252" s="2" t="s">
        <v>3746</v>
      </c>
      <c r="H4252" s="2" t="s">
        <v>3748</v>
      </c>
      <c r="I4252" s="2" t="s">
        <v>3749</v>
      </c>
      <c r="J4252" s="2" t="s">
        <v>3807</v>
      </c>
      <c r="K4252" s="2" t="s">
        <v>3883</v>
      </c>
      <c r="L4252" s="2" t="s">
        <v>3941</v>
      </c>
      <c r="M4252" s="2" t="s">
        <v>3942</v>
      </c>
      <c r="N4252" s="2" t="s">
        <v>3959</v>
      </c>
      <c r="O4252" s="2" t="s">
        <v>4016</v>
      </c>
      <c r="P4252" s="2" t="s">
        <v>4039</v>
      </c>
      <c r="Q4252" s="2" t="s">
        <v>4066</v>
      </c>
      <c r="R4252" s="2" t="s">
        <v>4068</v>
      </c>
    </row>
    <row r="4253" spans="2:18">
      <c r="B4253" t="s">
        <v>350</v>
      </c>
      <c r="C4253" t="s">
        <v>517</v>
      </c>
      <c r="D4253" t="s">
        <v>1272</v>
      </c>
      <c r="E4253" t="s">
        <v>2950</v>
      </c>
      <c r="F4253" t="s">
        <v>3707</v>
      </c>
      <c r="G4253" t="s">
        <v>3747</v>
      </c>
      <c r="H4253" t="s">
        <v>2636</v>
      </c>
      <c r="I4253" s="1">
        <f>K4253/0.16</f>
        <v>0</v>
      </c>
      <c r="J4253" s="1">
        <f>M4253-I4253-K4253</f>
        <v>0</v>
      </c>
      <c r="K4253" s="1">
        <v>758.62</v>
      </c>
      <c r="L4253" s="1">
        <v>0</v>
      </c>
      <c r="M4253" s="1">
        <v>0</v>
      </c>
      <c r="N4253" s="1">
        <v>5500</v>
      </c>
      <c r="O4253">
        <v>149926</v>
      </c>
      <c r="P4253" t="s">
        <v>4046</v>
      </c>
      <c r="Q4253" t="s">
        <v>4067</v>
      </c>
    </row>
    <row r="4254" spans="2:18">
      <c r="B4254" t="s">
        <v>350</v>
      </c>
      <c r="C4254" t="s">
        <v>517</v>
      </c>
      <c r="D4254" t="s">
        <v>1273</v>
      </c>
      <c r="E4254" t="s">
        <v>2951</v>
      </c>
      <c r="F4254" t="s">
        <v>3708</v>
      </c>
      <c r="G4254" t="s">
        <v>3747</v>
      </c>
      <c r="H4254" t="s">
        <v>2636</v>
      </c>
      <c r="I4254" s="1">
        <f>K4254/0.16</f>
        <v>0</v>
      </c>
      <c r="J4254" s="1">
        <f>M4254-I4254-K4254</f>
        <v>0</v>
      </c>
      <c r="K4254" s="1">
        <v>29310.35</v>
      </c>
      <c r="L4254" s="1">
        <v>0</v>
      </c>
      <c r="M4254" s="1">
        <v>0</v>
      </c>
      <c r="N4254" s="1">
        <v>212500.01</v>
      </c>
      <c r="O4254">
        <v>150107</v>
      </c>
      <c r="P4254" t="s">
        <v>4049</v>
      </c>
      <c r="Q4254" t="s">
        <v>4067</v>
      </c>
    </row>
    <row r="4255" spans="2:18">
      <c r="I4255" s="1" t="s">
        <v>3797</v>
      </c>
      <c r="J4255" s="1" t="s">
        <v>3873</v>
      </c>
      <c r="K4255" s="1" t="s">
        <v>3931</v>
      </c>
      <c r="L4255" s="1" t="s">
        <v>3752</v>
      </c>
      <c r="M4255" s="1" t="s">
        <v>3752</v>
      </c>
      <c r="N4255" s="1" t="s">
        <v>4006</v>
      </c>
    </row>
    <row r="4258" spans="2:18" s="2" customFormat="1" ht="25" customHeight="1">
      <c r="B4258" s="2" t="s">
        <v>0</v>
      </c>
      <c r="C4258" s="2" t="s">
        <v>420</v>
      </c>
      <c r="D4258" s="2" t="s">
        <v>529</v>
      </c>
      <c r="E4258" s="2" t="s">
        <v>1335</v>
      </c>
      <c r="F4258" s="2" t="s">
        <v>3188</v>
      </c>
    </row>
    <row r="4259" spans="2:18">
      <c r="B4259" t="s">
        <v>350</v>
      </c>
      <c r="C4259" t="s">
        <v>517</v>
      </c>
      <c r="D4259" t="s">
        <v>1274</v>
      </c>
      <c r="E4259" t="s">
        <v>2952</v>
      </c>
      <c r="F4259" t="s">
        <v>3190</v>
      </c>
    </row>
    <row r="4260" spans="2:18">
      <c r="B4260" t="s">
        <v>350</v>
      </c>
      <c r="C4260" t="s">
        <v>517</v>
      </c>
      <c r="D4260" t="s">
        <v>1275</v>
      </c>
      <c r="E4260" t="s">
        <v>2953</v>
      </c>
      <c r="F4260" t="s">
        <v>3190</v>
      </c>
    </row>
    <row r="4263" spans="2:18" s="2" customFormat="1" ht="25" customHeight="1">
      <c r="B4263" s="2" t="s">
        <v>0</v>
      </c>
      <c r="C4263" s="2" t="s">
        <v>420</v>
      </c>
      <c r="D4263" s="2" t="s">
        <v>529</v>
      </c>
      <c r="E4263" s="2" t="s">
        <v>1333</v>
      </c>
      <c r="F4263" s="2" t="s">
        <v>3188</v>
      </c>
      <c r="G4263" s="2" t="s">
        <v>3746</v>
      </c>
      <c r="H4263" s="2" t="s">
        <v>3748</v>
      </c>
      <c r="I4263" s="2" t="s">
        <v>3749</v>
      </c>
      <c r="J4263" s="2" t="s">
        <v>3807</v>
      </c>
      <c r="K4263" s="2" t="s">
        <v>3883</v>
      </c>
      <c r="L4263" s="2" t="s">
        <v>3941</v>
      </c>
      <c r="M4263" s="2" t="s">
        <v>3942</v>
      </c>
      <c r="N4263" s="2" t="s">
        <v>3959</v>
      </c>
      <c r="O4263" s="2" t="s">
        <v>4016</v>
      </c>
      <c r="P4263" s="2" t="s">
        <v>4039</v>
      </c>
      <c r="Q4263" s="2" t="s">
        <v>4066</v>
      </c>
      <c r="R4263" s="2" t="s">
        <v>4068</v>
      </c>
    </row>
    <row r="4264" spans="2:18">
      <c r="B4264" t="s">
        <v>351</v>
      </c>
      <c r="C4264">
        <v>0</v>
      </c>
      <c r="D4264">
        <v>0</v>
      </c>
      <c r="E4264" t="s">
        <v>2954</v>
      </c>
      <c r="F4264">
        <v>0</v>
      </c>
      <c r="G4264" t="s">
        <v>3747</v>
      </c>
      <c r="H4264" t="s">
        <v>2636</v>
      </c>
      <c r="I4264" s="1">
        <f>K4264/0.16</f>
        <v>0</v>
      </c>
      <c r="J4264" s="1">
        <f>M4264-I4264-K4264</f>
        <v>0</v>
      </c>
      <c r="K4264" s="1">
        <v>0</v>
      </c>
      <c r="L4264" s="1">
        <v>0</v>
      </c>
      <c r="M4264" s="1">
        <v>0</v>
      </c>
      <c r="N4264" s="1">
        <v>0</v>
      </c>
      <c r="O4264">
        <v>149439</v>
      </c>
      <c r="P4264" t="s">
        <v>4056</v>
      </c>
      <c r="Q4264" t="s">
        <v>4067</v>
      </c>
    </row>
    <row r="4265" spans="2:18">
      <c r="B4265" t="s">
        <v>351</v>
      </c>
      <c r="C4265">
        <v>0</v>
      </c>
      <c r="D4265">
        <v>0</v>
      </c>
      <c r="E4265" t="s">
        <v>2955</v>
      </c>
      <c r="F4265">
        <v>0</v>
      </c>
      <c r="G4265" t="s">
        <v>3747</v>
      </c>
      <c r="H4265" t="s">
        <v>2636</v>
      </c>
      <c r="I4265" s="1">
        <f>K4265/0.16</f>
        <v>0</v>
      </c>
      <c r="J4265" s="1">
        <f>M4265-I4265-K4265</f>
        <v>0</v>
      </c>
      <c r="K4265" s="1">
        <v>0</v>
      </c>
      <c r="L4265" s="1">
        <v>0</v>
      </c>
      <c r="M4265" s="1">
        <v>0</v>
      </c>
      <c r="N4265" s="1">
        <v>0</v>
      </c>
      <c r="O4265">
        <v>150417</v>
      </c>
      <c r="P4265" t="s">
        <v>4044</v>
      </c>
      <c r="Q4265" t="s">
        <v>4067</v>
      </c>
    </row>
    <row r="4266" spans="2:18">
      <c r="I4266" s="1" t="s">
        <v>3752</v>
      </c>
      <c r="J4266" s="1" t="s">
        <v>3752</v>
      </c>
      <c r="K4266" s="1" t="s">
        <v>3886</v>
      </c>
      <c r="L4266" s="1" t="s">
        <v>3886</v>
      </c>
      <c r="M4266" s="1" t="s">
        <v>3886</v>
      </c>
      <c r="N4266" s="1" t="s">
        <v>3886</v>
      </c>
    </row>
    <row r="4269" spans="2:18" s="2" customFormat="1" ht="25" customHeight="1">
      <c r="B4269" s="2" t="s">
        <v>0</v>
      </c>
      <c r="C4269" s="2" t="s">
        <v>420</v>
      </c>
      <c r="D4269" s="2" t="s">
        <v>529</v>
      </c>
      <c r="E4269" s="2" t="s">
        <v>1335</v>
      </c>
      <c r="F4269" s="2" t="s">
        <v>3188</v>
      </c>
    </row>
    <row r="4272" spans="2:18" s="2" customFormat="1" ht="25" customHeight="1">
      <c r="B4272" s="2" t="s">
        <v>0</v>
      </c>
      <c r="C4272" s="2" t="s">
        <v>420</v>
      </c>
      <c r="D4272" s="2" t="s">
        <v>529</v>
      </c>
      <c r="E4272" s="2" t="s">
        <v>1333</v>
      </c>
      <c r="F4272" s="2" t="s">
        <v>3188</v>
      </c>
      <c r="G4272" s="2" t="s">
        <v>3746</v>
      </c>
      <c r="H4272" s="2" t="s">
        <v>3748</v>
      </c>
      <c r="I4272" s="2" t="s">
        <v>3749</v>
      </c>
      <c r="J4272" s="2" t="s">
        <v>3807</v>
      </c>
      <c r="K4272" s="2" t="s">
        <v>3883</v>
      </c>
      <c r="L4272" s="2" t="s">
        <v>3941</v>
      </c>
      <c r="M4272" s="2" t="s">
        <v>3942</v>
      </c>
      <c r="N4272" s="2" t="s">
        <v>3959</v>
      </c>
      <c r="O4272" s="2" t="s">
        <v>4016</v>
      </c>
      <c r="P4272" s="2" t="s">
        <v>4039</v>
      </c>
      <c r="Q4272" s="2" t="s">
        <v>4066</v>
      </c>
      <c r="R4272" s="2" t="s">
        <v>4068</v>
      </c>
    </row>
    <row r="4273" spans="2:17">
      <c r="B4273" t="s">
        <v>352</v>
      </c>
      <c r="C4273">
        <v>0</v>
      </c>
      <c r="D4273">
        <v>0</v>
      </c>
      <c r="E4273" t="s">
        <v>2956</v>
      </c>
      <c r="F4273">
        <v>0</v>
      </c>
      <c r="G4273" t="s">
        <v>3747</v>
      </c>
      <c r="H4273" t="s">
        <v>2636</v>
      </c>
      <c r="I4273" s="1">
        <f>K4273/0.16</f>
        <v>0</v>
      </c>
      <c r="J4273" s="1">
        <f>M4273-I4273-K4273</f>
        <v>0</v>
      </c>
      <c r="K4273" s="1">
        <v>0</v>
      </c>
      <c r="L4273" s="1">
        <v>0</v>
      </c>
      <c r="M4273" s="1">
        <v>0</v>
      </c>
      <c r="N4273" s="1">
        <v>0</v>
      </c>
      <c r="O4273">
        <v>149278</v>
      </c>
      <c r="P4273" t="s">
        <v>4052</v>
      </c>
      <c r="Q4273" t="s">
        <v>4067</v>
      </c>
    </row>
    <row r="4274" spans="2:17">
      <c r="B4274" t="s">
        <v>352</v>
      </c>
      <c r="C4274">
        <v>0</v>
      </c>
      <c r="D4274">
        <v>0</v>
      </c>
      <c r="E4274" t="s">
        <v>2957</v>
      </c>
      <c r="F4274">
        <v>0</v>
      </c>
      <c r="G4274" t="s">
        <v>3747</v>
      </c>
      <c r="H4274" t="s">
        <v>2636</v>
      </c>
      <c r="I4274" s="1">
        <f>K4274/0.16</f>
        <v>0</v>
      </c>
      <c r="J4274" s="1">
        <f>M4274-I4274-K4274</f>
        <v>0</v>
      </c>
      <c r="K4274" s="1">
        <v>0</v>
      </c>
      <c r="L4274" s="1">
        <v>0</v>
      </c>
      <c r="M4274" s="1">
        <v>0</v>
      </c>
      <c r="N4274" s="1">
        <v>0</v>
      </c>
      <c r="O4274">
        <v>149278</v>
      </c>
      <c r="P4274" t="s">
        <v>4052</v>
      </c>
      <c r="Q4274" t="s">
        <v>4067</v>
      </c>
    </row>
    <row r="4275" spans="2:17">
      <c r="B4275" t="s">
        <v>352</v>
      </c>
      <c r="C4275">
        <v>0</v>
      </c>
      <c r="D4275">
        <v>0</v>
      </c>
      <c r="E4275" t="s">
        <v>2958</v>
      </c>
      <c r="F4275">
        <v>0</v>
      </c>
      <c r="G4275" t="s">
        <v>3747</v>
      </c>
      <c r="H4275" t="s">
        <v>2636</v>
      </c>
      <c r="I4275" s="1">
        <f>K4275/0.16</f>
        <v>0</v>
      </c>
      <c r="J4275" s="1">
        <f>M4275-I4275-K4275</f>
        <v>0</v>
      </c>
      <c r="K4275" s="1">
        <v>0</v>
      </c>
      <c r="L4275" s="1">
        <v>0</v>
      </c>
      <c r="M4275" s="1">
        <v>0</v>
      </c>
      <c r="N4275" s="1">
        <v>0</v>
      </c>
      <c r="O4275">
        <v>149278</v>
      </c>
      <c r="P4275" t="s">
        <v>4052</v>
      </c>
      <c r="Q4275" t="s">
        <v>4067</v>
      </c>
    </row>
    <row r="4276" spans="2:17">
      <c r="B4276" t="s">
        <v>352</v>
      </c>
      <c r="C4276">
        <v>0</v>
      </c>
      <c r="D4276">
        <v>0</v>
      </c>
      <c r="E4276" t="s">
        <v>2959</v>
      </c>
      <c r="F4276">
        <v>0</v>
      </c>
      <c r="G4276" t="s">
        <v>3747</v>
      </c>
      <c r="H4276" t="s">
        <v>2636</v>
      </c>
      <c r="I4276" s="1">
        <f>K4276/0.16</f>
        <v>0</v>
      </c>
      <c r="J4276" s="1">
        <f>M4276-I4276-K4276</f>
        <v>0</v>
      </c>
      <c r="K4276" s="1">
        <v>0</v>
      </c>
      <c r="L4276" s="1">
        <v>0</v>
      </c>
      <c r="M4276" s="1">
        <v>0</v>
      </c>
      <c r="N4276" s="1">
        <v>0</v>
      </c>
      <c r="O4276">
        <v>149278</v>
      </c>
      <c r="P4276" t="s">
        <v>4052</v>
      </c>
      <c r="Q4276" t="s">
        <v>4067</v>
      </c>
    </row>
    <row r="4277" spans="2:17">
      <c r="B4277" t="s">
        <v>352</v>
      </c>
      <c r="C4277">
        <v>0</v>
      </c>
      <c r="D4277">
        <v>0</v>
      </c>
      <c r="E4277" t="s">
        <v>2960</v>
      </c>
      <c r="F4277">
        <v>0</v>
      </c>
      <c r="G4277" t="s">
        <v>3747</v>
      </c>
      <c r="H4277" t="s">
        <v>2636</v>
      </c>
      <c r="I4277" s="1">
        <f>K4277/0.16</f>
        <v>0</v>
      </c>
      <c r="J4277" s="1">
        <f>M4277-I4277-K4277</f>
        <v>0</v>
      </c>
      <c r="K4277" s="1">
        <v>0</v>
      </c>
      <c r="L4277" s="1">
        <v>0</v>
      </c>
      <c r="M4277" s="1">
        <v>0</v>
      </c>
      <c r="N4277" s="1">
        <v>0</v>
      </c>
      <c r="O4277">
        <v>149278</v>
      </c>
      <c r="P4277" t="s">
        <v>4052</v>
      </c>
      <c r="Q4277" t="s">
        <v>4067</v>
      </c>
    </row>
    <row r="4278" spans="2:17">
      <c r="B4278" t="s">
        <v>352</v>
      </c>
      <c r="C4278">
        <v>0</v>
      </c>
      <c r="D4278">
        <v>0</v>
      </c>
      <c r="E4278" t="s">
        <v>2961</v>
      </c>
      <c r="F4278">
        <v>0</v>
      </c>
      <c r="G4278" t="s">
        <v>3747</v>
      </c>
      <c r="H4278" t="s">
        <v>2636</v>
      </c>
      <c r="I4278" s="1">
        <f>K4278/0.16</f>
        <v>0</v>
      </c>
      <c r="J4278" s="1">
        <f>M4278-I4278-K4278</f>
        <v>0</v>
      </c>
      <c r="K4278" s="1">
        <v>0</v>
      </c>
      <c r="L4278" s="1">
        <v>0</v>
      </c>
      <c r="M4278" s="1">
        <v>0</v>
      </c>
      <c r="N4278" s="1">
        <v>0</v>
      </c>
      <c r="O4278">
        <v>149278</v>
      </c>
      <c r="P4278" t="s">
        <v>4052</v>
      </c>
      <c r="Q4278" t="s">
        <v>4067</v>
      </c>
    </row>
    <row r="4279" spans="2:17">
      <c r="B4279" t="s">
        <v>352</v>
      </c>
      <c r="C4279">
        <v>0</v>
      </c>
      <c r="D4279">
        <v>0</v>
      </c>
      <c r="F4279">
        <v>0</v>
      </c>
      <c r="G4279" t="s">
        <v>3747</v>
      </c>
      <c r="H4279" t="s">
        <v>2636</v>
      </c>
      <c r="I4279" s="1">
        <f>K4279/0.16</f>
        <v>0</v>
      </c>
      <c r="J4279" s="1">
        <f>M4279-I4279-K4279</f>
        <v>0</v>
      </c>
      <c r="K4279" s="1">
        <v>0</v>
      </c>
      <c r="L4279" s="1">
        <v>0</v>
      </c>
      <c r="M4279" s="1">
        <v>0</v>
      </c>
      <c r="N4279" s="1">
        <v>0</v>
      </c>
      <c r="O4279">
        <v>149278</v>
      </c>
      <c r="P4279" t="s">
        <v>4052</v>
      </c>
      <c r="Q4279" t="s">
        <v>4067</v>
      </c>
    </row>
    <row r="4280" spans="2:17">
      <c r="B4280" t="s">
        <v>352</v>
      </c>
      <c r="C4280">
        <v>0</v>
      </c>
      <c r="D4280">
        <v>0</v>
      </c>
      <c r="E4280" t="s">
        <v>2962</v>
      </c>
      <c r="F4280">
        <v>0</v>
      </c>
      <c r="G4280" t="s">
        <v>3747</v>
      </c>
      <c r="H4280" t="s">
        <v>2636</v>
      </c>
      <c r="I4280" s="1">
        <f>K4280/0.16</f>
        <v>0</v>
      </c>
      <c r="J4280" s="1">
        <f>M4280-I4280-K4280</f>
        <v>0</v>
      </c>
      <c r="K4280" s="1">
        <v>0</v>
      </c>
      <c r="L4280" s="1">
        <v>0</v>
      </c>
      <c r="M4280" s="1">
        <v>0</v>
      </c>
      <c r="N4280" s="1">
        <v>0</v>
      </c>
      <c r="O4280">
        <v>149469</v>
      </c>
      <c r="P4280" t="s">
        <v>4056</v>
      </c>
      <c r="Q4280" t="s">
        <v>4067</v>
      </c>
    </row>
    <row r="4281" spans="2:17">
      <c r="B4281" t="s">
        <v>352</v>
      </c>
      <c r="C4281">
        <v>0</v>
      </c>
      <c r="D4281">
        <v>0</v>
      </c>
      <c r="E4281" t="s">
        <v>2963</v>
      </c>
      <c r="F4281">
        <v>0</v>
      </c>
      <c r="G4281" t="s">
        <v>3747</v>
      </c>
      <c r="H4281" t="s">
        <v>2636</v>
      </c>
      <c r="I4281" s="1">
        <f>K4281/0.16</f>
        <v>0</v>
      </c>
      <c r="J4281" s="1">
        <f>M4281-I4281-K4281</f>
        <v>0</v>
      </c>
      <c r="K4281" s="1">
        <v>0</v>
      </c>
      <c r="L4281" s="1">
        <v>0</v>
      </c>
      <c r="M4281" s="1">
        <v>0</v>
      </c>
      <c r="N4281" s="1">
        <v>0</v>
      </c>
      <c r="O4281">
        <v>149470</v>
      </c>
      <c r="P4281" t="s">
        <v>4042</v>
      </c>
      <c r="Q4281" t="s">
        <v>4067</v>
      </c>
    </row>
    <row r="4282" spans="2:17">
      <c r="B4282" t="s">
        <v>352</v>
      </c>
      <c r="C4282">
        <v>0</v>
      </c>
      <c r="D4282">
        <v>0</v>
      </c>
      <c r="E4282" t="s">
        <v>2964</v>
      </c>
      <c r="F4282">
        <v>0</v>
      </c>
      <c r="G4282" t="s">
        <v>3747</v>
      </c>
      <c r="H4282" t="s">
        <v>2636</v>
      </c>
      <c r="I4282" s="1">
        <f>K4282/0.16</f>
        <v>0</v>
      </c>
      <c r="J4282" s="1">
        <f>M4282-I4282-K4282</f>
        <v>0</v>
      </c>
      <c r="K4282" s="1">
        <v>0</v>
      </c>
      <c r="L4282" s="1">
        <v>0</v>
      </c>
      <c r="M4282" s="1">
        <v>0</v>
      </c>
      <c r="N4282" s="1">
        <v>0</v>
      </c>
      <c r="O4282">
        <v>149470</v>
      </c>
      <c r="P4282" t="s">
        <v>4042</v>
      </c>
      <c r="Q4282" t="s">
        <v>4067</v>
      </c>
    </row>
    <row r="4283" spans="2:17">
      <c r="B4283" t="s">
        <v>352</v>
      </c>
      <c r="C4283">
        <v>0</v>
      </c>
      <c r="D4283">
        <v>0</v>
      </c>
      <c r="E4283" t="s">
        <v>2965</v>
      </c>
      <c r="F4283">
        <v>0</v>
      </c>
      <c r="G4283" t="s">
        <v>3747</v>
      </c>
      <c r="H4283" t="s">
        <v>2636</v>
      </c>
      <c r="I4283" s="1">
        <f>K4283/0.16</f>
        <v>0</v>
      </c>
      <c r="J4283" s="1">
        <f>M4283-I4283-K4283</f>
        <v>0</v>
      </c>
      <c r="K4283" s="1">
        <v>0</v>
      </c>
      <c r="L4283" s="1">
        <v>0</v>
      </c>
      <c r="M4283" s="1">
        <v>0</v>
      </c>
      <c r="N4283" s="1">
        <v>0</v>
      </c>
      <c r="O4283">
        <v>149470</v>
      </c>
      <c r="P4283" t="s">
        <v>4042</v>
      </c>
      <c r="Q4283" t="s">
        <v>4067</v>
      </c>
    </row>
    <row r="4284" spans="2:17">
      <c r="B4284" t="s">
        <v>352</v>
      </c>
      <c r="C4284">
        <v>0</v>
      </c>
      <c r="D4284">
        <v>0</v>
      </c>
      <c r="E4284" t="s">
        <v>2966</v>
      </c>
      <c r="F4284">
        <v>0</v>
      </c>
      <c r="G4284" t="s">
        <v>3747</v>
      </c>
      <c r="H4284" t="s">
        <v>2636</v>
      </c>
      <c r="I4284" s="1">
        <f>K4284/0.16</f>
        <v>0</v>
      </c>
      <c r="J4284" s="1">
        <f>M4284-I4284-K4284</f>
        <v>0</v>
      </c>
      <c r="K4284" s="1">
        <v>0</v>
      </c>
      <c r="L4284" s="1">
        <v>0</v>
      </c>
      <c r="M4284" s="1">
        <v>0</v>
      </c>
      <c r="N4284" s="1">
        <v>0</v>
      </c>
      <c r="O4284">
        <v>149470</v>
      </c>
      <c r="P4284" t="s">
        <v>4042</v>
      </c>
      <c r="Q4284" t="s">
        <v>4067</v>
      </c>
    </row>
    <row r="4285" spans="2:17">
      <c r="B4285" t="s">
        <v>352</v>
      </c>
      <c r="C4285">
        <v>0</v>
      </c>
      <c r="D4285">
        <v>0</v>
      </c>
      <c r="E4285" t="s">
        <v>2967</v>
      </c>
      <c r="F4285">
        <v>0</v>
      </c>
      <c r="G4285" t="s">
        <v>3747</v>
      </c>
      <c r="H4285" t="s">
        <v>2636</v>
      </c>
      <c r="I4285" s="1">
        <f>K4285/0.16</f>
        <v>0</v>
      </c>
      <c r="J4285" s="1">
        <f>M4285-I4285-K4285</f>
        <v>0</v>
      </c>
      <c r="K4285" s="1">
        <v>0</v>
      </c>
      <c r="L4285" s="1">
        <v>0</v>
      </c>
      <c r="M4285" s="1">
        <v>0</v>
      </c>
      <c r="N4285" s="1">
        <v>0</v>
      </c>
      <c r="O4285">
        <v>149470</v>
      </c>
      <c r="P4285" t="s">
        <v>4042</v>
      </c>
      <c r="Q4285" t="s">
        <v>4067</v>
      </c>
    </row>
    <row r="4286" spans="2:17">
      <c r="B4286" t="s">
        <v>352</v>
      </c>
      <c r="C4286">
        <v>0</v>
      </c>
      <c r="D4286">
        <v>0</v>
      </c>
      <c r="E4286" t="s">
        <v>2968</v>
      </c>
      <c r="F4286">
        <v>0</v>
      </c>
      <c r="G4286" t="s">
        <v>3747</v>
      </c>
      <c r="H4286" t="s">
        <v>2636</v>
      </c>
      <c r="I4286" s="1">
        <f>K4286/0.16</f>
        <v>0</v>
      </c>
      <c r="J4286" s="1">
        <f>M4286-I4286-K4286</f>
        <v>0</v>
      </c>
      <c r="K4286" s="1">
        <v>0</v>
      </c>
      <c r="L4286" s="1">
        <v>0</v>
      </c>
      <c r="M4286" s="1">
        <v>0</v>
      </c>
      <c r="N4286" s="1">
        <v>0</v>
      </c>
      <c r="O4286">
        <v>149470</v>
      </c>
      <c r="P4286" t="s">
        <v>4042</v>
      </c>
      <c r="Q4286" t="s">
        <v>4067</v>
      </c>
    </row>
    <row r="4287" spans="2:17">
      <c r="B4287" t="s">
        <v>352</v>
      </c>
      <c r="C4287">
        <v>0</v>
      </c>
      <c r="D4287">
        <v>0</v>
      </c>
      <c r="E4287" t="s">
        <v>2969</v>
      </c>
      <c r="F4287">
        <v>0</v>
      </c>
      <c r="G4287" t="s">
        <v>3747</v>
      </c>
      <c r="H4287" t="s">
        <v>2636</v>
      </c>
      <c r="I4287" s="1">
        <f>K4287/0.16</f>
        <v>0</v>
      </c>
      <c r="J4287" s="1">
        <f>M4287-I4287-K4287</f>
        <v>0</v>
      </c>
      <c r="K4287" s="1">
        <v>0</v>
      </c>
      <c r="L4287" s="1">
        <v>0</v>
      </c>
      <c r="M4287" s="1">
        <v>0</v>
      </c>
      <c r="N4287" s="1">
        <v>0</v>
      </c>
      <c r="O4287">
        <v>149470</v>
      </c>
      <c r="P4287" t="s">
        <v>4042</v>
      </c>
      <c r="Q4287" t="s">
        <v>4067</v>
      </c>
    </row>
    <row r="4288" spans="2:17">
      <c r="B4288" t="s">
        <v>352</v>
      </c>
      <c r="C4288">
        <v>0</v>
      </c>
      <c r="D4288">
        <v>0</v>
      </c>
      <c r="E4288" t="s">
        <v>2970</v>
      </c>
      <c r="F4288">
        <v>0</v>
      </c>
      <c r="G4288" t="s">
        <v>3747</v>
      </c>
      <c r="H4288" t="s">
        <v>2636</v>
      </c>
      <c r="I4288" s="1">
        <f>K4288/0.16</f>
        <v>0</v>
      </c>
      <c r="J4288" s="1">
        <f>M4288-I4288-K4288</f>
        <v>0</v>
      </c>
      <c r="K4288" s="1">
        <v>0</v>
      </c>
      <c r="L4288" s="1">
        <v>0</v>
      </c>
      <c r="M4288" s="1">
        <v>0</v>
      </c>
      <c r="N4288" s="1">
        <v>0</v>
      </c>
      <c r="O4288">
        <v>149709</v>
      </c>
      <c r="P4288" t="s">
        <v>4057</v>
      </c>
      <c r="Q4288" t="s">
        <v>4067</v>
      </c>
    </row>
    <row r="4289" spans="2:17">
      <c r="B4289" t="s">
        <v>352</v>
      </c>
      <c r="C4289">
        <v>0</v>
      </c>
      <c r="D4289">
        <v>0</v>
      </c>
      <c r="E4289" t="s">
        <v>2971</v>
      </c>
      <c r="F4289">
        <v>0</v>
      </c>
      <c r="G4289" t="s">
        <v>3747</v>
      </c>
      <c r="H4289" t="s">
        <v>2636</v>
      </c>
      <c r="I4289" s="1">
        <f>K4289/0.16</f>
        <v>0</v>
      </c>
      <c r="J4289" s="1">
        <f>M4289-I4289-K4289</f>
        <v>0</v>
      </c>
      <c r="K4289" s="1">
        <v>0</v>
      </c>
      <c r="L4289" s="1">
        <v>0</v>
      </c>
      <c r="M4289" s="1">
        <v>0</v>
      </c>
      <c r="N4289" s="1">
        <v>0</v>
      </c>
      <c r="O4289">
        <v>149709</v>
      </c>
      <c r="P4289" t="s">
        <v>4057</v>
      </c>
      <c r="Q4289" t="s">
        <v>4067</v>
      </c>
    </row>
    <row r="4290" spans="2:17">
      <c r="B4290" t="s">
        <v>352</v>
      </c>
      <c r="C4290">
        <v>0</v>
      </c>
      <c r="D4290">
        <v>0</v>
      </c>
      <c r="E4290" t="s">
        <v>2972</v>
      </c>
      <c r="F4290">
        <v>0</v>
      </c>
      <c r="G4290" t="s">
        <v>3747</v>
      </c>
      <c r="H4290" t="s">
        <v>2636</v>
      </c>
      <c r="I4290" s="1">
        <f>K4290/0.16</f>
        <v>0</v>
      </c>
      <c r="J4290" s="1">
        <f>M4290-I4290-K4290</f>
        <v>0</v>
      </c>
      <c r="K4290" s="1">
        <v>0</v>
      </c>
      <c r="L4290" s="1">
        <v>0</v>
      </c>
      <c r="M4290" s="1">
        <v>0</v>
      </c>
      <c r="N4290" s="1">
        <v>0</v>
      </c>
      <c r="O4290">
        <v>149710</v>
      </c>
      <c r="P4290" t="s">
        <v>4051</v>
      </c>
      <c r="Q4290" t="s">
        <v>4067</v>
      </c>
    </row>
    <row r="4291" spans="2:17">
      <c r="B4291" t="s">
        <v>352</v>
      </c>
      <c r="C4291">
        <v>0</v>
      </c>
      <c r="D4291">
        <v>0</v>
      </c>
      <c r="E4291" t="s">
        <v>2973</v>
      </c>
      <c r="F4291">
        <v>0</v>
      </c>
      <c r="G4291" t="s">
        <v>3747</v>
      </c>
      <c r="H4291" t="s">
        <v>2636</v>
      </c>
      <c r="I4291" s="1">
        <f>K4291/0.16</f>
        <v>0</v>
      </c>
      <c r="J4291" s="1">
        <f>M4291-I4291-K4291</f>
        <v>0</v>
      </c>
      <c r="K4291" s="1">
        <v>0</v>
      </c>
      <c r="L4291" s="1">
        <v>0</v>
      </c>
      <c r="M4291" s="1">
        <v>0</v>
      </c>
      <c r="N4291" s="1">
        <v>0</v>
      </c>
      <c r="O4291">
        <v>149710</v>
      </c>
      <c r="P4291" t="s">
        <v>4051</v>
      </c>
      <c r="Q4291" t="s">
        <v>4067</v>
      </c>
    </row>
    <row r="4292" spans="2:17">
      <c r="B4292" t="s">
        <v>352</v>
      </c>
      <c r="C4292">
        <v>0</v>
      </c>
      <c r="D4292">
        <v>0</v>
      </c>
      <c r="E4292" t="s">
        <v>2974</v>
      </c>
      <c r="F4292">
        <v>0</v>
      </c>
      <c r="G4292" t="s">
        <v>3747</v>
      </c>
      <c r="H4292" t="s">
        <v>2636</v>
      </c>
      <c r="I4292" s="1">
        <f>K4292/0.16</f>
        <v>0</v>
      </c>
      <c r="J4292" s="1">
        <f>M4292-I4292-K4292</f>
        <v>0</v>
      </c>
      <c r="K4292" s="1">
        <v>0</v>
      </c>
      <c r="L4292" s="1">
        <v>0</v>
      </c>
      <c r="M4292" s="1">
        <v>0</v>
      </c>
      <c r="N4292" s="1">
        <v>0</v>
      </c>
      <c r="O4292">
        <v>149710</v>
      </c>
      <c r="P4292" t="s">
        <v>4051</v>
      </c>
      <c r="Q4292" t="s">
        <v>4067</v>
      </c>
    </row>
    <row r="4293" spans="2:17">
      <c r="B4293" t="s">
        <v>352</v>
      </c>
      <c r="C4293">
        <v>0</v>
      </c>
      <c r="D4293">
        <v>0</v>
      </c>
      <c r="E4293" t="s">
        <v>2975</v>
      </c>
      <c r="F4293">
        <v>0</v>
      </c>
      <c r="G4293" t="s">
        <v>3747</v>
      </c>
      <c r="H4293" t="s">
        <v>2636</v>
      </c>
      <c r="I4293" s="1">
        <f>K4293/0.16</f>
        <v>0</v>
      </c>
      <c r="J4293" s="1">
        <f>M4293-I4293-K4293</f>
        <v>0</v>
      </c>
      <c r="K4293" s="1">
        <v>0</v>
      </c>
      <c r="L4293" s="1">
        <v>0</v>
      </c>
      <c r="M4293" s="1">
        <v>0</v>
      </c>
      <c r="N4293" s="1">
        <v>0</v>
      </c>
      <c r="O4293">
        <v>149710</v>
      </c>
      <c r="P4293" t="s">
        <v>4051</v>
      </c>
      <c r="Q4293" t="s">
        <v>4067</v>
      </c>
    </row>
    <row r="4294" spans="2:17">
      <c r="B4294" t="s">
        <v>352</v>
      </c>
      <c r="C4294">
        <v>0</v>
      </c>
      <c r="D4294">
        <v>0</v>
      </c>
      <c r="E4294" t="s">
        <v>2976</v>
      </c>
      <c r="F4294">
        <v>0</v>
      </c>
      <c r="G4294" t="s">
        <v>3747</v>
      </c>
      <c r="H4294" t="s">
        <v>2636</v>
      </c>
      <c r="I4294" s="1">
        <f>K4294/0.16</f>
        <v>0</v>
      </c>
      <c r="J4294" s="1">
        <f>M4294-I4294-K4294</f>
        <v>0</v>
      </c>
      <c r="K4294" s="1">
        <v>0</v>
      </c>
      <c r="L4294" s="1">
        <v>0</v>
      </c>
      <c r="M4294" s="1">
        <v>0</v>
      </c>
      <c r="N4294" s="1">
        <v>0</v>
      </c>
      <c r="O4294">
        <v>149710</v>
      </c>
      <c r="P4294" t="s">
        <v>4051</v>
      </c>
      <c r="Q4294" t="s">
        <v>4067</v>
      </c>
    </row>
    <row r="4295" spans="2:17">
      <c r="B4295" t="s">
        <v>352</v>
      </c>
      <c r="C4295">
        <v>0</v>
      </c>
      <c r="D4295">
        <v>0</v>
      </c>
      <c r="E4295" t="s">
        <v>2977</v>
      </c>
      <c r="F4295">
        <v>0</v>
      </c>
      <c r="G4295" t="s">
        <v>3747</v>
      </c>
      <c r="H4295" t="s">
        <v>2636</v>
      </c>
      <c r="I4295" s="1">
        <f>K4295/0.16</f>
        <v>0</v>
      </c>
      <c r="J4295" s="1">
        <f>M4295-I4295-K4295</f>
        <v>0</v>
      </c>
      <c r="K4295" s="1">
        <v>0</v>
      </c>
      <c r="L4295" s="1">
        <v>0</v>
      </c>
      <c r="M4295" s="1">
        <v>0</v>
      </c>
      <c r="N4295" s="1">
        <v>0</v>
      </c>
      <c r="O4295">
        <v>149710</v>
      </c>
      <c r="P4295" t="s">
        <v>4051</v>
      </c>
      <c r="Q4295" t="s">
        <v>4067</v>
      </c>
    </row>
    <row r="4296" spans="2:17">
      <c r="B4296" t="s">
        <v>352</v>
      </c>
      <c r="C4296">
        <v>0</v>
      </c>
      <c r="D4296">
        <v>0</v>
      </c>
      <c r="E4296" t="s">
        <v>2978</v>
      </c>
      <c r="F4296">
        <v>0</v>
      </c>
      <c r="G4296" t="s">
        <v>3747</v>
      </c>
      <c r="H4296" t="s">
        <v>2636</v>
      </c>
      <c r="I4296" s="1">
        <f>K4296/0.16</f>
        <v>0</v>
      </c>
      <c r="J4296" s="1">
        <f>M4296-I4296-K4296</f>
        <v>0</v>
      </c>
      <c r="K4296" s="1">
        <v>0</v>
      </c>
      <c r="L4296" s="1">
        <v>0</v>
      </c>
      <c r="M4296" s="1">
        <v>0</v>
      </c>
      <c r="N4296" s="1">
        <v>0</v>
      </c>
      <c r="O4296">
        <v>149966</v>
      </c>
      <c r="P4296" t="s">
        <v>4061</v>
      </c>
      <c r="Q4296" t="s">
        <v>4067</v>
      </c>
    </row>
    <row r="4297" spans="2:17">
      <c r="B4297" t="s">
        <v>352</v>
      </c>
      <c r="C4297">
        <v>0</v>
      </c>
      <c r="D4297">
        <v>0</v>
      </c>
      <c r="E4297" t="s">
        <v>2979</v>
      </c>
      <c r="F4297">
        <v>0</v>
      </c>
      <c r="G4297" t="s">
        <v>3747</v>
      </c>
      <c r="H4297" t="s">
        <v>2636</v>
      </c>
      <c r="I4297" s="1">
        <f>K4297/0.16</f>
        <v>0</v>
      </c>
      <c r="J4297" s="1">
        <f>M4297-I4297-K4297</f>
        <v>0</v>
      </c>
      <c r="K4297" s="1">
        <v>0</v>
      </c>
      <c r="L4297" s="1">
        <v>0</v>
      </c>
      <c r="M4297" s="1">
        <v>0</v>
      </c>
      <c r="N4297" s="1">
        <v>0</v>
      </c>
      <c r="O4297">
        <v>149966</v>
      </c>
      <c r="P4297" t="s">
        <v>4061</v>
      </c>
      <c r="Q4297" t="s">
        <v>4067</v>
      </c>
    </row>
    <row r="4298" spans="2:17">
      <c r="B4298" t="s">
        <v>352</v>
      </c>
      <c r="C4298">
        <v>0</v>
      </c>
      <c r="D4298">
        <v>0</v>
      </c>
      <c r="E4298" t="s">
        <v>2980</v>
      </c>
      <c r="F4298">
        <v>0</v>
      </c>
      <c r="G4298" t="s">
        <v>3747</v>
      </c>
      <c r="H4298" t="s">
        <v>2636</v>
      </c>
      <c r="I4298" s="1">
        <f>K4298/0.16</f>
        <v>0</v>
      </c>
      <c r="J4298" s="1">
        <f>M4298-I4298-K4298</f>
        <v>0</v>
      </c>
      <c r="K4298" s="1">
        <v>0</v>
      </c>
      <c r="L4298" s="1">
        <v>0</v>
      </c>
      <c r="M4298" s="1">
        <v>0</v>
      </c>
      <c r="N4298" s="1">
        <v>0</v>
      </c>
      <c r="O4298">
        <v>149966</v>
      </c>
      <c r="P4298" t="s">
        <v>4061</v>
      </c>
      <c r="Q4298" t="s">
        <v>4067</v>
      </c>
    </row>
    <row r="4299" spans="2:17">
      <c r="B4299" t="s">
        <v>352</v>
      </c>
      <c r="C4299">
        <v>0</v>
      </c>
      <c r="D4299">
        <v>0</v>
      </c>
      <c r="E4299" t="s">
        <v>2981</v>
      </c>
      <c r="F4299">
        <v>0</v>
      </c>
      <c r="G4299" t="s">
        <v>3747</v>
      </c>
      <c r="H4299" t="s">
        <v>2636</v>
      </c>
      <c r="I4299" s="1">
        <f>K4299/0.16</f>
        <v>0</v>
      </c>
      <c r="J4299" s="1">
        <f>M4299-I4299-K4299</f>
        <v>0</v>
      </c>
      <c r="K4299" s="1">
        <v>0</v>
      </c>
      <c r="L4299" s="1">
        <v>0</v>
      </c>
      <c r="M4299" s="1">
        <v>0</v>
      </c>
      <c r="N4299" s="1">
        <v>0</v>
      </c>
      <c r="O4299">
        <v>149966</v>
      </c>
      <c r="P4299" t="s">
        <v>4061</v>
      </c>
      <c r="Q4299" t="s">
        <v>4067</v>
      </c>
    </row>
    <row r="4300" spans="2:17">
      <c r="B4300" t="s">
        <v>352</v>
      </c>
      <c r="C4300">
        <v>0</v>
      </c>
      <c r="D4300">
        <v>0</v>
      </c>
      <c r="E4300" t="s">
        <v>2982</v>
      </c>
      <c r="F4300">
        <v>0</v>
      </c>
      <c r="G4300" t="s">
        <v>3747</v>
      </c>
      <c r="H4300" t="s">
        <v>2636</v>
      </c>
      <c r="I4300" s="1">
        <f>K4300/0.16</f>
        <v>0</v>
      </c>
      <c r="J4300" s="1">
        <f>M4300-I4300-K4300</f>
        <v>0</v>
      </c>
      <c r="K4300" s="1">
        <v>0</v>
      </c>
      <c r="L4300" s="1">
        <v>0</v>
      </c>
      <c r="M4300" s="1">
        <v>0</v>
      </c>
      <c r="N4300" s="1">
        <v>0</v>
      </c>
      <c r="O4300">
        <v>149967</v>
      </c>
      <c r="P4300" t="s">
        <v>4045</v>
      </c>
      <c r="Q4300" t="s">
        <v>4067</v>
      </c>
    </row>
    <row r="4301" spans="2:17">
      <c r="B4301" t="s">
        <v>352</v>
      </c>
      <c r="C4301">
        <v>0</v>
      </c>
      <c r="D4301">
        <v>0</v>
      </c>
      <c r="E4301" t="s">
        <v>2983</v>
      </c>
      <c r="F4301">
        <v>0</v>
      </c>
      <c r="G4301" t="s">
        <v>3747</v>
      </c>
      <c r="H4301" t="s">
        <v>2636</v>
      </c>
      <c r="I4301" s="1">
        <f>K4301/0.16</f>
        <v>0</v>
      </c>
      <c r="J4301" s="1">
        <f>M4301-I4301-K4301</f>
        <v>0</v>
      </c>
      <c r="K4301" s="1">
        <v>0</v>
      </c>
      <c r="L4301" s="1">
        <v>0</v>
      </c>
      <c r="M4301" s="1">
        <v>0</v>
      </c>
      <c r="N4301" s="1">
        <v>0</v>
      </c>
      <c r="O4301">
        <v>149967</v>
      </c>
      <c r="P4301" t="s">
        <v>4045</v>
      </c>
      <c r="Q4301" t="s">
        <v>4067</v>
      </c>
    </row>
    <row r="4302" spans="2:17">
      <c r="B4302" t="s">
        <v>352</v>
      </c>
      <c r="C4302">
        <v>0</v>
      </c>
      <c r="D4302">
        <v>0</v>
      </c>
      <c r="E4302" t="s">
        <v>2984</v>
      </c>
      <c r="F4302">
        <v>0</v>
      </c>
      <c r="G4302" t="s">
        <v>3747</v>
      </c>
      <c r="H4302" t="s">
        <v>2636</v>
      </c>
      <c r="I4302" s="1">
        <f>K4302/0.16</f>
        <v>0</v>
      </c>
      <c r="J4302" s="1">
        <f>M4302-I4302-K4302</f>
        <v>0</v>
      </c>
      <c r="K4302" s="1">
        <v>0</v>
      </c>
      <c r="L4302" s="1">
        <v>0</v>
      </c>
      <c r="M4302" s="1">
        <v>0</v>
      </c>
      <c r="N4302" s="1">
        <v>0</v>
      </c>
      <c r="O4302">
        <v>149967</v>
      </c>
      <c r="P4302" t="s">
        <v>4045</v>
      </c>
      <c r="Q4302" t="s">
        <v>4067</v>
      </c>
    </row>
    <row r="4303" spans="2:17">
      <c r="B4303" t="s">
        <v>352</v>
      </c>
      <c r="C4303">
        <v>0</v>
      </c>
      <c r="D4303">
        <v>0</v>
      </c>
      <c r="E4303" t="s">
        <v>2985</v>
      </c>
      <c r="F4303">
        <v>0</v>
      </c>
      <c r="G4303" t="s">
        <v>3747</v>
      </c>
      <c r="H4303" t="s">
        <v>2636</v>
      </c>
      <c r="I4303" s="1">
        <f>K4303/0.16</f>
        <v>0</v>
      </c>
      <c r="J4303" s="1">
        <f>M4303-I4303-K4303</f>
        <v>0</v>
      </c>
      <c r="K4303" s="1">
        <v>0</v>
      </c>
      <c r="L4303" s="1">
        <v>0</v>
      </c>
      <c r="M4303" s="1">
        <v>0</v>
      </c>
      <c r="N4303" s="1">
        <v>0</v>
      </c>
      <c r="O4303">
        <v>149967</v>
      </c>
      <c r="P4303" t="s">
        <v>4045</v>
      </c>
      <c r="Q4303" t="s">
        <v>4067</v>
      </c>
    </row>
    <row r="4304" spans="2:17">
      <c r="B4304" t="s">
        <v>352</v>
      </c>
      <c r="C4304">
        <v>0</v>
      </c>
      <c r="D4304">
        <v>0</v>
      </c>
      <c r="E4304" t="s">
        <v>2986</v>
      </c>
      <c r="F4304">
        <v>0</v>
      </c>
      <c r="G4304" t="s">
        <v>3747</v>
      </c>
      <c r="H4304" t="s">
        <v>2636</v>
      </c>
      <c r="I4304" s="1">
        <f>K4304/0.16</f>
        <v>0</v>
      </c>
      <c r="J4304" s="1">
        <f>M4304-I4304-K4304</f>
        <v>0</v>
      </c>
      <c r="K4304" s="1">
        <v>0</v>
      </c>
      <c r="L4304" s="1">
        <v>0</v>
      </c>
      <c r="M4304" s="1">
        <v>0</v>
      </c>
      <c r="N4304" s="1">
        <v>0</v>
      </c>
      <c r="O4304">
        <v>149967</v>
      </c>
      <c r="P4304" t="s">
        <v>4045</v>
      </c>
      <c r="Q4304" t="s">
        <v>4067</v>
      </c>
    </row>
    <row r="4305" spans="2:18">
      <c r="B4305" t="s">
        <v>352</v>
      </c>
      <c r="C4305">
        <v>0</v>
      </c>
      <c r="D4305">
        <v>0</v>
      </c>
      <c r="E4305" t="s">
        <v>2987</v>
      </c>
      <c r="F4305">
        <v>0</v>
      </c>
      <c r="G4305" t="s">
        <v>3747</v>
      </c>
      <c r="H4305" t="s">
        <v>2636</v>
      </c>
      <c r="I4305" s="1">
        <f>K4305/0.16</f>
        <v>0</v>
      </c>
      <c r="J4305" s="1">
        <f>M4305-I4305-K4305</f>
        <v>0</v>
      </c>
      <c r="K4305" s="1">
        <v>0</v>
      </c>
      <c r="L4305" s="1">
        <v>0</v>
      </c>
      <c r="M4305" s="1">
        <v>0</v>
      </c>
      <c r="N4305" s="1">
        <v>0</v>
      </c>
      <c r="O4305">
        <v>149967</v>
      </c>
      <c r="P4305" t="s">
        <v>4045</v>
      </c>
      <c r="Q4305" t="s">
        <v>4067</v>
      </c>
    </row>
    <row r="4306" spans="2:18">
      <c r="B4306" t="s">
        <v>352</v>
      </c>
      <c r="C4306">
        <v>0</v>
      </c>
      <c r="D4306">
        <v>0</v>
      </c>
      <c r="E4306" t="s">
        <v>2988</v>
      </c>
      <c r="F4306">
        <v>0</v>
      </c>
      <c r="G4306" t="s">
        <v>3747</v>
      </c>
      <c r="H4306" t="s">
        <v>2636</v>
      </c>
      <c r="I4306" s="1">
        <f>K4306/0.16</f>
        <v>0</v>
      </c>
      <c r="J4306" s="1">
        <f>M4306-I4306-K4306</f>
        <v>0</v>
      </c>
      <c r="K4306" s="1">
        <v>0</v>
      </c>
      <c r="L4306" s="1">
        <v>0</v>
      </c>
      <c r="M4306" s="1">
        <v>0</v>
      </c>
      <c r="N4306" s="1">
        <v>0</v>
      </c>
      <c r="O4306">
        <v>150265</v>
      </c>
      <c r="P4306" t="s">
        <v>4040</v>
      </c>
      <c r="Q4306" t="s">
        <v>4067</v>
      </c>
    </row>
    <row r="4307" spans="2:18">
      <c r="B4307" t="s">
        <v>352</v>
      </c>
      <c r="C4307">
        <v>0</v>
      </c>
      <c r="D4307">
        <v>0</v>
      </c>
      <c r="E4307" t="s">
        <v>2989</v>
      </c>
      <c r="F4307">
        <v>0</v>
      </c>
      <c r="G4307" t="s">
        <v>3747</v>
      </c>
      <c r="H4307" t="s">
        <v>2636</v>
      </c>
      <c r="I4307" s="1">
        <f>K4307/0.16</f>
        <v>0</v>
      </c>
      <c r="J4307" s="1">
        <f>M4307-I4307-K4307</f>
        <v>0</v>
      </c>
      <c r="K4307" s="1">
        <v>0</v>
      </c>
      <c r="L4307" s="1">
        <v>0</v>
      </c>
      <c r="M4307" s="1">
        <v>0</v>
      </c>
      <c r="N4307" s="1">
        <v>0</v>
      </c>
      <c r="O4307">
        <v>150265</v>
      </c>
      <c r="P4307" t="s">
        <v>4040</v>
      </c>
      <c r="Q4307" t="s">
        <v>4067</v>
      </c>
    </row>
    <row r="4308" spans="2:18">
      <c r="B4308" t="s">
        <v>352</v>
      </c>
      <c r="C4308">
        <v>0</v>
      </c>
      <c r="D4308">
        <v>0</v>
      </c>
      <c r="E4308" t="s">
        <v>2990</v>
      </c>
      <c r="F4308">
        <v>0</v>
      </c>
      <c r="G4308" t="s">
        <v>3747</v>
      </c>
      <c r="H4308" t="s">
        <v>2636</v>
      </c>
      <c r="I4308" s="1">
        <f>K4308/0.16</f>
        <v>0</v>
      </c>
      <c r="J4308" s="1">
        <f>M4308-I4308-K4308</f>
        <v>0</v>
      </c>
      <c r="K4308" s="1">
        <v>0</v>
      </c>
      <c r="L4308" s="1">
        <v>0</v>
      </c>
      <c r="M4308" s="1">
        <v>0</v>
      </c>
      <c r="N4308" s="1">
        <v>0</v>
      </c>
      <c r="O4308">
        <v>150265</v>
      </c>
      <c r="P4308" t="s">
        <v>4040</v>
      </c>
      <c r="Q4308" t="s">
        <v>4067</v>
      </c>
    </row>
    <row r="4309" spans="2:18">
      <c r="B4309" t="s">
        <v>352</v>
      </c>
      <c r="C4309">
        <v>0</v>
      </c>
      <c r="D4309">
        <v>0</v>
      </c>
      <c r="E4309" t="s">
        <v>2991</v>
      </c>
      <c r="F4309">
        <v>0</v>
      </c>
      <c r="G4309" t="s">
        <v>3747</v>
      </c>
      <c r="H4309" t="s">
        <v>2636</v>
      </c>
      <c r="I4309" s="1">
        <f>K4309/0.16</f>
        <v>0</v>
      </c>
      <c r="J4309" s="1">
        <f>M4309-I4309-K4309</f>
        <v>0</v>
      </c>
      <c r="K4309" s="1">
        <v>0</v>
      </c>
      <c r="L4309" s="1">
        <v>0</v>
      </c>
      <c r="M4309" s="1">
        <v>0</v>
      </c>
      <c r="N4309" s="1">
        <v>0</v>
      </c>
      <c r="O4309">
        <v>150265</v>
      </c>
      <c r="P4309" t="s">
        <v>4040</v>
      </c>
      <c r="Q4309" t="s">
        <v>4067</v>
      </c>
    </row>
    <row r="4310" spans="2:18">
      <c r="B4310" t="s">
        <v>352</v>
      </c>
      <c r="C4310">
        <v>0</v>
      </c>
      <c r="D4310">
        <v>0</v>
      </c>
      <c r="F4310">
        <v>0</v>
      </c>
      <c r="G4310" t="s">
        <v>3747</v>
      </c>
      <c r="H4310" t="s">
        <v>2636</v>
      </c>
      <c r="I4310" s="1">
        <f>K4310/0.16</f>
        <v>0</v>
      </c>
      <c r="J4310" s="1">
        <f>M4310-I4310-K4310</f>
        <v>0</v>
      </c>
      <c r="K4310" s="1">
        <v>0</v>
      </c>
      <c r="L4310" s="1">
        <v>0</v>
      </c>
      <c r="M4310" s="1">
        <v>0</v>
      </c>
      <c r="N4310" s="1">
        <v>0</v>
      </c>
      <c r="O4310">
        <v>150265</v>
      </c>
      <c r="P4310" t="s">
        <v>4040</v>
      </c>
      <c r="Q4310" t="s">
        <v>4067</v>
      </c>
    </row>
    <row r="4311" spans="2:18">
      <c r="I4311" s="1" t="s">
        <v>3752</v>
      </c>
      <c r="J4311" s="1" t="s">
        <v>3752</v>
      </c>
      <c r="K4311" s="1" t="s">
        <v>3886</v>
      </c>
      <c r="L4311" s="1" t="s">
        <v>3886</v>
      </c>
      <c r="M4311" s="1" t="s">
        <v>3886</v>
      </c>
      <c r="N4311" s="1" t="s">
        <v>3886</v>
      </c>
    </row>
    <row r="4314" spans="2:18" s="2" customFormat="1" ht="25" customHeight="1">
      <c r="B4314" s="2" t="s">
        <v>0</v>
      </c>
      <c r="C4314" s="2" t="s">
        <v>420</v>
      </c>
      <c r="D4314" s="2" t="s">
        <v>529</v>
      </c>
      <c r="E4314" s="2" t="s">
        <v>1335</v>
      </c>
      <c r="F4314" s="2" t="s">
        <v>3188</v>
      </c>
    </row>
    <row r="4317" spans="2:18" s="2" customFormat="1" ht="25" customHeight="1">
      <c r="B4317" s="2" t="s">
        <v>0</v>
      </c>
      <c r="C4317" s="2" t="s">
        <v>420</v>
      </c>
      <c r="D4317" s="2" t="s">
        <v>529</v>
      </c>
      <c r="E4317" s="2" t="s">
        <v>1333</v>
      </c>
      <c r="F4317" s="2" t="s">
        <v>3188</v>
      </c>
      <c r="G4317" s="2" t="s">
        <v>3746</v>
      </c>
      <c r="H4317" s="2" t="s">
        <v>3748</v>
      </c>
      <c r="I4317" s="2" t="s">
        <v>3749</v>
      </c>
      <c r="J4317" s="2" t="s">
        <v>3807</v>
      </c>
      <c r="K4317" s="2" t="s">
        <v>3883</v>
      </c>
      <c r="L4317" s="2" t="s">
        <v>3941</v>
      </c>
      <c r="M4317" s="2" t="s">
        <v>3942</v>
      </c>
      <c r="N4317" s="2" t="s">
        <v>3959</v>
      </c>
      <c r="O4317" s="2" t="s">
        <v>4016</v>
      </c>
      <c r="P4317" s="2" t="s">
        <v>4039</v>
      </c>
      <c r="Q4317" s="2" t="s">
        <v>4066</v>
      </c>
      <c r="R4317" s="2" t="s">
        <v>4068</v>
      </c>
    </row>
    <row r="4318" spans="2:18">
      <c r="B4318" t="s">
        <v>353</v>
      </c>
      <c r="C4318">
        <v>0</v>
      </c>
      <c r="D4318">
        <v>0</v>
      </c>
      <c r="E4318" t="s">
        <v>2992</v>
      </c>
      <c r="F4318">
        <v>0</v>
      </c>
      <c r="G4318" t="s">
        <v>3747</v>
      </c>
      <c r="H4318" t="s">
        <v>2636</v>
      </c>
      <c r="I4318" s="1">
        <f>K4318/0.16</f>
        <v>0</v>
      </c>
      <c r="J4318" s="1">
        <f>M4318-I4318-K4318</f>
        <v>0</v>
      </c>
      <c r="K4318" s="1">
        <v>0</v>
      </c>
      <c r="L4318" s="1">
        <v>0</v>
      </c>
      <c r="M4318" s="1">
        <v>0</v>
      </c>
      <c r="N4318" s="1">
        <v>0</v>
      </c>
      <c r="O4318">
        <v>150742</v>
      </c>
      <c r="P4318" t="s">
        <v>4058</v>
      </c>
      <c r="Q4318" t="s">
        <v>4067</v>
      </c>
    </row>
    <row r="4319" spans="2:18">
      <c r="I4319" s="1" t="s">
        <v>3752</v>
      </c>
      <c r="J4319" s="1" t="s">
        <v>3752</v>
      </c>
      <c r="K4319" s="1" t="s">
        <v>3886</v>
      </c>
      <c r="L4319" s="1" t="s">
        <v>3886</v>
      </c>
      <c r="M4319" s="1" t="s">
        <v>3886</v>
      </c>
      <c r="N4319" s="1" t="s">
        <v>3886</v>
      </c>
    </row>
    <row r="4322" spans="2:18" s="2" customFormat="1" ht="25" customHeight="1">
      <c r="B4322" s="2" t="s">
        <v>0</v>
      </c>
      <c r="C4322" s="2" t="s">
        <v>420</v>
      </c>
      <c r="D4322" s="2" t="s">
        <v>529</v>
      </c>
      <c r="E4322" s="2" t="s">
        <v>1335</v>
      </c>
      <c r="F4322" s="2" t="s">
        <v>3188</v>
      </c>
    </row>
    <row r="4325" spans="2:18" s="2" customFormat="1" ht="25" customHeight="1">
      <c r="B4325" s="2" t="s">
        <v>0</v>
      </c>
      <c r="C4325" s="2" t="s">
        <v>420</v>
      </c>
      <c r="D4325" s="2" t="s">
        <v>529</v>
      </c>
      <c r="E4325" s="2" t="s">
        <v>1333</v>
      </c>
      <c r="F4325" s="2" t="s">
        <v>3188</v>
      </c>
      <c r="G4325" s="2" t="s">
        <v>3746</v>
      </c>
      <c r="H4325" s="2" t="s">
        <v>3748</v>
      </c>
      <c r="I4325" s="2" t="s">
        <v>3749</v>
      </c>
      <c r="J4325" s="2" t="s">
        <v>3807</v>
      </c>
      <c r="K4325" s="2" t="s">
        <v>3883</v>
      </c>
      <c r="L4325" s="2" t="s">
        <v>3941</v>
      </c>
      <c r="M4325" s="2" t="s">
        <v>3942</v>
      </c>
      <c r="N4325" s="2" t="s">
        <v>3959</v>
      </c>
      <c r="O4325" s="2" t="s">
        <v>4016</v>
      </c>
      <c r="P4325" s="2" t="s">
        <v>4039</v>
      </c>
      <c r="Q4325" s="2" t="s">
        <v>4066</v>
      </c>
      <c r="R4325" s="2" t="s">
        <v>4068</v>
      </c>
    </row>
    <row r="4326" spans="2:18">
      <c r="B4326" t="s">
        <v>354</v>
      </c>
      <c r="C4326">
        <v>0</v>
      </c>
      <c r="D4326">
        <v>0</v>
      </c>
      <c r="E4326" t="s">
        <v>2993</v>
      </c>
      <c r="F4326">
        <v>0</v>
      </c>
      <c r="G4326" t="s">
        <v>3747</v>
      </c>
      <c r="H4326" t="s">
        <v>2636</v>
      </c>
      <c r="I4326" s="1">
        <f>K4326/0.16</f>
        <v>0</v>
      </c>
      <c r="J4326" s="1">
        <f>M4326-I4326-K4326</f>
        <v>0</v>
      </c>
      <c r="K4326" s="1">
        <v>0</v>
      </c>
      <c r="L4326" s="1">
        <v>0</v>
      </c>
      <c r="M4326" s="1">
        <v>0</v>
      </c>
      <c r="N4326" s="1">
        <v>0</v>
      </c>
      <c r="O4326">
        <v>149354</v>
      </c>
      <c r="P4326" t="s">
        <v>4052</v>
      </c>
      <c r="Q4326" t="s">
        <v>4067</v>
      </c>
    </row>
    <row r="4327" spans="2:18">
      <c r="B4327" t="s">
        <v>354</v>
      </c>
      <c r="C4327">
        <v>0</v>
      </c>
      <c r="D4327">
        <v>0</v>
      </c>
      <c r="E4327" t="s">
        <v>2994</v>
      </c>
      <c r="F4327">
        <v>0</v>
      </c>
      <c r="G4327" t="s">
        <v>3747</v>
      </c>
      <c r="H4327" t="s">
        <v>2636</v>
      </c>
      <c r="I4327" s="1">
        <f>K4327/0.16</f>
        <v>0</v>
      </c>
      <c r="J4327" s="1">
        <f>M4327-I4327-K4327</f>
        <v>0</v>
      </c>
      <c r="K4327" s="1">
        <v>0</v>
      </c>
      <c r="L4327" s="1">
        <v>0</v>
      </c>
      <c r="M4327" s="1">
        <v>0</v>
      </c>
      <c r="N4327" s="1">
        <v>0</v>
      </c>
      <c r="O4327">
        <v>149524</v>
      </c>
      <c r="P4327" t="s">
        <v>4052</v>
      </c>
      <c r="Q4327" t="s">
        <v>4067</v>
      </c>
    </row>
    <row r="4328" spans="2:18">
      <c r="B4328" t="s">
        <v>354</v>
      </c>
      <c r="C4328">
        <v>0</v>
      </c>
      <c r="D4328">
        <v>0</v>
      </c>
      <c r="E4328" t="s">
        <v>2995</v>
      </c>
      <c r="F4328">
        <v>0</v>
      </c>
      <c r="G4328" t="s">
        <v>3747</v>
      </c>
      <c r="H4328" t="s">
        <v>2636</v>
      </c>
      <c r="I4328" s="1">
        <f>K4328/0.16</f>
        <v>0</v>
      </c>
      <c r="J4328" s="1">
        <f>M4328-I4328-K4328</f>
        <v>0</v>
      </c>
      <c r="K4328" s="1">
        <v>0</v>
      </c>
      <c r="L4328" s="1">
        <v>0</v>
      </c>
      <c r="M4328" s="1">
        <v>0</v>
      </c>
      <c r="N4328" s="1">
        <v>0</v>
      </c>
      <c r="O4328">
        <v>149769</v>
      </c>
      <c r="P4328" t="s">
        <v>4062</v>
      </c>
      <c r="Q4328" t="s">
        <v>4067</v>
      </c>
    </row>
    <row r="4329" spans="2:18">
      <c r="B4329" t="s">
        <v>354</v>
      </c>
      <c r="C4329">
        <v>0</v>
      </c>
      <c r="D4329">
        <v>0</v>
      </c>
      <c r="E4329" t="s">
        <v>2996</v>
      </c>
      <c r="F4329">
        <v>0</v>
      </c>
      <c r="G4329" t="s">
        <v>3747</v>
      </c>
      <c r="H4329" t="s">
        <v>2636</v>
      </c>
      <c r="I4329" s="1">
        <f>K4329/0.16</f>
        <v>0</v>
      </c>
      <c r="J4329" s="1">
        <f>M4329-I4329-K4329</f>
        <v>0</v>
      </c>
      <c r="K4329" s="1">
        <v>0</v>
      </c>
      <c r="L4329" s="1">
        <v>0</v>
      </c>
      <c r="M4329" s="1">
        <v>0</v>
      </c>
      <c r="N4329" s="1">
        <v>0</v>
      </c>
      <c r="O4329">
        <v>150044</v>
      </c>
      <c r="P4329" t="s">
        <v>4064</v>
      </c>
      <c r="Q4329" t="s">
        <v>4067</v>
      </c>
    </row>
    <row r="4330" spans="2:18">
      <c r="B4330" t="s">
        <v>354</v>
      </c>
      <c r="C4330">
        <v>0</v>
      </c>
      <c r="D4330">
        <v>0</v>
      </c>
      <c r="E4330" t="s">
        <v>2997</v>
      </c>
      <c r="F4330">
        <v>0</v>
      </c>
      <c r="G4330" t="s">
        <v>3747</v>
      </c>
      <c r="H4330" t="s">
        <v>2636</v>
      </c>
      <c r="I4330" s="1">
        <f>K4330/0.16</f>
        <v>0</v>
      </c>
      <c r="J4330" s="1">
        <f>M4330-I4330-K4330</f>
        <v>0</v>
      </c>
      <c r="K4330" s="1">
        <v>0</v>
      </c>
      <c r="L4330" s="1">
        <v>0</v>
      </c>
      <c r="M4330" s="1">
        <v>0</v>
      </c>
      <c r="N4330" s="1">
        <v>0</v>
      </c>
      <c r="O4330">
        <v>150310</v>
      </c>
      <c r="P4330" t="s">
        <v>4064</v>
      </c>
      <c r="Q4330" t="s">
        <v>4067</v>
      </c>
    </row>
    <row r="4331" spans="2:18">
      <c r="I4331" s="1" t="s">
        <v>3752</v>
      </c>
      <c r="J4331" s="1" t="s">
        <v>3752</v>
      </c>
      <c r="K4331" s="1" t="s">
        <v>3886</v>
      </c>
      <c r="L4331" s="1" t="s">
        <v>3886</v>
      </c>
      <c r="M4331" s="1" t="s">
        <v>3886</v>
      </c>
      <c r="N4331" s="1" t="s">
        <v>3886</v>
      </c>
    </row>
    <row r="4334" spans="2:18" s="2" customFormat="1" ht="25" customHeight="1">
      <c r="B4334" s="2" t="s">
        <v>0</v>
      </c>
      <c r="C4334" s="2" t="s">
        <v>420</v>
      </c>
      <c r="D4334" s="2" t="s">
        <v>529</v>
      </c>
      <c r="E4334" s="2" t="s">
        <v>1335</v>
      </c>
      <c r="F4334" s="2" t="s">
        <v>3188</v>
      </c>
    </row>
    <row r="4337" spans="2:18" s="2" customFormat="1" ht="25" customHeight="1">
      <c r="B4337" s="2" t="s">
        <v>0</v>
      </c>
      <c r="C4337" s="2" t="s">
        <v>420</v>
      </c>
      <c r="D4337" s="2" t="s">
        <v>529</v>
      </c>
      <c r="E4337" s="2" t="s">
        <v>1333</v>
      </c>
      <c r="F4337" s="2" t="s">
        <v>3188</v>
      </c>
      <c r="G4337" s="2" t="s">
        <v>3746</v>
      </c>
      <c r="H4337" s="2" t="s">
        <v>3748</v>
      </c>
      <c r="I4337" s="2" t="s">
        <v>3749</v>
      </c>
      <c r="J4337" s="2" t="s">
        <v>3807</v>
      </c>
      <c r="K4337" s="2" t="s">
        <v>3883</v>
      </c>
      <c r="L4337" s="2" t="s">
        <v>3941</v>
      </c>
      <c r="M4337" s="2" t="s">
        <v>3942</v>
      </c>
      <c r="N4337" s="2" t="s">
        <v>3959</v>
      </c>
      <c r="O4337" s="2" t="s">
        <v>4016</v>
      </c>
      <c r="P4337" s="2" t="s">
        <v>4039</v>
      </c>
      <c r="Q4337" s="2" t="s">
        <v>4066</v>
      </c>
      <c r="R4337" s="2" t="s">
        <v>4068</v>
      </c>
    </row>
    <row r="4338" spans="2:18">
      <c r="B4338" t="s">
        <v>355</v>
      </c>
      <c r="C4338">
        <v>0</v>
      </c>
      <c r="D4338">
        <v>0</v>
      </c>
      <c r="E4338" t="s">
        <v>2998</v>
      </c>
      <c r="F4338">
        <v>0</v>
      </c>
      <c r="G4338" t="s">
        <v>3747</v>
      </c>
      <c r="H4338" t="s">
        <v>2636</v>
      </c>
      <c r="I4338" s="1">
        <f>K4338/0.16</f>
        <v>0</v>
      </c>
      <c r="J4338" s="1">
        <f>M4338-I4338-K4338</f>
        <v>0</v>
      </c>
      <c r="K4338" s="1">
        <v>0</v>
      </c>
      <c r="L4338" s="1">
        <v>0</v>
      </c>
      <c r="M4338" s="1">
        <v>0</v>
      </c>
      <c r="N4338" s="1">
        <v>0</v>
      </c>
      <c r="O4338">
        <v>150699</v>
      </c>
      <c r="P4338" t="s">
        <v>4045</v>
      </c>
      <c r="Q4338" t="s">
        <v>4067</v>
      </c>
    </row>
    <row r="4339" spans="2:18">
      <c r="I4339" s="1" t="s">
        <v>3752</v>
      </c>
      <c r="J4339" s="1" t="s">
        <v>3752</v>
      </c>
      <c r="K4339" s="1" t="s">
        <v>3886</v>
      </c>
      <c r="L4339" s="1" t="s">
        <v>3886</v>
      </c>
      <c r="M4339" s="1" t="s">
        <v>3886</v>
      </c>
      <c r="N4339" s="1" t="s">
        <v>3886</v>
      </c>
    </row>
    <row r="4342" spans="2:18" s="2" customFormat="1" ht="25" customHeight="1">
      <c r="B4342" s="2" t="s">
        <v>0</v>
      </c>
      <c r="C4342" s="2" t="s">
        <v>420</v>
      </c>
      <c r="D4342" s="2" t="s">
        <v>529</v>
      </c>
      <c r="E4342" s="2" t="s">
        <v>1335</v>
      </c>
      <c r="F4342" s="2" t="s">
        <v>3188</v>
      </c>
    </row>
    <row r="4345" spans="2:18" s="2" customFormat="1" ht="25" customHeight="1">
      <c r="B4345" s="2" t="s">
        <v>0</v>
      </c>
      <c r="C4345" s="2" t="s">
        <v>420</v>
      </c>
      <c r="D4345" s="2" t="s">
        <v>529</v>
      </c>
      <c r="E4345" s="2" t="s">
        <v>1333</v>
      </c>
      <c r="F4345" s="2" t="s">
        <v>3188</v>
      </c>
      <c r="G4345" s="2" t="s">
        <v>3746</v>
      </c>
      <c r="H4345" s="2" t="s">
        <v>3748</v>
      </c>
      <c r="I4345" s="2" t="s">
        <v>3749</v>
      </c>
      <c r="J4345" s="2" t="s">
        <v>3807</v>
      </c>
      <c r="K4345" s="2" t="s">
        <v>3883</v>
      </c>
      <c r="L4345" s="2" t="s">
        <v>3941</v>
      </c>
      <c r="M4345" s="2" t="s">
        <v>3942</v>
      </c>
      <c r="N4345" s="2" t="s">
        <v>3959</v>
      </c>
      <c r="O4345" s="2" t="s">
        <v>4016</v>
      </c>
      <c r="P4345" s="2" t="s">
        <v>4039</v>
      </c>
      <c r="Q4345" s="2" t="s">
        <v>4066</v>
      </c>
      <c r="R4345" s="2" t="s">
        <v>4068</v>
      </c>
    </row>
    <row r="4346" spans="2:18">
      <c r="B4346" t="s">
        <v>356</v>
      </c>
      <c r="C4346" t="s">
        <v>518</v>
      </c>
      <c r="D4346" t="s">
        <v>1276</v>
      </c>
      <c r="E4346" t="s">
        <v>2999</v>
      </c>
      <c r="F4346" t="s">
        <v>3709</v>
      </c>
      <c r="G4346" t="s">
        <v>3747</v>
      </c>
      <c r="H4346" t="s">
        <v>2636</v>
      </c>
      <c r="I4346" s="1">
        <f>K4346/0.16</f>
        <v>0</v>
      </c>
      <c r="J4346" s="1">
        <f>M4346-I4346-K4346</f>
        <v>0</v>
      </c>
      <c r="K4346" s="1">
        <v>4208.22</v>
      </c>
      <c r="L4346" s="1">
        <v>0</v>
      </c>
      <c r="M4346" s="1">
        <v>0</v>
      </c>
      <c r="N4346" s="1">
        <v>90349.59</v>
      </c>
      <c r="O4346">
        <v>149280</v>
      </c>
      <c r="P4346" t="s">
        <v>4060</v>
      </c>
      <c r="Q4346" t="s">
        <v>4067</v>
      </c>
    </row>
    <row r="4347" spans="2:18">
      <c r="B4347" t="s">
        <v>356</v>
      </c>
      <c r="C4347" t="s">
        <v>518</v>
      </c>
      <c r="D4347" t="s">
        <v>1277</v>
      </c>
      <c r="E4347" t="s">
        <v>3000</v>
      </c>
      <c r="F4347" t="s">
        <v>3710</v>
      </c>
      <c r="G4347" t="s">
        <v>3747</v>
      </c>
      <c r="H4347" t="s">
        <v>2636</v>
      </c>
      <c r="I4347" s="1">
        <f>K4347/0.16</f>
        <v>0</v>
      </c>
      <c r="J4347" s="1">
        <f>M4347-I4347-K4347</f>
        <v>0</v>
      </c>
      <c r="K4347" s="1">
        <v>1514.04</v>
      </c>
      <c r="L4347" s="1">
        <v>0</v>
      </c>
      <c r="M4347" s="1">
        <v>0</v>
      </c>
      <c r="N4347" s="1">
        <v>10976.77</v>
      </c>
      <c r="O4347">
        <v>149280</v>
      </c>
      <c r="P4347" t="s">
        <v>4060</v>
      </c>
      <c r="Q4347" t="s">
        <v>4067</v>
      </c>
    </row>
    <row r="4348" spans="2:18">
      <c r="B4348" t="s">
        <v>356</v>
      </c>
      <c r="C4348" t="s">
        <v>518</v>
      </c>
      <c r="D4348" t="s">
        <v>1278</v>
      </c>
      <c r="E4348" t="s">
        <v>3001</v>
      </c>
      <c r="F4348" t="s">
        <v>3711</v>
      </c>
      <c r="G4348" t="s">
        <v>3747</v>
      </c>
      <c r="H4348" t="s">
        <v>2636</v>
      </c>
      <c r="I4348" s="1">
        <f>K4348/0.16</f>
        <v>0</v>
      </c>
      <c r="J4348" s="1">
        <f>M4348-I4348-K4348</f>
        <v>0</v>
      </c>
      <c r="K4348" s="1">
        <v>0</v>
      </c>
      <c r="L4348" s="1">
        <v>0</v>
      </c>
      <c r="M4348" s="1">
        <v>0</v>
      </c>
      <c r="N4348" s="1">
        <v>3200</v>
      </c>
      <c r="O4348">
        <v>149280</v>
      </c>
      <c r="P4348" t="s">
        <v>4060</v>
      </c>
      <c r="Q4348" t="s">
        <v>4067</v>
      </c>
    </row>
    <row r="4349" spans="2:18">
      <c r="B4349" t="s">
        <v>356</v>
      </c>
      <c r="C4349" t="s">
        <v>518</v>
      </c>
      <c r="D4349" t="s">
        <v>1279</v>
      </c>
      <c r="E4349" t="s">
        <v>3002</v>
      </c>
      <c r="F4349" t="s">
        <v>3712</v>
      </c>
      <c r="G4349" t="s">
        <v>3747</v>
      </c>
      <c r="H4349" t="s">
        <v>2636</v>
      </c>
      <c r="I4349" s="1">
        <f>K4349/0.16</f>
        <v>0</v>
      </c>
      <c r="J4349" s="1">
        <f>M4349-I4349-K4349</f>
        <v>0</v>
      </c>
      <c r="K4349" s="1">
        <v>1380.87</v>
      </c>
      <c r="L4349" s="1">
        <v>0</v>
      </c>
      <c r="M4349" s="1">
        <v>0</v>
      </c>
      <c r="N4349" s="1">
        <v>10011.31</v>
      </c>
      <c r="O4349">
        <v>149280</v>
      </c>
      <c r="P4349" t="s">
        <v>4060</v>
      </c>
      <c r="Q4349" t="s">
        <v>4067</v>
      </c>
    </row>
    <row r="4350" spans="2:18">
      <c r="B4350" t="s">
        <v>356</v>
      </c>
      <c r="C4350" t="s">
        <v>518</v>
      </c>
      <c r="D4350" t="s">
        <v>1280</v>
      </c>
      <c r="E4350" t="s">
        <v>3003</v>
      </c>
      <c r="F4350" t="s">
        <v>3713</v>
      </c>
      <c r="G4350" t="s">
        <v>3747</v>
      </c>
      <c r="H4350" t="s">
        <v>2636</v>
      </c>
      <c r="I4350" s="1">
        <f>K4350/0.16</f>
        <v>0</v>
      </c>
      <c r="J4350" s="1">
        <f>M4350-I4350-K4350</f>
        <v>0</v>
      </c>
      <c r="K4350" s="1">
        <v>0</v>
      </c>
      <c r="L4350" s="1">
        <v>0</v>
      </c>
      <c r="M4350" s="1">
        <v>0</v>
      </c>
      <c r="N4350" s="1">
        <v>98494</v>
      </c>
      <c r="O4350">
        <v>149280</v>
      </c>
      <c r="P4350" t="s">
        <v>4060</v>
      </c>
      <c r="Q4350" t="s">
        <v>4067</v>
      </c>
    </row>
    <row r="4351" spans="2:18">
      <c r="B4351" t="s">
        <v>356</v>
      </c>
      <c r="C4351" t="s">
        <v>518</v>
      </c>
      <c r="D4351" t="s">
        <v>1281</v>
      </c>
      <c r="E4351" t="s">
        <v>2358</v>
      </c>
      <c r="F4351" t="s">
        <v>3714</v>
      </c>
      <c r="G4351" t="s">
        <v>3747</v>
      </c>
      <c r="H4351" t="s">
        <v>2636</v>
      </c>
      <c r="I4351" s="1">
        <f>K4351/0.16</f>
        <v>0</v>
      </c>
      <c r="J4351" s="1">
        <f>M4351-I4351-K4351</f>
        <v>0</v>
      </c>
      <c r="K4351" s="1">
        <v>0</v>
      </c>
      <c r="L4351" s="1">
        <v>0</v>
      </c>
      <c r="M4351" s="1">
        <v>0</v>
      </c>
      <c r="N4351" s="1">
        <v>23826</v>
      </c>
      <c r="O4351">
        <v>149483</v>
      </c>
      <c r="P4351" t="s">
        <v>4062</v>
      </c>
      <c r="Q4351" t="s">
        <v>4067</v>
      </c>
    </row>
    <row r="4352" spans="2:18">
      <c r="B4352" t="s">
        <v>356</v>
      </c>
      <c r="C4352" t="s">
        <v>518</v>
      </c>
      <c r="D4352" t="s">
        <v>1282</v>
      </c>
      <c r="E4352" t="s">
        <v>2355</v>
      </c>
      <c r="F4352" t="s">
        <v>3715</v>
      </c>
      <c r="G4352" t="s">
        <v>3747</v>
      </c>
      <c r="H4352" t="s">
        <v>2636</v>
      </c>
      <c r="I4352" s="1">
        <f>K4352/0.16</f>
        <v>0</v>
      </c>
      <c r="J4352" s="1">
        <f>M4352-I4352-K4352</f>
        <v>0</v>
      </c>
      <c r="K4352" s="1">
        <v>1456.01</v>
      </c>
      <c r="L4352" s="1">
        <v>0</v>
      </c>
      <c r="M4352" s="1">
        <v>0</v>
      </c>
      <c r="N4352" s="1">
        <v>10556.09</v>
      </c>
      <c r="O4352">
        <v>149483</v>
      </c>
      <c r="P4352" t="s">
        <v>4062</v>
      </c>
      <c r="Q4352" t="s">
        <v>4067</v>
      </c>
    </row>
    <row r="4353" spans="2:17">
      <c r="B4353" t="s">
        <v>356</v>
      </c>
      <c r="C4353" t="s">
        <v>518</v>
      </c>
      <c r="D4353" t="s">
        <v>1283</v>
      </c>
      <c r="E4353" t="s">
        <v>3004</v>
      </c>
      <c r="F4353" t="s">
        <v>3716</v>
      </c>
      <c r="G4353" t="s">
        <v>3747</v>
      </c>
      <c r="H4353" t="s">
        <v>2636</v>
      </c>
      <c r="I4353" s="1">
        <f>K4353/0.16</f>
        <v>0</v>
      </c>
      <c r="J4353" s="1">
        <f>M4353-I4353-K4353</f>
        <v>0</v>
      </c>
      <c r="K4353" s="1">
        <v>441.89</v>
      </c>
      <c r="L4353" s="1">
        <v>0</v>
      </c>
      <c r="M4353" s="1">
        <v>0</v>
      </c>
      <c r="N4353" s="1">
        <v>3203.7</v>
      </c>
      <c r="O4353">
        <v>149483</v>
      </c>
      <c r="P4353" t="s">
        <v>4062</v>
      </c>
      <c r="Q4353" t="s">
        <v>4067</v>
      </c>
    </row>
    <row r="4354" spans="2:17">
      <c r="B4354" t="s">
        <v>356</v>
      </c>
      <c r="C4354" t="s">
        <v>518</v>
      </c>
      <c r="D4354" t="s">
        <v>1284</v>
      </c>
      <c r="E4354" t="s">
        <v>3005</v>
      </c>
      <c r="F4354" t="s">
        <v>3717</v>
      </c>
      <c r="G4354" t="s">
        <v>3747</v>
      </c>
      <c r="H4354" t="s">
        <v>2636</v>
      </c>
      <c r="I4354" s="1">
        <f>K4354/0.16</f>
        <v>0</v>
      </c>
      <c r="J4354" s="1">
        <f>M4354-I4354-K4354</f>
        <v>0</v>
      </c>
      <c r="K4354" s="1">
        <v>992.03</v>
      </c>
      <c r="L4354" s="1">
        <v>0</v>
      </c>
      <c r="M4354" s="1">
        <v>0</v>
      </c>
      <c r="N4354" s="1">
        <v>7192.2</v>
      </c>
      <c r="O4354">
        <v>149877</v>
      </c>
      <c r="P4354" t="s">
        <v>4059</v>
      </c>
      <c r="Q4354" t="s">
        <v>4067</v>
      </c>
    </row>
    <row r="4355" spans="2:17">
      <c r="B4355" t="s">
        <v>356</v>
      </c>
      <c r="C4355" t="s">
        <v>518</v>
      </c>
      <c r="D4355" t="s">
        <v>1285</v>
      </c>
      <c r="E4355" t="s">
        <v>3006</v>
      </c>
      <c r="F4355" t="s">
        <v>3718</v>
      </c>
      <c r="G4355" t="s">
        <v>3747</v>
      </c>
      <c r="H4355" t="s">
        <v>2636</v>
      </c>
      <c r="I4355" s="1">
        <f>K4355/0.16</f>
        <v>0</v>
      </c>
      <c r="J4355" s="1">
        <f>M4355-I4355-K4355</f>
        <v>0</v>
      </c>
      <c r="K4355" s="1">
        <v>0</v>
      </c>
      <c r="L4355" s="1">
        <v>0</v>
      </c>
      <c r="M4355" s="1">
        <v>144.57</v>
      </c>
      <c r="N4355" s="1">
        <v>14298.54</v>
      </c>
      <c r="O4355">
        <v>149877</v>
      </c>
      <c r="P4355" t="s">
        <v>4059</v>
      </c>
      <c r="Q4355" t="s">
        <v>4067</v>
      </c>
    </row>
    <row r="4356" spans="2:17">
      <c r="B4356" t="s">
        <v>356</v>
      </c>
      <c r="C4356" t="s">
        <v>518</v>
      </c>
      <c r="D4356" t="s">
        <v>1286</v>
      </c>
      <c r="E4356" t="s">
        <v>3007</v>
      </c>
      <c r="F4356" t="s">
        <v>3719</v>
      </c>
      <c r="G4356" t="s">
        <v>3747</v>
      </c>
      <c r="H4356" t="s">
        <v>2636</v>
      </c>
      <c r="I4356" s="1">
        <f>K4356/0.16</f>
        <v>0</v>
      </c>
      <c r="J4356" s="1">
        <f>M4356-I4356-K4356</f>
        <v>0</v>
      </c>
      <c r="K4356" s="1">
        <v>2607.72</v>
      </c>
      <c r="L4356" s="1">
        <v>0</v>
      </c>
      <c r="M4356" s="1">
        <v>0</v>
      </c>
      <c r="N4356" s="1">
        <v>18905.94</v>
      </c>
      <c r="O4356">
        <v>149877</v>
      </c>
      <c r="P4356" t="s">
        <v>4059</v>
      </c>
      <c r="Q4356" t="s">
        <v>4067</v>
      </c>
    </row>
    <row r="4357" spans="2:17">
      <c r="B4357" t="s">
        <v>356</v>
      </c>
      <c r="C4357" t="s">
        <v>518</v>
      </c>
      <c r="D4357" t="s">
        <v>1287</v>
      </c>
      <c r="E4357" t="s">
        <v>3008</v>
      </c>
      <c r="F4357" t="s">
        <v>3720</v>
      </c>
      <c r="G4357" t="s">
        <v>3747</v>
      </c>
      <c r="H4357" t="s">
        <v>2636</v>
      </c>
      <c r="I4357" s="1">
        <f>K4357/0.16</f>
        <v>0</v>
      </c>
      <c r="J4357" s="1">
        <f>M4357-I4357-K4357</f>
        <v>0</v>
      </c>
      <c r="K4357" s="1">
        <v>0</v>
      </c>
      <c r="L4357" s="1">
        <v>0</v>
      </c>
      <c r="M4357" s="1">
        <v>0</v>
      </c>
      <c r="N4357" s="1">
        <v>30800</v>
      </c>
      <c r="O4357">
        <v>149978</v>
      </c>
      <c r="P4357" t="s">
        <v>4064</v>
      </c>
      <c r="Q4357" t="s">
        <v>4067</v>
      </c>
    </row>
    <row r="4358" spans="2:17">
      <c r="B4358" t="s">
        <v>356</v>
      </c>
      <c r="C4358" t="s">
        <v>518</v>
      </c>
      <c r="D4358" t="s">
        <v>1288</v>
      </c>
      <c r="E4358" t="s">
        <v>3009</v>
      </c>
      <c r="F4358" t="s">
        <v>3721</v>
      </c>
      <c r="G4358" t="s">
        <v>3747</v>
      </c>
      <c r="H4358" t="s">
        <v>2636</v>
      </c>
      <c r="I4358" s="1">
        <f>K4358/0.16</f>
        <v>0</v>
      </c>
      <c r="J4358" s="1">
        <f>M4358-I4358-K4358</f>
        <v>0</v>
      </c>
      <c r="K4358" s="1">
        <v>2229.5</v>
      </c>
      <c r="L4358" s="1">
        <v>0</v>
      </c>
      <c r="M4358" s="1">
        <v>0</v>
      </c>
      <c r="N4358" s="1">
        <v>16163.91</v>
      </c>
      <c r="O4358">
        <v>149978</v>
      </c>
      <c r="P4358" t="s">
        <v>4064</v>
      </c>
      <c r="Q4358" t="s">
        <v>4067</v>
      </c>
    </row>
    <row r="4359" spans="2:17">
      <c r="B4359" t="s">
        <v>356</v>
      </c>
      <c r="C4359" t="s">
        <v>518</v>
      </c>
      <c r="D4359" t="s">
        <v>1289</v>
      </c>
      <c r="E4359" t="s">
        <v>3010</v>
      </c>
      <c r="F4359" t="s">
        <v>3722</v>
      </c>
      <c r="G4359" t="s">
        <v>3747</v>
      </c>
      <c r="H4359" t="s">
        <v>2636</v>
      </c>
      <c r="I4359" s="1">
        <f>K4359/0.16</f>
        <v>0</v>
      </c>
      <c r="J4359" s="1">
        <f>M4359-I4359-K4359</f>
        <v>0</v>
      </c>
      <c r="K4359" s="1">
        <v>427.03</v>
      </c>
      <c r="L4359" s="1">
        <v>0</v>
      </c>
      <c r="M4359" s="1">
        <v>0</v>
      </c>
      <c r="N4359" s="1">
        <v>12319.15</v>
      </c>
      <c r="O4359">
        <v>150163</v>
      </c>
      <c r="P4359" t="s">
        <v>4058</v>
      </c>
      <c r="Q4359" t="s">
        <v>4067</v>
      </c>
    </row>
    <row r="4360" spans="2:17">
      <c r="B4360" t="s">
        <v>356</v>
      </c>
      <c r="C4360" t="s">
        <v>518</v>
      </c>
      <c r="D4360" t="s">
        <v>1290</v>
      </c>
      <c r="E4360" t="s">
        <v>3011</v>
      </c>
      <c r="F4360" t="s">
        <v>3723</v>
      </c>
      <c r="G4360" t="s">
        <v>3747</v>
      </c>
      <c r="H4360" t="s">
        <v>2636</v>
      </c>
      <c r="I4360" s="1">
        <f>K4360/0.16</f>
        <v>0</v>
      </c>
      <c r="J4360" s="1">
        <f>M4360-I4360-K4360</f>
        <v>0</v>
      </c>
      <c r="K4360" s="1">
        <v>1137.93</v>
      </c>
      <c r="L4360" s="1">
        <v>0</v>
      </c>
      <c r="M4360" s="1">
        <v>0</v>
      </c>
      <c r="N4360" s="1">
        <v>8249.98</v>
      </c>
      <c r="O4360">
        <v>150164</v>
      </c>
      <c r="P4360" t="s">
        <v>4058</v>
      </c>
      <c r="Q4360" t="s">
        <v>4067</v>
      </c>
    </row>
    <row r="4361" spans="2:17">
      <c r="B4361" t="s">
        <v>356</v>
      </c>
      <c r="C4361" t="s">
        <v>518</v>
      </c>
      <c r="D4361" t="s">
        <v>1291</v>
      </c>
      <c r="E4361" t="s">
        <v>3012</v>
      </c>
      <c r="F4361" t="s">
        <v>3724</v>
      </c>
      <c r="G4361" t="s">
        <v>3747</v>
      </c>
      <c r="H4361" t="s">
        <v>2636</v>
      </c>
      <c r="I4361" s="1">
        <f>K4361/0.16</f>
        <v>0</v>
      </c>
      <c r="J4361" s="1">
        <f>M4361-I4361-K4361</f>
        <v>0</v>
      </c>
      <c r="K4361" s="1">
        <v>141.63</v>
      </c>
      <c r="L4361" s="1">
        <v>0</v>
      </c>
      <c r="M4361" s="1">
        <v>0</v>
      </c>
      <c r="N4361" s="1">
        <v>1026.82</v>
      </c>
      <c r="O4361">
        <v>150164</v>
      </c>
      <c r="P4361" t="s">
        <v>4058</v>
      </c>
      <c r="Q4361" t="s">
        <v>4067</v>
      </c>
    </row>
    <row r="4362" spans="2:17">
      <c r="B4362" t="s">
        <v>356</v>
      </c>
      <c r="C4362" t="s">
        <v>518</v>
      </c>
      <c r="D4362" t="s">
        <v>1292</v>
      </c>
      <c r="E4362" t="s">
        <v>3013</v>
      </c>
      <c r="F4362" t="s">
        <v>3725</v>
      </c>
      <c r="G4362" t="s">
        <v>3747</v>
      </c>
      <c r="H4362" t="s">
        <v>2636</v>
      </c>
      <c r="I4362" s="1">
        <f>K4362/0.16</f>
        <v>0</v>
      </c>
      <c r="J4362" s="1">
        <f>M4362-I4362-K4362</f>
        <v>0</v>
      </c>
      <c r="K4362" s="1">
        <v>0</v>
      </c>
      <c r="L4362" s="1">
        <v>0</v>
      </c>
      <c r="M4362" s="1">
        <v>0</v>
      </c>
      <c r="N4362" s="1">
        <v>14551.89</v>
      </c>
      <c r="O4362">
        <v>150164</v>
      </c>
      <c r="P4362" t="s">
        <v>4058</v>
      </c>
      <c r="Q4362" t="s">
        <v>4067</v>
      </c>
    </row>
    <row r="4363" spans="2:17">
      <c r="I4363" s="1" t="s">
        <v>3798</v>
      </c>
      <c r="J4363" s="1" t="s">
        <v>3874</v>
      </c>
      <c r="K4363" s="1" t="s">
        <v>3932</v>
      </c>
      <c r="L4363" s="1" t="s">
        <v>3752</v>
      </c>
      <c r="M4363" s="1" t="s">
        <v>3956</v>
      </c>
      <c r="N4363" s="1" t="s">
        <v>4007</v>
      </c>
    </row>
    <row r="4366" spans="2:17" s="2" customFormat="1" ht="25" customHeight="1">
      <c r="B4366" s="2" t="s">
        <v>0</v>
      </c>
      <c r="C4366" s="2" t="s">
        <v>420</v>
      </c>
      <c r="D4366" s="2" t="s">
        <v>529</v>
      </c>
      <c r="E4366" s="2" t="s">
        <v>1335</v>
      </c>
      <c r="F4366" s="2" t="s">
        <v>3188</v>
      </c>
    </row>
    <row r="4367" spans="2:17">
      <c r="B4367" t="s">
        <v>356</v>
      </c>
      <c r="C4367" t="s">
        <v>518</v>
      </c>
      <c r="D4367" t="s">
        <v>1293</v>
      </c>
      <c r="E4367" t="s">
        <v>3014</v>
      </c>
      <c r="F4367" t="s">
        <v>3190</v>
      </c>
    </row>
    <row r="4368" spans="2:17">
      <c r="B4368" t="s">
        <v>356</v>
      </c>
      <c r="C4368" t="s">
        <v>518</v>
      </c>
      <c r="D4368" t="s">
        <v>1294</v>
      </c>
      <c r="E4368" t="s">
        <v>3015</v>
      </c>
      <c r="F4368" t="s">
        <v>3190</v>
      </c>
    </row>
    <row r="4369" spans="2:18">
      <c r="B4369" t="s">
        <v>356</v>
      </c>
      <c r="C4369" t="s">
        <v>518</v>
      </c>
      <c r="D4369" t="s">
        <v>1295</v>
      </c>
      <c r="E4369" t="s">
        <v>3016</v>
      </c>
      <c r="F4369" t="s">
        <v>3190</v>
      </c>
    </row>
    <row r="4370" spans="2:18">
      <c r="B4370" t="s">
        <v>356</v>
      </c>
      <c r="C4370" t="s">
        <v>518</v>
      </c>
      <c r="D4370" t="s">
        <v>1296</v>
      </c>
      <c r="E4370" t="s">
        <v>3017</v>
      </c>
      <c r="F4370" t="s">
        <v>3190</v>
      </c>
    </row>
    <row r="4371" spans="2:18">
      <c r="B4371" t="s">
        <v>356</v>
      </c>
      <c r="C4371" t="s">
        <v>518</v>
      </c>
      <c r="D4371" t="s">
        <v>1297</v>
      </c>
      <c r="E4371" t="s">
        <v>3018</v>
      </c>
      <c r="F4371" t="s">
        <v>3190</v>
      </c>
    </row>
    <row r="4374" spans="2:18" s="2" customFormat="1" ht="25" customHeight="1">
      <c r="B4374" s="2" t="s">
        <v>0</v>
      </c>
      <c r="C4374" s="2" t="s">
        <v>420</v>
      </c>
      <c r="D4374" s="2" t="s">
        <v>529</v>
      </c>
      <c r="E4374" s="2" t="s">
        <v>1333</v>
      </c>
      <c r="F4374" s="2" t="s">
        <v>3188</v>
      </c>
      <c r="G4374" s="2" t="s">
        <v>3746</v>
      </c>
      <c r="H4374" s="2" t="s">
        <v>3748</v>
      </c>
      <c r="I4374" s="2" t="s">
        <v>3749</v>
      </c>
      <c r="J4374" s="2" t="s">
        <v>3807</v>
      </c>
      <c r="K4374" s="2" t="s">
        <v>3883</v>
      </c>
      <c r="L4374" s="2" t="s">
        <v>3941</v>
      </c>
      <c r="M4374" s="2" t="s">
        <v>3942</v>
      </c>
      <c r="N4374" s="2" t="s">
        <v>3959</v>
      </c>
      <c r="O4374" s="2" t="s">
        <v>4016</v>
      </c>
      <c r="P4374" s="2" t="s">
        <v>4039</v>
      </c>
      <c r="Q4374" s="2" t="s">
        <v>4066</v>
      </c>
      <c r="R4374" s="2" t="s">
        <v>4068</v>
      </c>
    </row>
    <row r="4375" spans="2:18">
      <c r="B4375" t="s">
        <v>357</v>
      </c>
      <c r="C4375">
        <v>0</v>
      </c>
      <c r="D4375">
        <v>0</v>
      </c>
      <c r="E4375" t="s">
        <v>3019</v>
      </c>
      <c r="F4375">
        <v>0</v>
      </c>
      <c r="G4375" t="s">
        <v>3747</v>
      </c>
      <c r="H4375" t="s">
        <v>2636</v>
      </c>
      <c r="I4375" s="1">
        <f>K4375/0.16</f>
        <v>0</v>
      </c>
      <c r="J4375" s="1">
        <f>M4375-I4375-K4375</f>
        <v>0</v>
      </c>
      <c r="K4375" s="1">
        <v>0</v>
      </c>
      <c r="L4375" s="1">
        <v>0</v>
      </c>
      <c r="M4375" s="1">
        <v>0</v>
      </c>
      <c r="N4375" s="1">
        <v>0</v>
      </c>
      <c r="O4375">
        <v>150010</v>
      </c>
      <c r="P4375" t="s">
        <v>4056</v>
      </c>
      <c r="Q4375" t="s">
        <v>4067</v>
      </c>
    </row>
    <row r="4376" spans="2:18">
      <c r="I4376" s="1" t="s">
        <v>3752</v>
      </c>
      <c r="J4376" s="1" t="s">
        <v>3752</v>
      </c>
      <c r="K4376" s="1" t="s">
        <v>3886</v>
      </c>
      <c r="L4376" s="1" t="s">
        <v>3886</v>
      </c>
      <c r="M4376" s="1" t="s">
        <v>3886</v>
      </c>
      <c r="N4376" s="1" t="s">
        <v>3886</v>
      </c>
    </row>
    <row r="4379" spans="2:18" s="2" customFormat="1" ht="25" customHeight="1">
      <c r="B4379" s="2" t="s">
        <v>0</v>
      </c>
      <c r="C4379" s="2" t="s">
        <v>420</v>
      </c>
      <c r="D4379" s="2" t="s">
        <v>529</v>
      </c>
      <c r="E4379" s="2" t="s">
        <v>1335</v>
      </c>
      <c r="F4379" s="2" t="s">
        <v>3188</v>
      </c>
    </row>
    <row r="4382" spans="2:18" s="2" customFormat="1" ht="25" customHeight="1">
      <c r="B4382" s="2" t="s">
        <v>0</v>
      </c>
      <c r="C4382" s="2" t="s">
        <v>420</v>
      </c>
      <c r="D4382" s="2" t="s">
        <v>529</v>
      </c>
      <c r="E4382" s="2" t="s">
        <v>1333</v>
      </c>
      <c r="F4382" s="2" t="s">
        <v>3188</v>
      </c>
      <c r="G4382" s="2" t="s">
        <v>3746</v>
      </c>
      <c r="H4382" s="2" t="s">
        <v>3748</v>
      </c>
      <c r="I4382" s="2" t="s">
        <v>3749</v>
      </c>
      <c r="J4382" s="2" t="s">
        <v>3807</v>
      </c>
      <c r="K4382" s="2" t="s">
        <v>3883</v>
      </c>
      <c r="L4382" s="2" t="s">
        <v>3941</v>
      </c>
      <c r="M4382" s="2" t="s">
        <v>3942</v>
      </c>
      <c r="N4382" s="2" t="s">
        <v>3959</v>
      </c>
      <c r="O4382" s="2" t="s">
        <v>4016</v>
      </c>
      <c r="P4382" s="2" t="s">
        <v>4039</v>
      </c>
      <c r="Q4382" s="2" t="s">
        <v>4066</v>
      </c>
      <c r="R4382" s="2" t="s">
        <v>4068</v>
      </c>
    </row>
    <row r="4383" spans="2:18">
      <c r="B4383" t="s">
        <v>358</v>
      </c>
      <c r="C4383">
        <v>0</v>
      </c>
      <c r="D4383">
        <v>0</v>
      </c>
      <c r="E4383" t="s">
        <v>3020</v>
      </c>
      <c r="F4383">
        <v>0</v>
      </c>
      <c r="G4383" t="s">
        <v>3747</v>
      </c>
      <c r="H4383" t="s">
        <v>2636</v>
      </c>
      <c r="I4383" s="1">
        <f>K4383/0.16</f>
        <v>0</v>
      </c>
      <c r="J4383" s="1">
        <f>M4383-I4383-K4383</f>
        <v>0</v>
      </c>
      <c r="K4383" s="1">
        <v>0</v>
      </c>
      <c r="L4383" s="1">
        <v>0</v>
      </c>
      <c r="M4383" s="1">
        <v>0</v>
      </c>
      <c r="N4383" s="1">
        <v>0</v>
      </c>
      <c r="O4383">
        <v>149886</v>
      </c>
      <c r="P4383" t="s">
        <v>4051</v>
      </c>
      <c r="Q4383" t="s">
        <v>4067</v>
      </c>
    </row>
    <row r="4384" spans="2:18">
      <c r="B4384" t="s">
        <v>358</v>
      </c>
      <c r="C4384">
        <v>0</v>
      </c>
      <c r="D4384">
        <v>0</v>
      </c>
      <c r="E4384" t="s">
        <v>3021</v>
      </c>
      <c r="F4384">
        <v>0</v>
      </c>
      <c r="G4384" t="s">
        <v>3747</v>
      </c>
      <c r="H4384" t="s">
        <v>2636</v>
      </c>
      <c r="I4384" s="1">
        <f>K4384/0.16</f>
        <v>0</v>
      </c>
      <c r="J4384" s="1">
        <f>M4384-I4384-K4384</f>
        <v>0</v>
      </c>
      <c r="K4384" s="1">
        <v>0</v>
      </c>
      <c r="L4384" s="1">
        <v>0</v>
      </c>
      <c r="M4384" s="1">
        <v>0</v>
      </c>
      <c r="N4384" s="1">
        <v>0</v>
      </c>
      <c r="O4384">
        <v>150250</v>
      </c>
      <c r="P4384" t="s">
        <v>4040</v>
      </c>
      <c r="Q4384" t="s">
        <v>4067</v>
      </c>
    </row>
    <row r="4385" spans="2:18">
      <c r="I4385" s="1" t="s">
        <v>3752</v>
      </c>
      <c r="J4385" s="1" t="s">
        <v>3752</v>
      </c>
      <c r="K4385" s="1" t="s">
        <v>3886</v>
      </c>
      <c r="L4385" s="1" t="s">
        <v>3886</v>
      </c>
      <c r="M4385" s="1" t="s">
        <v>3886</v>
      </c>
      <c r="N4385" s="1" t="s">
        <v>3886</v>
      </c>
    </row>
    <row r="4388" spans="2:18" s="2" customFormat="1" ht="25" customHeight="1">
      <c r="B4388" s="2" t="s">
        <v>0</v>
      </c>
      <c r="C4388" s="2" t="s">
        <v>420</v>
      </c>
      <c r="D4388" s="2" t="s">
        <v>529</v>
      </c>
      <c r="E4388" s="2" t="s">
        <v>1335</v>
      </c>
      <c r="F4388" s="2" t="s">
        <v>3188</v>
      </c>
    </row>
    <row r="4391" spans="2:18" s="2" customFormat="1" ht="25" customHeight="1">
      <c r="B4391" s="2" t="s">
        <v>0</v>
      </c>
      <c r="C4391" s="2" t="s">
        <v>420</v>
      </c>
      <c r="D4391" s="2" t="s">
        <v>529</v>
      </c>
      <c r="E4391" s="2" t="s">
        <v>1333</v>
      </c>
      <c r="F4391" s="2" t="s">
        <v>3188</v>
      </c>
      <c r="G4391" s="2" t="s">
        <v>3746</v>
      </c>
      <c r="H4391" s="2" t="s">
        <v>3748</v>
      </c>
      <c r="I4391" s="2" t="s">
        <v>3749</v>
      </c>
      <c r="J4391" s="2" t="s">
        <v>3807</v>
      </c>
      <c r="K4391" s="2" t="s">
        <v>3883</v>
      </c>
      <c r="L4391" s="2" t="s">
        <v>3941</v>
      </c>
      <c r="M4391" s="2" t="s">
        <v>3942</v>
      </c>
      <c r="N4391" s="2" t="s">
        <v>3959</v>
      </c>
      <c r="O4391" s="2" t="s">
        <v>4016</v>
      </c>
      <c r="P4391" s="2" t="s">
        <v>4039</v>
      </c>
      <c r="Q4391" s="2" t="s">
        <v>4066</v>
      </c>
      <c r="R4391" s="2" t="s">
        <v>4068</v>
      </c>
    </row>
    <row r="4392" spans="2:18">
      <c r="B4392" t="s">
        <v>359</v>
      </c>
      <c r="C4392">
        <v>0</v>
      </c>
      <c r="D4392">
        <v>0</v>
      </c>
      <c r="E4392" t="s">
        <v>1493</v>
      </c>
      <c r="F4392">
        <v>0</v>
      </c>
      <c r="G4392" t="s">
        <v>3747</v>
      </c>
      <c r="H4392" t="s">
        <v>2636</v>
      </c>
      <c r="I4392" s="1">
        <f>K4392/0.16</f>
        <v>0</v>
      </c>
      <c r="J4392" s="1">
        <f>M4392-I4392-K4392</f>
        <v>0</v>
      </c>
      <c r="K4392" s="1">
        <v>0</v>
      </c>
      <c r="L4392" s="1">
        <v>0</v>
      </c>
      <c r="M4392" s="1">
        <v>0</v>
      </c>
      <c r="N4392" s="1">
        <v>0</v>
      </c>
      <c r="O4392">
        <v>149965</v>
      </c>
      <c r="P4392" t="s">
        <v>4064</v>
      </c>
      <c r="Q4392" t="s">
        <v>4067</v>
      </c>
    </row>
    <row r="4393" spans="2:18">
      <c r="I4393" s="1" t="s">
        <v>3752</v>
      </c>
      <c r="J4393" s="1" t="s">
        <v>3752</v>
      </c>
      <c r="K4393" s="1" t="s">
        <v>3886</v>
      </c>
      <c r="L4393" s="1" t="s">
        <v>3886</v>
      </c>
      <c r="M4393" s="1" t="s">
        <v>3886</v>
      </c>
      <c r="N4393" s="1" t="s">
        <v>3886</v>
      </c>
    </row>
    <row r="4396" spans="2:18" s="2" customFormat="1" ht="25" customHeight="1">
      <c r="B4396" s="2" t="s">
        <v>0</v>
      </c>
      <c r="C4396" s="2" t="s">
        <v>420</v>
      </c>
      <c r="D4396" s="2" t="s">
        <v>529</v>
      </c>
      <c r="E4396" s="2" t="s">
        <v>1335</v>
      </c>
      <c r="F4396" s="2" t="s">
        <v>3188</v>
      </c>
    </row>
    <row r="4399" spans="2:18" s="2" customFormat="1" ht="25" customHeight="1">
      <c r="B4399" s="2" t="s">
        <v>0</v>
      </c>
      <c r="C4399" s="2" t="s">
        <v>420</v>
      </c>
      <c r="D4399" s="2" t="s">
        <v>529</v>
      </c>
      <c r="E4399" s="2" t="s">
        <v>1333</v>
      </c>
      <c r="F4399" s="2" t="s">
        <v>3188</v>
      </c>
      <c r="G4399" s="2" t="s">
        <v>3746</v>
      </c>
      <c r="H4399" s="2" t="s">
        <v>3748</v>
      </c>
      <c r="I4399" s="2" t="s">
        <v>3749</v>
      </c>
      <c r="J4399" s="2" t="s">
        <v>3807</v>
      </c>
      <c r="K4399" s="2" t="s">
        <v>3883</v>
      </c>
      <c r="L4399" s="2" t="s">
        <v>3941</v>
      </c>
      <c r="M4399" s="2" t="s">
        <v>3942</v>
      </c>
      <c r="N4399" s="2" t="s">
        <v>3959</v>
      </c>
      <c r="O4399" s="2" t="s">
        <v>4016</v>
      </c>
      <c r="P4399" s="2" t="s">
        <v>4039</v>
      </c>
      <c r="Q4399" s="2" t="s">
        <v>4066</v>
      </c>
      <c r="R4399" s="2" t="s">
        <v>4068</v>
      </c>
    </row>
    <row r="4400" spans="2:18">
      <c r="B4400" t="s">
        <v>360</v>
      </c>
      <c r="C4400">
        <v>0</v>
      </c>
      <c r="D4400">
        <v>0</v>
      </c>
      <c r="E4400" t="s">
        <v>3022</v>
      </c>
      <c r="F4400">
        <v>0</v>
      </c>
      <c r="G4400" t="s">
        <v>3747</v>
      </c>
      <c r="H4400" t="s">
        <v>2636</v>
      </c>
      <c r="I4400" s="1">
        <f>K4400/0.16</f>
        <v>0</v>
      </c>
      <c r="J4400" s="1">
        <f>M4400-I4400-K4400</f>
        <v>0</v>
      </c>
      <c r="K4400" s="1">
        <v>0</v>
      </c>
      <c r="L4400" s="1">
        <v>0</v>
      </c>
      <c r="M4400" s="1">
        <v>0</v>
      </c>
      <c r="N4400" s="1">
        <v>0</v>
      </c>
      <c r="O4400">
        <v>149943</v>
      </c>
      <c r="P4400" t="s">
        <v>4048</v>
      </c>
      <c r="Q4400" t="s">
        <v>4067</v>
      </c>
    </row>
    <row r="4401" spans="2:18">
      <c r="I4401" s="1" t="s">
        <v>3752</v>
      </c>
      <c r="J4401" s="1" t="s">
        <v>3752</v>
      </c>
      <c r="K4401" s="1" t="s">
        <v>3886</v>
      </c>
      <c r="L4401" s="1" t="s">
        <v>3886</v>
      </c>
      <c r="M4401" s="1" t="s">
        <v>3886</v>
      </c>
      <c r="N4401" s="1" t="s">
        <v>3886</v>
      </c>
    </row>
    <row r="4404" spans="2:18" s="2" customFormat="1" ht="25" customHeight="1">
      <c r="B4404" s="2" t="s">
        <v>0</v>
      </c>
      <c r="C4404" s="2" t="s">
        <v>420</v>
      </c>
      <c r="D4404" s="2" t="s">
        <v>529</v>
      </c>
      <c r="E4404" s="2" t="s">
        <v>1335</v>
      </c>
      <c r="F4404" s="2" t="s">
        <v>3188</v>
      </c>
    </row>
    <row r="4407" spans="2:18" s="2" customFormat="1" ht="25" customHeight="1">
      <c r="B4407" s="2" t="s">
        <v>0</v>
      </c>
      <c r="C4407" s="2" t="s">
        <v>420</v>
      </c>
      <c r="D4407" s="2" t="s">
        <v>529</v>
      </c>
      <c r="E4407" s="2" t="s">
        <v>1333</v>
      </c>
      <c r="F4407" s="2" t="s">
        <v>3188</v>
      </c>
      <c r="G4407" s="2" t="s">
        <v>3746</v>
      </c>
      <c r="H4407" s="2" t="s">
        <v>3748</v>
      </c>
      <c r="I4407" s="2" t="s">
        <v>3749</v>
      </c>
      <c r="J4407" s="2" t="s">
        <v>3807</v>
      </c>
      <c r="K4407" s="2" t="s">
        <v>3883</v>
      </c>
      <c r="L4407" s="2" t="s">
        <v>3941</v>
      </c>
      <c r="M4407" s="2" t="s">
        <v>3942</v>
      </c>
      <c r="N4407" s="2" t="s">
        <v>3959</v>
      </c>
      <c r="O4407" s="2" t="s">
        <v>4016</v>
      </c>
      <c r="P4407" s="2" t="s">
        <v>4039</v>
      </c>
      <c r="Q4407" s="2" t="s">
        <v>4066</v>
      </c>
      <c r="R4407" s="2" t="s">
        <v>4068</v>
      </c>
    </row>
    <row r="4408" spans="2:18">
      <c r="B4408" t="s">
        <v>361</v>
      </c>
      <c r="C4408">
        <v>0</v>
      </c>
      <c r="D4408">
        <v>0</v>
      </c>
      <c r="E4408" t="s">
        <v>3023</v>
      </c>
      <c r="F4408">
        <v>0</v>
      </c>
      <c r="G4408" t="s">
        <v>3747</v>
      </c>
      <c r="H4408" t="s">
        <v>2636</v>
      </c>
      <c r="I4408" s="1">
        <f>K4408/0.16</f>
        <v>0</v>
      </c>
      <c r="J4408" s="1">
        <f>M4408-I4408-K4408</f>
        <v>0</v>
      </c>
      <c r="K4408" s="1">
        <v>0</v>
      </c>
      <c r="L4408" s="1">
        <v>0</v>
      </c>
      <c r="M4408" s="1">
        <v>0</v>
      </c>
      <c r="N4408" s="1">
        <v>0</v>
      </c>
      <c r="O4408">
        <v>150102</v>
      </c>
      <c r="P4408" t="s">
        <v>4057</v>
      </c>
      <c r="Q4408" t="s">
        <v>4067</v>
      </c>
    </row>
    <row r="4409" spans="2:18">
      <c r="B4409" t="s">
        <v>361</v>
      </c>
      <c r="C4409">
        <v>0</v>
      </c>
      <c r="D4409">
        <v>0</v>
      </c>
      <c r="E4409" t="s">
        <v>2187</v>
      </c>
      <c r="F4409">
        <v>0</v>
      </c>
      <c r="G4409" t="s">
        <v>3747</v>
      </c>
      <c r="H4409" t="s">
        <v>2636</v>
      </c>
      <c r="I4409" s="1">
        <f>K4409/0.16</f>
        <v>0</v>
      </c>
      <c r="J4409" s="1">
        <f>M4409-I4409-K4409</f>
        <v>0</v>
      </c>
      <c r="K4409" s="1">
        <v>0</v>
      </c>
      <c r="L4409" s="1">
        <v>0</v>
      </c>
      <c r="M4409" s="1">
        <v>0</v>
      </c>
      <c r="N4409" s="1">
        <v>0</v>
      </c>
      <c r="O4409">
        <v>150269</v>
      </c>
      <c r="P4409" t="s">
        <v>4044</v>
      </c>
      <c r="Q4409" t="s">
        <v>4067</v>
      </c>
    </row>
    <row r="4410" spans="2:18">
      <c r="B4410" t="s">
        <v>361</v>
      </c>
      <c r="C4410">
        <v>0</v>
      </c>
      <c r="D4410">
        <v>0</v>
      </c>
      <c r="E4410" t="s">
        <v>3024</v>
      </c>
      <c r="F4410">
        <v>0</v>
      </c>
      <c r="G4410" t="s">
        <v>3747</v>
      </c>
      <c r="H4410" t="s">
        <v>2636</v>
      </c>
      <c r="I4410" s="1">
        <f>K4410/0.16</f>
        <v>0</v>
      </c>
      <c r="J4410" s="1">
        <f>M4410-I4410-K4410</f>
        <v>0</v>
      </c>
      <c r="K4410" s="1">
        <v>0</v>
      </c>
      <c r="L4410" s="1">
        <v>0</v>
      </c>
      <c r="M4410" s="1">
        <v>0</v>
      </c>
      <c r="N4410" s="1">
        <v>0</v>
      </c>
      <c r="O4410">
        <v>150581</v>
      </c>
      <c r="P4410" t="s">
        <v>4040</v>
      </c>
      <c r="Q4410" t="s">
        <v>4067</v>
      </c>
    </row>
    <row r="4411" spans="2:18">
      <c r="I4411" s="1" t="s">
        <v>3752</v>
      </c>
      <c r="J4411" s="1" t="s">
        <v>3752</v>
      </c>
      <c r="K4411" s="1" t="s">
        <v>3886</v>
      </c>
      <c r="L4411" s="1" t="s">
        <v>3886</v>
      </c>
      <c r="M4411" s="1" t="s">
        <v>3886</v>
      </c>
      <c r="N4411" s="1" t="s">
        <v>3886</v>
      </c>
    </row>
    <row r="4414" spans="2:18" s="2" customFormat="1" ht="25" customHeight="1">
      <c r="B4414" s="2" t="s">
        <v>0</v>
      </c>
      <c r="C4414" s="2" t="s">
        <v>420</v>
      </c>
      <c r="D4414" s="2" t="s">
        <v>529</v>
      </c>
      <c r="E4414" s="2" t="s">
        <v>1335</v>
      </c>
      <c r="F4414" s="2" t="s">
        <v>3188</v>
      </c>
    </row>
    <row r="4417" spans="2:18" s="2" customFormat="1" ht="25" customHeight="1">
      <c r="B4417" s="2" t="s">
        <v>0</v>
      </c>
      <c r="C4417" s="2" t="s">
        <v>420</v>
      </c>
      <c r="D4417" s="2" t="s">
        <v>529</v>
      </c>
      <c r="E4417" s="2" t="s">
        <v>1333</v>
      </c>
      <c r="F4417" s="2" t="s">
        <v>3188</v>
      </c>
      <c r="G4417" s="2" t="s">
        <v>3746</v>
      </c>
      <c r="H4417" s="2" t="s">
        <v>3748</v>
      </c>
      <c r="I4417" s="2" t="s">
        <v>3749</v>
      </c>
      <c r="J4417" s="2" t="s">
        <v>3807</v>
      </c>
      <c r="K4417" s="2" t="s">
        <v>3883</v>
      </c>
      <c r="L4417" s="2" t="s">
        <v>3941</v>
      </c>
      <c r="M4417" s="2" t="s">
        <v>3942</v>
      </c>
      <c r="N4417" s="2" t="s">
        <v>3959</v>
      </c>
      <c r="O4417" s="2" t="s">
        <v>4016</v>
      </c>
      <c r="P4417" s="2" t="s">
        <v>4039</v>
      </c>
      <c r="Q4417" s="2" t="s">
        <v>4066</v>
      </c>
      <c r="R4417" s="2" t="s">
        <v>4068</v>
      </c>
    </row>
    <row r="4418" spans="2:18">
      <c r="B4418" t="s">
        <v>362</v>
      </c>
      <c r="C4418">
        <v>0</v>
      </c>
      <c r="D4418">
        <v>0</v>
      </c>
      <c r="E4418" t="s">
        <v>1415</v>
      </c>
      <c r="F4418">
        <v>0</v>
      </c>
      <c r="G4418" t="s">
        <v>3747</v>
      </c>
      <c r="H4418" t="s">
        <v>2636</v>
      </c>
      <c r="I4418" s="1">
        <f>K4418/0.16</f>
        <v>0</v>
      </c>
      <c r="J4418" s="1">
        <f>M4418-I4418-K4418</f>
        <v>0</v>
      </c>
      <c r="K4418" s="1">
        <v>0</v>
      </c>
      <c r="L4418" s="1">
        <v>0</v>
      </c>
      <c r="M4418" s="1">
        <v>0</v>
      </c>
      <c r="N4418" s="1">
        <v>0</v>
      </c>
      <c r="O4418">
        <v>149352</v>
      </c>
      <c r="P4418" t="s">
        <v>4047</v>
      </c>
      <c r="Q4418" t="s">
        <v>4067</v>
      </c>
    </row>
    <row r="4419" spans="2:18">
      <c r="B4419" t="s">
        <v>362</v>
      </c>
      <c r="C4419">
        <v>0</v>
      </c>
      <c r="D4419">
        <v>0</v>
      </c>
      <c r="E4419" t="s">
        <v>1415</v>
      </c>
      <c r="F4419">
        <v>0</v>
      </c>
      <c r="G4419" t="s">
        <v>3747</v>
      </c>
      <c r="H4419" t="s">
        <v>2636</v>
      </c>
      <c r="I4419" s="1">
        <f>K4419/0.16</f>
        <v>0</v>
      </c>
      <c r="J4419" s="1">
        <f>M4419-I4419-K4419</f>
        <v>0</v>
      </c>
      <c r="K4419" s="1">
        <v>0</v>
      </c>
      <c r="L4419" s="1">
        <v>0</v>
      </c>
      <c r="M4419" s="1">
        <v>0</v>
      </c>
      <c r="N4419" s="1">
        <v>0</v>
      </c>
      <c r="O4419">
        <v>149770</v>
      </c>
      <c r="P4419" t="s">
        <v>4056</v>
      </c>
      <c r="Q4419" t="s">
        <v>4067</v>
      </c>
    </row>
    <row r="4420" spans="2:18">
      <c r="B4420" t="s">
        <v>362</v>
      </c>
      <c r="C4420">
        <v>0</v>
      </c>
      <c r="D4420">
        <v>0</v>
      </c>
      <c r="E4420" t="s">
        <v>1415</v>
      </c>
      <c r="F4420">
        <v>0</v>
      </c>
      <c r="G4420" t="s">
        <v>3747</v>
      </c>
      <c r="H4420" t="s">
        <v>2636</v>
      </c>
      <c r="I4420" s="1">
        <f>K4420/0.16</f>
        <v>0</v>
      </c>
      <c r="J4420" s="1">
        <f>M4420-I4420-K4420</f>
        <v>0</v>
      </c>
      <c r="K4420" s="1">
        <v>0</v>
      </c>
      <c r="L4420" s="1">
        <v>0</v>
      </c>
      <c r="M4420" s="1">
        <v>0</v>
      </c>
      <c r="N4420" s="1">
        <v>0</v>
      </c>
      <c r="O4420">
        <v>150152</v>
      </c>
      <c r="P4420" t="s">
        <v>4051</v>
      </c>
      <c r="Q4420" t="s">
        <v>4067</v>
      </c>
    </row>
    <row r="4421" spans="2:18">
      <c r="B4421" t="s">
        <v>362</v>
      </c>
      <c r="C4421">
        <v>0</v>
      </c>
      <c r="D4421">
        <v>0</v>
      </c>
      <c r="E4421" t="s">
        <v>1415</v>
      </c>
      <c r="F4421">
        <v>0</v>
      </c>
      <c r="G4421" t="s">
        <v>3747</v>
      </c>
      <c r="H4421" t="s">
        <v>2636</v>
      </c>
      <c r="I4421" s="1">
        <f>K4421/0.16</f>
        <v>0</v>
      </c>
      <c r="J4421" s="1">
        <f>M4421-I4421-K4421</f>
        <v>0</v>
      </c>
      <c r="K4421" s="1">
        <v>0</v>
      </c>
      <c r="L4421" s="1">
        <v>0</v>
      </c>
      <c r="M4421" s="1">
        <v>0</v>
      </c>
      <c r="N4421" s="1">
        <v>0</v>
      </c>
      <c r="O4421">
        <v>150349</v>
      </c>
      <c r="P4421" t="s">
        <v>4044</v>
      </c>
      <c r="Q4421" t="s">
        <v>4067</v>
      </c>
    </row>
    <row r="4422" spans="2:18">
      <c r="I4422" s="1" t="s">
        <v>3752</v>
      </c>
      <c r="J4422" s="1" t="s">
        <v>3752</v>
      </c>
      <c r="K4422" s="1" t="s">
        <v>3886</v>
      </c>
      <c r="L4422" s="1" t="s">
        <v>3886</v>
      </c>
      <c r="M4422" s="1" t="s">
        <v>3886</v>
      </c>
      <c r="N4422" s="1" t="s">
        <v>3886</v>
      </c>
    </row>
    <row r="4425" spans="2:18" s="2" customFormat="1" ht="25" customHeight="1">
      <c r="B4425" s="2" t="s">
        <v>0</v>
      </c>
      <c r="C4425" s="2" t="s">
        <v>420</v>
      </c>
      <c r="D4425" s="2" t="s">
        <v>529</v>
      </c>
      <c r="E4425" s="2" t="s">
        <v>1335</v>
      </c>
      <c r="F4425" s="2" t="s">
        <v>3188</v>
      </c>
    </row>
    <row r="4428" spans="2:18" s="2" customFormat="1" ht="25" customHeight="1">
      <c r="B4428" s="2" t="s">
        <v>0</v>
      </c>
      <c r="C4428" s="2" t="s">
        <v>420</v>
      </c>
      <c r="D4428" s="2" t="s">
        <v>529</v>
      </c>
      <c r="E4428" s="2" t="s">
        <v>1333</v>
      </c>
      <c r="F4428" s="2" t="s">
        <v>3188</v>
      </c>
      <c r="G4428" s="2" t="s">
        <v>3746</v>
      </c>
      <c r="H4428" s="2" t="s">
        <v>3748</v>
      </c>
      <c r="I4428" s="2" t="s">
        <v>3749</v>
      </c>
      <c r="J4428" s="2" t="s">
        <v>3807</v>
      </c>
      <c r="K4428" s="2" t="s">
        <v>3883</v>
      </c>
      <c r="L4428" s="2" t="s">
        <v>3941</v>
      </c>
      <c r="M4428" s="2" t="s">
        <v>3942</v>
      </c>
      <c r="N4428" s="2" t="s">
        <v>3959</v>
      </c>
      <c r="O4428" s="2" t="s">
        <v>4016</v>
      </c>
      <c r="P4428" s="2" t="s">
        <v>4039</v>
      </c>
      <c r="Q4428" s="2" t="s">
        <v>4066</v>
      </c>
      <c r="R4428" s="2" t="s">
        <v>4068</v>
      </c>
    </row>
    <row r="4429" spans="2:18">
      <c r="B4429" t="s">
        <v>363</v>
      </c>
      <c r="C4429" t="s">
        <v>519</v>
      </c>
      <c r="D4429" t="s">
        <v>1298</v>
      </c>
      <c r="E4429" t="s">
        <v>3025</v>
      </c>
      <c r="F4429" t="s">
        <v>3726</v>
      </c>
      <c r="G4429" t="s">
        <v>3747</v>
      </c>
      <c r="H4429" t="s">
        <v>2636</v>
      </c>
      <c r="I4429" s="1">
        <f>K4429/0.16</f>
        <v>0</v>
      </c>
      <c r="J4429" s="1">
        <f>M4429-I4429-K4429</f>
        <v>0</v>
      </c>
      <c r="K4429" s="1">
        <v>0</v>
      </c>
      <c r="L4429" s="1">
        <v>0</v>
      </c>
      <c r="M4429" s="1">
        <v>3672.65</v>
      </c>
      <c r="N4429" s="1">
        <v>49580.86</v>
      </c>
      <c r="O4429">
        <v>150088</v>
      </c>
      <c r="P4429" t="s">
        <v>4058</v>
      </c>
      <c r="Q4429" t="s">
        <v>4067</v>
      </c>
    </row>
    <row r="4430" spans="2:18">
      <c r="I4430" s="1" t="s">
        <v>3752</v>
      </c>
      <c r="J4430" s="1" t="s">
        <v>3875</v>
      </c>
      <c r="K4430" s="1" t="s">
        <v>3752</v>
      </c>
      <c r="L4430" s="1" t="s">
        <v>3752</v>
      </c>
      <c r="M4430" s="1" t="s">
        <v>3957</v>
      </c>
      <c r="N4430" s="1" t="s">
        <v>3875</v>
      </c>
    </row>
    <row r="4433" spans="2:18" s="2" customFormat="1" ht="25" customHeight="1">
      <c r="B4433" s="2" t="s">
        <v>0</v>
      </c>
      <c r="C4433" s="2" t="s">
        <v>420</v>
      </c>
      <c r="D4433" s="2" t="s">
        <v>529</v>
      </c>
      <c r="E4433" s="2" t="s">
        <v>1335</v>
      </c>
      <c r="F4433" s="2" t="s">
        <v>3188</v>
      </c>
    </row>
    <row r="4434" spans="2:18">
      <c r="B4434" t="s">
        <v>363</v>
      </c>
      <c r="C4434" t="s">
        <v>519</v>
      </c>
      <c r="D4434" t="s">
        <v>1299</v>
      </c>
      <c r="E4434" t="s">
        <v>3026</v>
      </c>
      <c r="F4434" t="s">
        <v>3190</v>
      </c>
    </row>
    <row r="4437" spans="2:18" s="2" customFormat="1" ht="25" customHeight="1">
      <c r="B4437" s="2" t="s">
        <v>0</v>
      </c>
      <c r="C4437" s="2" t="s">
        <v>420</v>
      </c>
      <c r="D4437" s="2" t="s">
        <v>529</v>
      </c>
      <c r="E4437" s="2" t="s">
        <v>1333</v>
      </c>
      <c r="F4437" s="2" t="s">
        <v>3188</v>
      </c>
      <c r="G4437" s="2" t="s">
        <v>3746</v>
      </c>
      <c r="H4437" s="2" t="s">
        <v>3748</v>
      </c>
      <c r="I4437" s="2" t="s">
        <v>3749</v>
      </c>
      <c r="J4437" s="2" t="s">
        <v>3807</v>
      </c>
      <c r="K4437" s="2" t="s">
        <v>3883</v>
      </c>
      <c r="L4437" s="2" t="s">
        <v>3941</v>
      </c>
      <c r="M4437" s="2" t="s">
        <v>3942</v>
      </c>
      <c r="N4437" s="2" t="s">
        <v>3959</v>
      </c>
      <c r="O4437" s="2" t="s">
        <v>4016</v>
      </c>
      <c r="P4437" s="2" t="s">
        <v>4039</v>
      </c>
      <c r="Q4437" s="2" t="s">
        <v>4066</v>
      </c>
      <c r="R4437" s="2" t="s">
        <v>4068</v>
      </c>
    </row>
    <row r="4438" spans="2:18">
      <c r="B4438" t="s">
        <v>364</v>
      </c>
      <c r="C4438" t="s">
        <v>520</v>
      </c>
      <c r="D4438" t="s">
        <v>1300</v>
      </c>
      <c r="E4438" t="s">
        <v>3027</v>
      </c>
      <c r="F4438" t="s">
        <v>3727</v>
      </c>
      <c r="G4438" t="s">
        <v>3747</v>
      </c>
      <c r="H4438" t="s">
        <v>2636</v>
      </c>
      <c r="I4438" s="1">
        <f>K4438/0.16</f>
        <v>0</v>
      </c>
      <c r="J4438" s="1">
        <f>M4438-I4438-K4438</f>
        <v>0</v>
      </c>
      <c r="K4438" s="1">
        <v>758.8099999999999</v>
      </c>
      <c r="L4438" s="1">
        <v>0</v>
      </c>
      <c r="M4438" s="1">
        <v>0</v>
      </c>
      <c r="N4438" s="1">
        <v>5501.36</v>
      </c>
      <c r="O4438">
        <v>149449</v>
      </c>
      <c r="P4438" t="s">
        <v>4056</v>
      </c>
      <c r="Q4438" t="s">
        <v>4067</v>
      </c>
    </row>
    <row r="4439" spans="2:18">
      <c r="I4439" s="1" t="s">
        <v>3799</v>
      </c>
      <c r="J4439" s="1" t="s">
        <v>3876</v>
      </c>
      <c r="K4439" s="1" t="s">
        <v>3933</v>
      </c>
      <c r="L4439" s="1" t="s">
        <v>3752</v>
      </c>
      <c r="M4439" s="1" t="s">
        <v>3752</v>
      </c>
      <c r="N4439" s="1" t="s">
        <v>4008</v>
      </c>
    </row>
    <row r="4442" spans="2:18" s="2" customFormat="1" ht="25" customHeight="1">
      <c r="B4442" s="2" t="s">
        <v>0</v>
      </c>
      <c r="C4442" s="2" t="s">
        <v>420</v>
      </c>
      <c r="D4442" s="2" t="s">
        <v>529</v>
      </c>
      <c r="E4442" s="2" t="s">
        <v>1335</v>
      </c>
      <c r="F4442" s="2" t="s">
        <v>3188</v>
      </c>
    </row>
    <row r="4443" spans="2:18">
      <c r="B4443" t="s">
        <v>364</v>
      </c>
      <c r="C4443" t="s">
        <v>520</v>
      </c>
      <c r="D4443" t="s">
        <v>1301</v>
      </c>
      <c r="E4443" t="s">
        <v>3028</v>
      </c>
      <c r="F4443" t="s">
        <v>3190</v>
      </c>
    </row>
    <row r="4446" spans="2:18" s="2" customFormat="1" ht="25" customHeight="1">
      <c r="B4446" s="2" t="s">
        <v>0</v>
      </c>
      <c r="C4446" s="2" t="s">
        <v>420</v>
      </c>
      <c r="D4446" s="2" t="s">
        <v>529</v>
      </c>
      <c r="E4446" s="2" t="s">
        <v>1333</v>
      </c>
      <c r="F4446" s="2" t="s">
        <v>3188</v>
      </c>
      <c r="G4446" s="2" t="s">
        <v>3746</v>
      </c>
      <c r="H4446" s="2" t="s">
        <v>3748</v>
      </c>
      <c r="I4446" s="2" t="s">
        <v>3749</v>
      </c>
      <c r="J4446" s="2" t="s">
        <v>3807</v>
      </c>
      <c r="K4446" s="2" t="s">
        <v>3883</v>
      </c>
      <c r="L4446" s="2" t="s">
        <v>3941</v>
      </c>
      <c r="M4446" s="2" t="s">
        <v>3942</v>
      </c>
      <c r="N4446" s="2" t="s">
        <v>3959</v>
      </c>
      <c r="O4446" s="2" t="s">
        <v>4016</v>
      </c>
      <c r="P4446" s="2" t="s">
        <v>4039</v>
      </c>
      <c r="Q4446" s="2" t="s">
        <v>4066</v>
      </c>
      <c r="R4446" s="2" t="s">
        <v>4068</v>
      </c>
    </row>
    <row r="4447" spans="2:18">
      <c r="B4447" t="s">
        <v>365</v>
      </c>
      <c r="C4447">
        <v>0</v>
      </c>
      <c r="D4447">
        <v>0</v>
      </c>
      <c r="E4447" t="s">
        <v>3029</v>
      </c>
      <c r="F4447">
        <v>0</v>
      </c>
      <c r="G4447" t="s">
        <v>3747</v>
      </c>
      <c r="H4447" t="s">
        <v>2636</v>
      </c>
      <c r="I4447" s="1">
        <f>K4447/0.16</f>
        <v>0</v>
      </c>
      <c r="J4447" s="1">
        <f>M4447-I4447-K4447</f>
        <v>0</v>
      </c>
      <c r="K4447" s="1">
        <v>0</v>
      </c>
      <c r="L4447" s="1">
        <v>0</v>
      </c>
      <c r="M4447" s="1">
        <v>0</v>
      </c>
      <c r="N4447" s="1">
        <v>0</v>
      </c>
      <c r="O4447">
        <v>149646</v>
      </c>
      <c r="P4447" t="s">
        <v>4042</v>
      </c>
      <c r="Q4447" t="s">
        <v>4067</v>
      </c>
    </row>
    <row r="4448" spans="2:18">
      <c r="I4448" s="1" t="s">
        <v>3752</v>
      </c>
      <c r="J4448" s="1" t="s">
        <v>3752</v>
      </c>
      <c r="K4448" s="1" t="s">
        <v>3886</v>
      </c>
      <c r="L4448" s="1" t="s">
        <v>3886</v>
      </c>
      <c r="M4448" s="1" t="s">
        <v>3886</v>
      </c>
      <c r="N4448" s="1" t="s">
        <v>3886</v>
      </c>
    </row>
    <row r="4451" spans="2:18" s="2" customFormat="1" ht="25" customHeight="1">
      <c r="B4451" s="2" t="s">
        <v>0</v>
      </c>
      <c r="C4451" s="2" t="s">
        <v>420</v>
      </c>
      <c r="D4451" s="2" t="s">
        <v>529</v>
      </c>
      <c r="E4451" s="2" t="s">
        <v>1335</v>
      </c>
      <c r="F4451" s="2" t="s">
        <v>3188</v>
      </c>
    </row>
    <row r="4454" spans="2:18" s="2" customFormat="1" ht="25" customHeight="1">
      <c r="B4454" s="2" t="s">
        <v>0</v>
      </c>
      <c r="C4454" s="2" t="s">
        <v>420</v>
      </c>
      <c r="D4454" s="2" t="s">
        <v>529</v>
      </c>
      <c r="E4454" s="2" t="s">
        <v>1333</v>
      </c>
      <c r="F4454" s="2" t="s">
        <v>3188</v>
      </c>
      <c r="G4454" s="2" t="s">
        <v>3746</v>
      </c>
      <c r="H4454" s="2" t="s">
        <v>3748</v>
      </c>
      <c r="I4454" s="2" t="s">
        <v>3749</v>
      </c>
      <c r="J4454" s="2" t="s">
        <v>3807</v>
      </c>
      <c r="K4454" s="2" t="s">
        <v>3883</v>
      </c>
      <c r="L4454" s="2" t="s">
        <v>3941</v>
      </c>
      <c r="M4454" s="2" t="s">
        <v>3942</v>
      </c>
      <c r="N4454" s="2" t="s">
        <v>3959</v>
      </c>
      <c r="O4454" s="2" t="s">
        <v>4016</v>
      </c>
      <c r="P4454" s="2" t="s">
        <v>4039</v>
      </c>
      <c r="Q4454" s="2" t="s">
        <v>4066</v>
      </c>
      <c r="R4454" s="2" t="s">
        <v>4068</v>
      </c>
    </row>
    <row r="4455" spans="2:18">
      <c r="B4455" t="s">
        <v>366</v>
      </c>
      <c r="C4455">
        <v>0</v>
      </c>
      <c r="D4455">
        <v>0</v>
      </c>
      <c r="E4455" t="s">
        <v>3030</v>
      </c>
      <c r="F4455">
        <v>0</v>
      </c>
      <c r="G4455" t="s">
        <v>3747</v>
      </c>
      <c r="H4455" t="s">
        <v>2636</v>
      </c>
      <c r="I4455" s="1">
        <f>K4455/0.16</f>
        <v>0</v>
      </c>
      <c r="J4455" s="1">
        <f>M4455-I4455-K4455</f>
        <v>0</v>
      </c>
      <c r="K4455" s="1">
        <v>0</v>
      </c>
      <c r="L4455" s="1">
        <v>0</v>
      </c>
      <c r="M4455" s="1">
        <v>0</v>
      </c>
      <c r="N4455" s="1">
        <v>0</v>
      </c>
      <c r="O4455">
        <v>149824</v>
      </c>
      <c r="P4455" t="s">
        <v>4041</v>
      </c>
      <c r="Q4455" t="s">
        <v>4067</v>
      </c>
    </row>
    <row r="4456" spans="2:18">
      <c r="B4456" t="s">
        <v>366</v>
      </c>
      <c r="C4456">
        <v>0</v>
      </c>
      <c r="D4456">
        <v>0</v>
      </c>
      <c r="E4456" t="s">
        <v>3031</v>
      </c>
      <c r="F4456">
        <v>0</v>
      </c>
      <c r="G4456" t="s">
        <v>3747</v>
      </c>
      <c r="H4456" t="s">
        <v>2636</v>
      </c>
      <c r="I4456" s="1">
        <f>K4456/0.16</f>
        <v>0</v>
      </c>
      <c r="J4456" s="1">
        <f>M4456-I4456-K4456</f>
        <v>0</v>
      </c>
      <c r="K4456" s="1">
        <v>0</v>
      </c>
      <c r="L4456" s="1">
        <v>0</v>
      </c>
      <c r="M4456" s="1">
        <v>0</v>
      </c>
      <c r="N4456" s="1">
        <v>0</v>
      </c>
      <c r="O4456">
        <v>149867</v>
      </c>
      <c r="P4456" t="s">
        <v>4043</v>
      </c>
      <c r="Q4456" t="s">
        <v>4067</v>
      </c>
    </row>
    <row r="4457" spans="2:18">
      <c r="B4457" t="s">
        <v>366</v>
      </c>
      <c r="C4457">
        <v>0</v>
      </c>
      <c r="D4457">
        <v>0</v>
      </c>
      <c r="E4457" t="s">
        <v>3032</v>
      </c>
      <c r="F4457">
        <v>0</v>
      </c>
      <c r="G4457" t="s">
        <v>3747</v>
      </c>
      <c r="H4457" t="s">
        <v>2636</v>
      </c>
      <c r="I4457" s="1">
        <f>K4457/0.16</f>
        <v>0</v>
      </c>
      <c r="J4457" s="1">
        <f>M4457-I4457-K4457</f>
        <v>0</v>
      </c>
      <c r="K4457" s="1">
        <v>0</v>
      </c>
      <c r="L4457" s="1">
        <v>0</v>
      </c>
      <c r="M4457" s="1">
        <v>0</v>
      </c>
      <c r="N4457" s="1">
        <v>0</v>
      </c>
      <c r="O4457">
        <v>150452</v>
      </c>
      <c r="P4457" t="s">
        <v>4040</v>
      </c>
      <c r="Q4457" t="s">
        <v>4067</v>
      </c>
    </row>
    <row r="4458" spans="2:18">
      <c r="I4458" s="1" t="s">
        <v>3752</v>
      </c>
      <c r="J4458" s="1" t="s">
        <v>3752</v>
      </c>
      <c r="K4458" s="1" t="s">
        <v>3886</v>
      </c>
      <c r="L4458" s="1" t="s">
        <v>3886</v>
      </c>
      <c r="M4458" s="1" t="s">
        <v>3886</v>
      </c>
      <c r="N4458" s="1" t="s">
        <v>3886</v>
      </c>
    </row>
    <row r="4461" spans="2:18" s="2" customFormat="1" ht="25" customHeight="1">
      <c r="B4461" s="2" t="s">
        <v>0</v>
      </c>
      <c r="C4461" s="2" t="s">
        <v>420</v>
      </c>
      <c r="D4461" s="2" t="s">
        <v>529</v>
      </c>
      <c r="E4461" s="2" t="s">
        <v>1335</v>
      </c>
      <c r="F4461" s="2" t="s">
        <v>3188</v>
      </c>
    </row>
    <row r="4464" spans="2:18" s="2" customFormat="1" ht="25" customHeight="1">
      <c r="B4464" s="2" t="s">
        <v>0</v>
      </c>
      <c r="C4464" s="2" t="s">
        <v>420</v>
      </c>
      <c r="D4464" s="2" t="s">
        <v>529</v>
      </c>
      <c r="E4464" s="2" t="s">
        <v>1333</v>
      </c>
      <c r="F4464" s="2" t="s">
        <v>3188</v>
      </c>
      <c r="G4464" s="2" t="s">
        <v>3746</v>
      </c>
      <c r="H4464" s="2" t="s">
        <v>3748</v>
      </c>
      <c r="I4464" s="2" t="s">
        <v>3749</v>
      </c>
      <c r="J4464" s="2" t="s">
        <v>3807</v>
      </c>
      <c r="K4464" s="2" t="s">
        <v>3883</v>
      </c>
      <c r="L4464" s="2" t="s">
        <v>3941</v>
      </c>
      <c r="M4464" s="2" t="s">
        <v>3942</v>
      </c>
      <c r="N4464" s="2" t="s">
        <v>3959</v>
      </c>
      <c r="O4464" s="2" t="s">
        <v>4016</v>
      </c>
      <c r="P4464" s="2" t="s">
        <v>4039</v>
      </c>
      <c r="Q4464" s="2" t="s">
        <v>4066</v>
      </c>
      <c r="R4464" s="2" t="s">
        <v>4068</v>
      </c>
    </row>
    <row r="4465" spans="2:18">
      <c r="B4465" t="s">
        <v>367</v>
      </c>
      <c r="C4465">
        <v>0</v>
      </c>
      <c r="D4465">
        <v>0</v>
      </c>
      <c r="E4465" t="s">
        <v>3033</v>
      </c>
      <c r="F4465">
        <v>0</v>
      </c>
      <c r="G4465" t="s">
        <v>3747</v>
      </c>
      <c r="H4465" t="s">
        <v>2636</v>
      </c>
      <c r="I4465" s="1">
        <f>K4465/0.16</f>
        <v>0</v>
      </c>
      <c r="J4465" s="1">
        <f>M4465-I4465-K4465</f>
        <v>0</v>
      </c>
      <c r="K4465" s="1">
        <v>0</v>
      </c>
      <c r="L4465" s="1">
        <v>0</v>
      </c>
      <c r="M4465" s="1">
        <v>0</v>
      </c>
      <c r="N4465" s="1">
        <v>0</v>
      </c>
      <c r="O4465">
        <v>149825</v>
      </c>
      <c r="P4465" t="s">
        <v>4041</v>
      </c>
      <c r="Q4465" t="s">
        <v>4067</v>
      </c>
    </row>
    <row r="4466" spans="2:18">
      <c r="I4466" s="1" t="s">
        <v>3752</v>
      </c>
      <c r="J4466" s="1" t="s">
        <v>3752</v>
      </c>
      <c r="K4466" s="1" t="s">
        <v>3886</v>
      </c>
      <c r="L4466" s="1" t="s">
        <v>3886</v>
      </c>
      <c r="M4466" s="1" t="s">
        <v>3886</v>
      </c>
      <c r="N4466" s="1" t="s">
        <v>3886</v>
      </c>
    </row>
    <row r="4469" spans="2:18" s="2" customFormat="1" ht="25" customHeight="1">
      <c r="B4469" s="2" t="s">
        <v>0</v>
      </c>
      <c r="C4469" s="2" t="s">
        <v>420</v>
      </c>
      <c r="D4469" s="2" t="s">
        <v>529</v>
      </c>
      <c r="E4469" s="2" t="s">
        <v>1335</v>
      </c>
      <c r="F4469" s="2" t="s">
        <v>3188</v>
      </c>
    </row>
    <row r="4472" spans="2:18" s="2" customFormat="1" ht="25" customHeight="1">
      <c r="B4472" s="2" t="s">
        <v>0</v>
      </c>
      <c r="C4472" s="2" t="s">
        <v>420</v>
      </c>
      <c r="D4472" s="2" t="s">
        <v>529</v>
      </c>
      <c r="E4472" s="2" t="s">
        <v>1333</v>
      </c>
      <c r="F4472" s="2" t="s">
        <v>3188</v>
      </c>
      <c r="G4472" s="2" t="s">
        <v>3746</v>
      </c>
      <c r="H4472" s="2" t="s">
        <v>3748</v>
      </c>
      <c r="I4472" s="2" t="s">
        <v>3749</v>
      </c>
      <c r="J4472" s="2" t="s">
        <v>3807</v>
      </c>
      <c r="K4472" s="2" t="s">
        <v>3883</v>
      </c>
      <c r="L4472" s="2" t="s">
        <v>3941</v>
      </c>
      <c r="M4472" s="2" t="s">
        <v>3942</v>
      </c>
      <c r="N4472" s="2" t="s">
        <v>3959</v>
      </c>
      <c r="O4472" s="2" t="s">
        <v>4016</v>
      </c>
      <c r="P4472" s="2" t="s">
        <v>4039</v>
      </c>
      <c r="Q4472" s="2" t="s">
        <v>4066</v>
      </c>
      <c r="R4472" s="2" t="s">
        <v>4068</v>
      </c>
    </row>
    <row r="4473" spans="2:18">
      <c r="B4473" t="s">
        <v>368</v>
      </c>
      <c r="C4473">
        <v>0</v>
      </c>
      <c r="D4473">
        <v>0</v>
      </c>
      <c r="E4473" t="s">
        <v>3034</v>
      </c>
      <c r="F4473">
        <v>0</v>
      </c>
      <c r="G4473" t="s">
        <v>3747</v>
      </c>
      <c r="H4473" t="s">
        <v>2636</v>
      </c>
      <c r="I4473" s="1">
        <f>K4473/0.16</f>
        <v>0</v>
      </c>
      <c r="J4473" s="1">
        <f>M4473-I4473-K4473</f>
        <v>0</v>
      </c>
      <c r="K4473" s="1">
        <v>0</v>
      </c>
      <c r="L4473" s="1">
        <v>0</v>
      </c>
      <c r="M4473" s="1">
        <v>0</v>
      </c>
      <c r="N4473" s="1">
        <v>0</v>
      </c>
      <c r="O4473">
        <v>150345</v>
      </c>
      <c r="P4473" t="s">
        <v>4051</v>
      </c>
      <c r="Q4473" t="s">
        <v>4067</v>
      </c>
    </row>
    <row r="4474" spans="2:18">
      <c r="B4474" t="s">
        <v>368</v>
      </c>
      <c r="C4474">
        <v>0</v>
      </c>
      <c r="D4474">
        <v>0</v>
      </c>
      <c r="E4474" t="s">
        <v>3035</v>
      </c>
      <c r="F4474">
        <v>0</v>
      </c>
      <c r="G4474" t="s">
        <v>3747</v>
      </c>
      <c r="H4474" t="s">
        <v>2636</v>
      </c>
      <c r="I4474" s="1">
        <f>K4474/0.16</f>
        <v>0</v>
      </c>
      <c r="J4474" s="1">
        <f>M4474-I4474-K4474</f>
        <v>0</v>
      </c>
      <c r="K4474" s="1">
        <v>0</v>
      </c>
      <c r="L4474" s="1">
        <v>0</v>
      </c>
      <c r="M4474" s="1">
        <v>0</v>
      </c>
      <c r="N4474" s="1">
        <v>0</v>
      </c>
      <c r="O4474">
        <v>150763</v>
      </c>
      <c r="P4474" t="s">
        <v>4040</v>
      </c>
      <c r="Q4474" t="s">
        <v>4067</v>
      </c>
    </row>
    <row r="4475" spans="2:18">
      <c r="I4475" s="1" t="s">
        <v>3752</v>
      </c>
      <c r="J4475" s="1" t="s">
        <v>3752</v>
      </c>
      <c r="K4475" s="1" t="s">
        <v>3886</v>
      </c>
      <c r="L4475" s="1" t="s">
        <v>3886</v>
      </c>
      <c r="M4475" s="1" t="s">
        <v>3886</v>
      </c>
      <c r="N4475" s="1" t="s">
        <v>3886</v>
      </c>
    </row>
    <row r="4478" spans="2:18" s="2" customFormat="1" ht="25" customHeight="1">
      <c r="B4478" s="2" t="s">
        <v>0</v>
      </c>
      <c r="C4478" s="2" t="s">
        <v>420</v>
      </c>
      <c r="D4478" s="2" t="s">
        <v>529</v>
      </c>
      <c r="E4478" s="2" t="s">
        <v>1335</v>
      </c>
      <c r="F4478" s="2" t="s">
        <v>3188</v>
      </c>
    </row>
    <row r="4481" spans="2:18" s="2" customFormat="1" ht="25" customHeight="1">
      <c r="B4481" s="2" t="s">
        <v>0</v>
      </c>
      <c r="C4481" s="2" t="s">
        <v>420</v>
      </c>
      <c r="D4481" s="2" t="s">
        <v>529</v>
      </c>
      <c r="E4481" s="2" t="s">
        <v>1333</v>
      </c>
      <c r="F4481" s="2" t="s">
        <v>3188</v>
      </c>
      <c r="G4481" s="2" t="s">
        <v>3746</v>
      </c>
      <c r="H4481" s="2" t="s">
        <v>3748</v>
      </c>
      <c r="I4481" s="2" t="s">
        <v>3749</v>
      </c>
      <c r="J4481" s="2" t="s">
        <v>3807</v>
      </c>
      <c r="K4481" s="2" t="s">
        <v>3883</v>
      </c>
      <c r="L4481" s="2" t="s">
        <v>3941</v>
      </c>
      <c r="M4481" s="2" t="s">
        <v>3942</v>
      </c>
      <c r="N4481" s="2" t="s">
        <v>3959</v>
      </c>
      <c r="O4481" s="2" t="s">
        <v>4016</v>
      </c>
      <c r="P4481" s="2" t="s">
        <v>4039</v>
      </c>
      <c r="Q4481" s="2" t="s">
        <v>4066</v>
      </c>
      <c r="R4481" s="2" t="s">
        <v>4068</v>
      </c>
    </row>
    <row r="4482" spans="2:18">
      <c r="B4482" t="s">
        <v>369</v>
      </c>
      <c r="C4482">
        <v>0</v>
      </c>
      <c r="D4482">
        <v>0</v>
      </c>
      <c r="E4482" t="s">
        <v>3036</v>
      </c>
      <c r="F4482">
        <v>0</v>
      </c>
      <c r="G4482" t="s">
        <v>3747</v>
      </c>
      <c r="H4482" t="s">
        <v>2636</v>
      </c>
      <c r="I4482" s="1">
        <f>K4482/0.16</f>
        <v>0</v>
      </c>
      <c r="J4482" s="1">
        <f>M4482-I4482-K4482</f>
        <v>0</v>
      </c>
      <c r="K4482" s="1">
        <v>0</v>
      </c>
      <c r="L4482" s="1">
        <v>0</v>
      </c>
      <c r="M4482" s="1">
        <v>0</v>
      </c>
      <c r="N4482" s="1">
        <v>0</v>
      </c>
      <c r="O4482">
        <v>150387</v>
      </c>
      <c r="P4482" t="s">
        <v>4061</v>
      </c>
      <c r="Q4482" t="s">
        <v>4067</v>
      </c>
    </row>
    <row r="4483" spans="2:18">
      <c r="I4483" s="1" t="s">
        <v>3752</v>
      </c>
      <c r="J4483" s="1" t="s">
        <v>3752</v>
      </c>
      <c r="K4483" s="1" t="s">
        <v>3886</v>
      </c>
      <c r="L4483" s="1" t="s">
        <v>3886</v>
      </c>
      <c r="M4483" s="1" t="s">
        <v>3886</v>
      </c>
      <c r="N4483" s="1" t="s">
        <v>3886</v>
      </c>
    </row>
    <row r="4486" spans="2:18" s="2" customFormat="1" ht="25" customHeight="1">
      <c r="B4486" s="2" t="s">
        <v>0</v>
      </c>
      <c r="C4486" s="2" t="s">
        <v>420</v>
      </c>
      <c r="D4486" s="2" t="s">
        <v>529</v>
      </c>
      <c r="E4486" s="2" t="s">
        <v>1335</v>
      </c>
      <c r="F4486" s="2" t="s">
        <v>3188</v>
      </c>
    </row>
    <row r="4489" spans="2:18" s="2" customFormat="1" ht="25" customHeight="1">
      <c r="B4489" s="2" t="s">
        <v>0</v>
      </c>
      <c r="C4489" s="2" t="s">
        <v>420</v>
      </c>
      <c r="D4489" s="2" t="s">
        <v>529</v>
      </c>
      <c r="E4489" s="2" t="s">
        <v>1333</v>
      </c>
      <c r="F4489" s="2" t="s">
        <v>3188</v>
      </c>
      <c r="G4489" s="2" t="s">
        <v>3746</v>
      </c>
      <c r="H4489" s="2" t="s">
        <v>3748</v>
      </c>
      <c r="I4489" s="2" t="s">
        <v>3749</v>
      </c>
      <c r="J4489" s="2" t="s">
        <v>3807</v>
      </c>
      <c r="K4489" s="2" t="s">
        <v>3883</v>
      </c>
      <c r="L4489" s="2" t="s">
        <v>3941</v>
      </c>
      <c r="M4489" s="2" t="s">
        <v>3942</v>
      </c>
      <c r="N4489" s="2" t="s">
        <v>3959</v>
      </c>
      <c r="O4489" s="2" t="s">
        <v>4016</v>
      </c>
      <c r="P4489" s="2" t="s">
        <v>4039</v>
      </c>
      <c r="Q4489" s="2" t="s">
        <v>4066</v>
      </c>
      <c r="R4489" s="2" t="s">
        <v>4068</v>
      </c>
    </row>
    <row r="4490" spans="2:18">
      <c r="B4490" t="s">
        <v>370</v>
      </c>
      <c r="C4490">
        <v>0</v>
      </c>
      <c r="D4490">
        <v>0</v>
      </c>
      <c r="E4490" t="s">
        <v>3037</v>
      </c>
      <c r="F4490">
        <v>0</v>
      </c>
      <c r="G4490" t="s">
        <v>3747</v>
      </c>
      <c r="H4490" t="s">
        <v>2636</v>
      </c>
      <c r="I4490" s="1">
        <f>K4490/0.16</f>
        <v>0</v>
      </c>
      <c r="J4490" s="1">
        <f>M4490-I4490-K4490</f>
        <v>0</v>
      </c>
      <c r="K4490" s="1">
        <v>0</v>
      </c>
      <c r="L4490" s="1">
        <v>0</v>
      </c>
      <c r="M4490" s="1">
        <v>0</v>
      </c>
      <c r="N4490" s="1">
        <v>0</v>
      </c>
      <c r="O4490">
        <v>149480</v>
      </c>
      <c r="P4490" t="s">
        <v>4052</v>
      </c>
      <c r="Q4490" t="s">
        <v>4067</v>
      </c>
    </row>
    <row r="4491" spans="2:18">
      <c r="B4491" t="s">
        <v>370</v>
      </c>
      <c r="C4491">
        <v>0</v>
      </c>
      <c r="D4491">
        <v>0</v>
      </c>
      <c r="E4491" t="s">
        <v>3038</v>
      </c>
      <c r="F4491">
        <v>0</v>
      </c>
      <c r="G4491" t="s">
        <v>3747</v>
      </c>
      <c r="H4491" t="s">
        <v>2636</v>
      </c>
      <c r="I4491" s="1">
        <f>K4491/0.16</f>
        <v>0</v>
      </c>
      <c r="J4491" s="1">
        <f>M4491-I4491-K4491</f>
        <v>0</v>
      </c>
      <c r="K4491" s="1">
        <v>0</v>
      </c>
      <c r="L4491" s="1">
        <v>0</v>
      </c>
      <c r="M4491" s="1">
        <v>0</v>
      </c>
      <c r="N4491" s="1">
        <v>0</v>
      </c>
      <c r="O4491">
        <v>149480</v>
      </c>
      <c r="P4491" t="s">
        <v>4052</v>
      </c>
      <c r="Q4491" t="s">
        <v>4067</v>
      </c>
    </row>
    <row r="4492" spans="2:18">
      <c r="B4492" t="s">
        <v>370</v>
      </c>
      <c r="C4492">
        <v>0</v>
      </c>
      <c r="D4492">
        <v>0</v>
      </c>
      <c r="E4492" t="s">
        <v>3039</v>
      </c>
      <c r="F4492">
        <v>0</v>
      </c>
      <c r="G4492" t="s">
        <v>3747</v>
      </c>
      <c r="H4492" t="s">
        <v>2636</v>
      </c>
      <c r="I4492" s="1">
        <f>K4492/0.16</f>
        <v>0</v>
      </c>
      <c r="J4492" s="1">
        <f>M4492-I4492-K4492</f>
        <v>0</v>
      </c>
      <c r="K4492" s="1">
        <v>0</v>
      </c>
      <c r="L4492" s="1">
        <v>0</v>
      </c>
      <c r="M4492" s="1">
        <v>0</v>
      </c>
      <c r="N4492" s="1">
        <v>0</v>
      </c>
      <c r="O4492">
        <v>149481</v>
      </c>
      <c r="P4492" t="s">
        <v>4041</v>
      </c>
      <c r="Q4492" t="s">
        <v>4067</v>
      </c>
    </row>
    <row r="4493" spans="2:18">
      <c r="B4493" t="s">
        <v>370</v>
      </c>
      <c r="C4493">
        <v>0</v>
      </c>
      <c r="D4493">
        <v>0</v>
      </c>
      <c r="E4493" t="s">
        <v>3040</v>
      </c>
      <c r="F4493">
        <v>0</v>
      </c>
      <c r="G4493" t="s">
        <v>3747</v>
      </c>
      <c r="H4493" t="s">
        <v>2636</v>
      </c>
      <c r="I4493" s="1">
        <f>K4493/0.16</f>
        <v>0</v>
      </c>
      <c r="J4493" s="1">
        <f>M4493-I4493-K4493</f>
        <v>0</v>
      </c>
      <c r="K4493" s="1">
        <v>0</v>
      </c>
      <c r="L4493" s="1">
        <v>0</v>
      </c>
      <c r="M4493" s="1">
        <v>0</v>
      </c>
      <c r="N4493" s="1">
        <v>0</v>
      </c>
      <c r="O4493">
        <v>149481</v>
      </c>
      <c r="P4493" t="s">
        <v>4041</v>
      </c>
      <c r="Q4493" t="s">
        <v>4067</v>
      </c>
    </row>
    <row r="4494" spans="2:18">
      <c r="B4494" t="s">
        <v>370</v>
      </c>
      <c r="C4494">
        <v>0</v>
      </c>
      <c r="D4494">
        <v>0</v>
      </c>
      <c r="E4494" t="s">
        <v>3041</v>
      </c>
      <c r="F4494">
        <v>0</v>
      </c>
      <c r="G4494" t="s">
        <v>3747</v>
      </c>
      <c r="H4494" t="s">
        <v>2636</v>
      </c>
      <c r="I4494" s="1">
        <f>K4494/0.16</f>
        <v>0</v>
      </c>
      <c r="J4494" s="1">
        <f>M4494-I4494-K4494</f>
        <v>0</v>
      </c>
      <c r="K4494" s="1">
        <v>0</v>
      </c>
      <c r="L4494" s="1">
        <v>0</v>
      </c>
      <c r="M4494" s="1">
        <v>0</v>
      </c>
      <c r="N4494" s="1">
        <v>0</v>
      </c>
      <c r="O4494">
        <v>150455</v>
      </c>
      <c r="P4494" t="s">
        <v>4061</v>
      </c>
      <c r="Q4494" t="s">
        <v>4067</v>
      </c>
    </row>
    <row r="4495" spans="2:18">
      <c r="B4495" t="s">
        <v>370</v>
      </c>
      <c r="C4495">
        <v>0</v>
      </c>
      <c r="D4495">
        <v>0</v>
      </c>
      <c r="E4495" t="s">
        <v>3042</v>
      </c>
      <c r="F4495">
        <v>0</v>
      </c>
      <c r="G4495" t="s">
        <v>3747</v>
      </c>
      <c r="H4495" t="s">
        <v>2636</v>
      </c>
      <c r="I4495" s="1">
        <f>K4495/0.16</f>
        <v>0</v>
      </c>
      <c r="J4495" s="1">
        <f>M4495-I4495-K4495</f>
        <v>0</v>
      </c>
      <c r="K4495" s="1">
        <v>0</v>
      </c>
      <c r="L4495" s="1">
        <v>0</v>
      </c>
      <c r="M4495" s="1">
        <v>0</v>
      </c>
      <c r="N4495" s="1">
        <v>0</v>
      </c>
      <c r="O4495">
        <v>150455</v>
      </c>
      <c r="P4495" t="s">
        <v>4061</v>
      </c>
      <c r="Q4495" t="s">
        <v>4067</v>
      </c>
    </row>
    <row r="4496" spans="2:18">
      <c r="I4496" s="1" t="s">
        <v>3752</v>
      </c>
      <c r="J4496" s="1" t="s">
        <v>3752</v>
      </c>
      <c r="K4496" s="1" t="s">
        <v>3886</v>
      </c>
      <c r="L4496" s="1" t="s">
        <v>3886</v>
      </c>
      <c r="M4496" s="1" t="s">
        <v>3886</v>
      </c>
      <c r="N4496" s="1" t="s">
        <v>3886</v>
      </c>
    </row>
    <row r="4499" spans="2:18" s="2" customFormat="1" ht="25" customHeight="1">
      <c r="B4499" s="2" t="s">
        <v>0</v>
      </c>
      <c r="C4499" s="2" t="s">
        <v>420</v>
      </c>
      <c r="D4499" s="2" t="s">
        <v>529</v>
      </c>
      <c r="E4499" s="2" t="s">
        <v>1335</v>
      </c>
      <c r="F4499" s="2" t="s">
        <v>3188</v>
      </c>
    </row>
    <row r="4502" spans="2:18" s="2" customFormat="1" ht="25" customHeight="1">
      <c r="B4502" s="2" t="s">
        <v>0</v>
      </c>
      <c r="C4502" s="2" t="s">
        <v>420</v>
      </c>
      <c r="D4502" s="2" t="s">
        <v>529</v>
      </c>
      <c r="E4502" s="2" t="s">
        <v>1333</v>
      </c>
      <c r="F4502" s="2" t="s">
        <v>3188</v>
      </c>
      <c r="G4502" s="2" t="s">
        <v>3746</v>
      </c>
      <c r="H4502" s="2" t="s">
        <v>3748</v>
      </c>
      <c r="I4502" s="2" t="s">
        <v>3749</v>
      </c>
      <c r="J4502" s="2" t="s">
        <v>3807</v>
      </c>
      <c r="K4502" s="2" t="s">
        <v>3883</v>
      </c>
      <c r="L4502" s="2" t="s">
        <v>3941</v>
      </c>
      <c r="M4502" s="2" t="s">
        <v>3942</v>
      </c>
      <c r="N4502" s="2" t="s">
        <v>3959</v>
      </c>
      <c r="O4502" s="2" t="s">
        <v>4016</v>
      </c>
      <c r="P4502" s="2" t="s">
        <v>4039</v>
      </c>
      <c r="Q4502" s="2" t="s">
        <v>4066</v>
      </c>
      <c r="R4502" s="2" t="s">
        <v>4068</v>
      </c>
    </row>
    <row r="4503" spans="2:18">
      <c r="B4503" t="s">
        <v>371</v>
      </c>
      <c r="C4503">
        <v>0</v>
      </c>
      <c r="D4503">
        <v>0</v>
      </c>
      <c r="E4503" t="s">
        <v>3043</v>
      </c>
      <c r="F4503">
        <v>0</v>
      </c>
      <c r="G4503" t="s">
        <v>3747</v>
      </c>
      <c r="H4503" t="s">
        <v>2636</v>
      </c>
      <c r="I4503" s="1">
        <f>K4503/0.16</f>
        <v>0</v>
      </c>
      <c r="J4503" s="1">
        <f>M4503-I4503-K4503</f>
        <v>0</v>
      </c>
      <c r="K4503" s="1">
        <v>0</v>
      </c>
      <c r="L4503" s="1">
        <v>0</v>
      </c>
      <c r="M4503" s="1">
        <v>0</v>
      </c>
      <c r="N4503" s="1">
        <v>0</v>
      </c>
      <c r="O4503">
        <v>150097</v>
      </c>
      <c r="P4503" t="s">
        <v>4051</v>
      </c>
      <c r="Q4503" t="s">
        <v>4067</v>
      </c>
    </row>
    <row r="4504" spans="2:18">
      <c r="B4504" t="s">
        <v>371</v>
      </c>
      <c r="C4504">
        <v>0</v>
      </c>
      <c r="D4504">
        <v>0</v>
      </c>
      <c r="E4504" t="s">
        <v>3044</v>
      </c>
      <c r="F4504">
        <v>0</v>
      </c>
      <c r="G4504" t="s">
        <v>3747</v>
      </c>
      <c r="H4504" t="s">
        <v>2636</v>
      </c>
      <c r="I4504" s="1">
        <f>K4504/0.16</f>
        <v>0</v>
      </c>
      <c r="J4504" s="1">
        <f>M4504-I4504-K4504</f>
        <v>0</v>
      </c>
      <c r="K4504" s="1">
        <v>0</v>
      </c>
      <c r="L4504" s="1">
        <v>0</v>
      </c>
      <c r="M4504" s="1">
        <v>0</v>
      </c>
      <c r="N4504" s="1">
        <v>0</v>
      </c>
      <c r="O4504">
        <v>150097</v>
      </c>
      <c r="P4504" t="s">
        <v>4051</v>
      </c>
      <c r="Q4504" t="s">
        <v>4067</v>
      </c>
    </row>
    <row r="4505" spans="2:18">
      <c r="B4505" t="s">
        <v>371</v>
      </c>
      <c r="C4505">
        <v>0</v>
      </c>
      <c r="D4505">
        <v>0</v>
      </c>
      <c r="E4505" t="s">
        <v>3045</v>
      </c>
      <c r="F4505">
        <v>0</v>
      </c>
      <c r="G4505" t="s">
        <v>3747</v>
      </c>
      <c r="H4505" t="s">
        <v>2636</v>
      </c>
      <c r="I4505" s="1">
        <f>K4505/0.16</f>
        <v>0</v>
      </c>
      <c r="J4505" s="1">
        <f>M4505-I4505-K4505</f>
        <v>0</v>
      </c>
      <c r="K4505" s="1">
        <v>0</v>
      </c>
      <c r="L4505" s="1">
        <v>0</v>
      </c>
      <c r="M4505" s="1">
        <v>0</v>
      </c>
      <c r="N4505" s="1">
        <v>0</v>
      </c>
      <c r="O4505">
        <v>150097</v>
      </c>
      <c r="P4505" t="s">
        <v>4051</v>
      </c>
      <c r="Q4505" t="s">
        <v>4067</v>
      </c>
    </row>
    <row r="4506" spans="2:18">
      <c r="B4506" t="s">
        <v>371</v>
      </c>
      <c r="C4506">
        <v>0</v>
      </c>
      <c r="D4506">
        <v>0</v>
      </c>
      <c r="E4506" t="s">
        <v>3046</v>
      </c>
      <c r="F4506">
        <v>0</v>
      </c>
      <c r="G4506" t="s">
        <v>3747</v>
      </c>
      <c r="H4506" t="s">
        <v>2636</v>
      </c>
      <c r="I4506" s="1">
        <f>K4506/0.16</f>
        <v>0</v>
      </c>
      <c r="J4506" s="1">
        <f>M4506-I4506-K4506</f>
        <v>0</v>
      </c>
      <c r="K4506" s="1">
        <v>0</v>
      </c>
      <c r="L4506" s="1">
        <v>0</v>
      </c>
      <c r="M4506" s="1">
        <v>0</v>
      </c>
      <c r="N4506" s="1">
        <v>0</v>
      </c>
      <c r="O4506">
        <v>150097</v>
      </c>
      <c r="P4506" t="s">
        <v>4051</v>
      </c>
      <c r="Q4506" t="s">
        <v>4067</v>
      </c>
    </row>
    <row r="4507" spans="2:18">
      <c r="B4507" t="s">
        <v>371</v>
      </c>
      <c r="C4507">
        <v>0</v>
      </c>
      <c r="D4507">
        <v>0</v>
      </c>
      <c r="E4507" t="s">
        <v>3047</v>
      </c>
      <c r="F4507">
        <v>0</v>
      </c>
      <c r="G4507" t="s">
        <v>3747</v>
      </c>
      <c r="H4507" t="s">
        <v>2636</v>
      </c>
      <c r="I4507" s="1">
        <f>K4507/0.16</f>
        <v>0</v>
      </c>
      <c r="J4507" s="1">
        <f>M4507-I4507-K4507</f>
        <v>0</v>
      </c>
      <c r="K4507" s="1">
        <v>0</v>
      </c>
      <c r="L4507" s="1">
        <v>0</v>
      </c>
      <c r="M4507" s="1">
        <v>0</v>
      </c>
      <c r="N4507" s="1">
        <v>0</v>
      </c>
      <c r="O4507">
        <v>150098</v>
      </c>
      <c r="P4507" t="s">
        <v>4051</v>
      </c>
      <c r="Q4507" t="s">
        <v>4067</v>
      </c>
    </row>
    <row r="4508" spans="2:18">
      <c r="B4508" t="s">
        <v>371</v>
      </c>
      <c r="C4508">
        <v>0</v>
      </c>
      <c r="D4508">
        <v>0</v>
      </c>
      <c r="E4508" t="s">
        <v>3048</v>
      </c>
      <c r="F4508">
        <v>0</v>
      </c>
      <c r="G4508" t="s">
        <v>3747</v>
      </c>
      <c r="H4508" t="s">
        <v>2636</v>
      </c>
      <c r="I4508" s="1">
        <f>K4508/0.16</f>
        <v>0</v>
      </c>
      <c r="J4508" s="1">
        <f>M4508-I4508-K4508</f>
        <v>0</v>
      </c>
      <c r="K4508" s="1">
        <v>0</v>
      </c>
      <c r="L4508" s="1">
        <v>0</v>
      </c>
      <c r="M4508" s="1">
        <v>0</v>
      </c>
      <c r="N4508" s="1">
        <v>0</v>
      </c>
      <c r="O4508">
        <v>150098</v>
      </c>
      <c r="P4508" t="s">
        <v>4051</v>
      </c>
      <c r="Q4508" t="s">
        <v>4067</v>
      </c>
    </row>
    <row r="4509" spans="2:18">
      <c r="B4509" t="s">
        <v>371</v>
      </c>
      <c r="C4509">
        <v>0</v>
      </c>
      <c r="D4509">
        <v>0</v>
      </c>
      <c r="E4509" t="s">
        <v>3049</v>
      </c>
      <c r="F4509">
        <v>0</v>
      </c>
      <c r="G4509" t="s">
        <v>3747</v>
      </c>
      <c r="H4509" t="s">
        <v>2636</v>
      </c>
      <c r="I4509" s="1">
        <f>K4509/0.16</f>
        <v>0</v>
      </c>
      <c r="J4509" s="1">
        <f>M4509-I4509-K4509</f>
        <v>0</v>
      </c>
      <c r="K4509" s="1">
        <v>0</v>
      </c>
      <c r="L4509" s="1">
        <v>0</v>
      </c>
      <c r="M4509" s="1">
        <v>0</v>
      </c>
      <c r="N4509" s="1">
        <v>0</v>
      </c>
      <c r="O4509">
        <v>150098</v>
      </c>
      <c r="P4509" t="s">
        <v>4051</v>
      </c>
      <c r="Q4509" t="s">
        <v>4067</v>
      </c>
    </row>
    <row r="4510" spans="2:18">
      <c r="B4510" t="s">
        <v>371</v>
      </c>
      <c r="C4510">
        <v>0</v>
      </c>
      <c r="D4510">
        <v>0</v>
      </c>
      <c r="E4510" t="s">
        <v>3050</v>
      </c>
      <c r="F4510">
        <v>0</v>
      </c>
      <c r="G4510" t="s">
        <v>3747</v>
      </c>
      <c r="H4510" t="s">
        <v>2636</v>
      </c>
      <c r="I4510" s="1">
        <f>K4510/0.16</f>
        <v>0</v>
      </c>
      <c r="J4510" s="1">
        <f>M4510-I4510-K4510</f>
        <v>0</v>
      </c>
      <c r="K4510" s="1">
        <v>0</v>
      </c>
      <c r="L4510" s="1">
        <v>0</v>
      </c>
      <c r="M4510" s="1">
        <v>0</v>
      </c>
      <c r="N4510" s="1">
        <v>0</v>
      </c>
      <c r="O4510">
        <v>150099</v>
      </c>
      <c r="P4510" t="s">
        <v>4051</v>
      </c>
      <c r="Q4510" t="s">
        <v>4067</v>
      </c>
    </row>
    <row r="4511" spans="2:18">
      <c r="B4511" t="s">
        <v>371</v>
      </c>
      <c r="C4511">
        <v>0</v>
      </c>
      <c r="D4511">
        <v>0</v>
      </c>
      <c r="E4511" t="s">
        <v>3051</v>
      </c>
      <c r="F4511">
        <v>0</v>
      </c>
      <c r="G4511" t="s">
        <v>3747</v>
      </c>
      <c r="H4511" t="s">
        <v>2636</v>
      </c>
      <c r="I4511" s="1">
        <f>K4511/0.16</f>
        <v>0</v>
      </c>
      <c r="J4511" s="1">
        <f>M4511-I4511-K4511</f>
        <v>0</v>
      </c>
      <c r="K4511" s="1">
        <v>0</v>
      </c>
      <c r="L4511" s="1">
        <v>0</v>
      </c>
      <c r="M4511" s="1">
        <v>0</v>
      </c>
      <c r="N4511" s="1">
        <v>0</v>
      </c>
      <c r="O4511">
        <v>150099</v>
      </c>
      <c r="P4511" t="s">
        <v>4051</v>
      </c>
      <c r="Q4511" t="s">
        <v>4067</v>
      </c>
    </row>
    <row r="4512" spans="2:18">
      <c r="B4512" t="s">
        <v>371</v>
      </c>
      <c r="C4512">
        <v>0</v>
      </c>
      <c r="D4512">
        <v>0</v>
      </c>
      <c r="E4512" t="s">
        <v>3052</v>
      </c>
      <c r="F4512">
        <v>0</v>
      </c>
      <c r="G4512" t="s">
        <v>3747</v>
      </c>
      <c r="H4512" t="s">
        <v>2636</v>
      </c>
      <c r="I4512" s="1">
        <f>K4512/0.16</f>
        <v>0</v>
      </c>
      <c r="J4512" s="1">
        <f>M4512-I4512-K4512</f>
        <v>0</v>
      </c>
      <c r="K4512" s="1">
        <v>0</v>
      </c>
      <c r="L4512" s="1">
        <v>0</v>
      </c>
      <c r="M4512" s="1">
        <v>0</v>
      </c>
      <c r="N4512" s="1">
        <v>0</v>
      </c>
      <c r="O4512">
        <v>150271</v>
      </c>
      <c r="P4512" t="s">
        <v>4055</v>
      </c>
      <c r="Q4512" t="s">
        <v>4067</v>
      </c>
    </row>
    <row r="4513" spans="2:18">
      <c r="B4513" t="s">
        <v>371</v>
      </c>
      <c r="C4513">
        <v>0</v>
      </c>
      <c r="D4513">
        <v>0</v>
      </c>
      <c r="E4513" t="s">
        <v>3053</v>
      </c>
      <c r="F4513">
        <v>0</v>
      </c>
      <c r="G4513" t="s">
        <v>3747</v>
      </c>
      <c r="H4513" t="s">
        <v>2636</v>
      </c>
      <c r="I4513" s="1">
        <f>K4513/0.16</f>
        <v>0</v>
      </c>
      <c r="J4513" s="1">
        <f>M4513-I4513-K4513</f>
        <v>0</v>
      </c>
      <c r="K4513" s="1">
        <v>0</v>
      </c>
      <c r="L4513" s="1">
        <v>0</v>
      </c>
      <c r="M4513" s="1">
        <v>0</v>
      </c>
      <c r="N4513" s="1">
        <v>0</v>
      </c>
      <c r="O4513">
        <v>150271</v>
      </c>
      <c r="P4513" t="s">
        <v>4055</v>
      </c>
      <c r="Q4513" t="s">
        <v>4067</v>
      </c>
    </row>
    <row r="4514" spans="2:18">
      <c r="I4514" s="1" t="s">
        <v>3752</v>
      </c>
      <c r="J4514" s="1" t="s">
        <v>3752</v>
      </c>
      <c r="K4514" s="1" t="s">
        <v>3886</v>
      </c>
      <c r="L4514" s="1" t="s">
        <v>3886</v>
      </c>
      <c r="M4514" s="1" t="s">
        <v>3886</v>
      </c>
      <c r="N4514" s="1" t="s">
        <v>3886</v>
      </c>
    </row>
    <row r="4517" spans="2:18" s="2" customFormat="1" ht="25" customHeight="1">
      <c r="B4517" s="2" t="s">
        <v>0</v>
      </c>
      <c r="C4517" s="2" t="s">
        <v>420</v>
      </c>
      <c r="D4517" s="2" t="s">
        <v>529</v>
      </c>
      <c r="E4517" s="2" t="s">
        <v>1335</v>
      </c>
      <c r="F4517" s="2" t="s">
        <v>3188</v>
      </c>
    </row>
    <row r="4520" spans="2:18" s="2" customFormat="1" ht="25" customHeight="1">
      <c r="B4520" s="2" t="s">
        <v>0</v>
      </c>
      <c r="C4520" s="2" t="s">
        <v>420</v>
      </c>
      <c r="D4520" s="2" t="s">
        <v>529</v>
      </c>
      <c r="E4520" s="2" t="s">
        <v>1333</v>
      </c>
      <c r="F4520" s="2" t="s">
        <v>3188</v>
      </c>
      <c r="G4520" s="2" t="s">
        <v>3746</v>
      </c>
      <c r="H4520" s="2" t="s">
        <v>3748</v>
      </c>
      <c r="I4520" s="2" t="s">
        <v>3749</v>
      </c>
      <c r="J4520" s="2" t="s">
        <v>3807</v>
      </c>
      <c r="K4520" s="2" t="s">
        <v>3883</v>
      </c>
      <c r="L4520" s="2" t="s">
        <v>3941</v>
      </c>
      <c r="M4520" s="2" t="s">
        <v>3942</v>
      </c>
      <c r="N4520" s="2" t="s">
        <v>3959</v>
      </c>
      <c r="O4520" s="2" t="s">
        <v>4016</v>
      </c>
      <c r="P4520" s="2" t="s">
        <v>4039</v>
      </c>
      <c r="Q4520" s="2" t="s">
        <v>4066</v>
      </c>
      <c r="R4520" s="2" t="s">
        <v>4068</v>
      </c>
    </row>
    <row r="4521" spans="2:18">
      <c r="B4521" t="s">
        <v>372</v>
      </c>
      <c r="C4521">
        <v>0</v>
      </c>
      <c r="D4521">
        <v>0</v>
      </c>
      <c r="E4521" t="s">
        <v>3054</v>
      </c>
      <c r="F4521">
        <v>0</v>
      </c>
      <c r="G4521" t="s">
        <v>3747</v>
      </c>
      <c r="H4521" t="s">
        <v>2636</v>
      </c>
      <c r="I4521" s="1">
        <f>K4521/0.16</f>
        <v>0</v>
      </c>
      <c r="J4521" s="1">
        <f>M4521-I4521-K4521</f>
        <v>0</v>
      </c>
      <c r="K4521" s="1">
        <v>0</v>
      </c>
      <c r="L4521" s="1">
        <v>0</v>
      </c>
      <c r="M4521" s="1">
        <v>0</v>
      </c>
      <c r="N4521" s="1">
        <v>0</v>
      </c>
      <c r="O4521">
        <v>150466</v>
      </c>
      <c r="P4521" t="s">
        <v>4058</v>
      </c>
      <c r="Q4521" t="s">
        <v>4067</v>
      </c>
    </row>
    <row r="4522" spans="2:18">
      <c r="I4522" s="1" t="s">
        <v>3752</v>
      </c>
      <c r="J4522" s="1" t="s">
        <v>3752</v>
      </c>
      <c r="K4522" s="1" t="s">
        <v>3886</v>
      </c>
      <c r="L4522" s="1" t="s">
        <v>3886</v>
      </c>
      <c r="M4522" s="1" t="s">
        <v>3886</v>
      </c>
      <c r="N4522" s="1" t="s">
        <v>3886</v>
      </c>
    </row>
    <row r="4525" spans="2:18" s="2" customFormat="1" ht="25" customHeight="1">
      <c r="B4525" s="2" t="s">
        <v>0</v>
      </c>
      <c r="C4525" s="2" t="s">
        <v>420</v>
      </c>
      <c r="D4525" s="2" t="s">
        <v>529</v>
      </c>
      <c r="E4525" s="2" t="s">
        <v>1335</v>
      </c>
      <c r="F4525" s="2" t="s">
        <v>3188</v>
      </c>
    </row>
    <row r="4528" spans="2:18" s="2" customFormat="1" ht="25" customHeight="1">
      <c r="B4528" s="2" t="s">
        <v>0</v>
      </c>
      <c r="C4528" s="2" t="s">
        <v>420</v>
      </c>
      <c r="D4528" s="2" t="s">
        <v>529</v>
      </c>
      <c r="E4528" s="2" t="s">
        <v>1333</v>
      </c>
      <c r="F4528" s="2" t="s">
        <v>3188</v>
      </c>
      <c r="G4528" s="2" t="s">
        <v>3746</v>
      </c>
      <c r="H4528" s="2" t="s">
        <v>3748</v>
      </c>
      <c r="I4528" s="2" t="s">
        <v>3749</v>
      </c>
      <c r="J4528" s="2" t="s">
        <v>3807</v>
      </c>
      <c r="K4528" s="2" t="s">
        <v>3883</v>
      </c>
      <c r="L4528" s="2" t="s">
        <v>3941</v>
      </c>
      <c r="M4528" s="2" t="s">
        <v>3942</v>
      </c>
      <c r="N4528" s="2" t="s">
        <v>3959</v>
      </c>
      <c r="O4528" s="2" t="s">
        <v>4016</v>
      </c>
      <c r="P4528" s="2" t="s">
        <v>4039</v>
      </c>
      <c r="Q4528" s="2" t="s">
        <v>4066</v>
      </c>
      <c r="R4528" s="2" t="s">
        <v>4068</v>
      </c>
    </row>
    <row r="4529" spans="2:18">
      <c r="B4529" t="s">
        <v>373</v>
      </c>
      <c r="C4529">
        <v>0</v>
      </c>
      <c r="D4529">
        <v>0</v>
      </c>
      <c r="E4529" t="s">
        <v>3055</v>
      </c>
      <c r="F4529">
        <v>0</v>
      </c>
      <c r="G4529" t="s">
        <v>3747</v>
      </c>
      <c r="H4529" t="s">
        <v>2636</v>
      </c>
      <c r="I4529" s="1">
        <f>K4529/0.16</f>
        <v>0</v>
      </c>
      <c r="J4529" s="1">
        <f>M4529-I4529-K4529</f>
        <v>0</v>
      </c>
      <c r="K4529" s="1">
        <v>0</v>
      </c>
      <c r="L4529" s="1">
        <v>0</v>
      </c>
      <c r="M4529" s="1">
        <v>0</v>
      </c>
      <c r="N4529" s="1">
        <v>0</v>
      </c>
      <c r="O4529">
        <v>150018</v>
      </c>
      <c r="P4529" t="s">
        <v>4056</v>
      </c>
      <c r="Q4529" t="s">
        <v>4067</v>
      </c>
    </row>
    <row r="4530" spans="2:18">
      <c r="B4530" t="s">
        <v>373</v>
      </c>
      <c r="C4530">
        <v>0</v>
      </c>
      <c r="D4530">
        <v>0</v>
      </c>
      <c r="E4530" t="s">
        <v>3056</v>
      </c>
      <c r="F4530">
        <v>0</v>
      </c>
      <c r="G4530" t="s">
        <v>3747</v>
      </c>
      <c r="H4530" t="s">
        <v>2636</v>
      </c>
      <c r="I4530" s="1">
        <f>K4530/0.16</f>
        <v>0</v>
      </c>
      <c r="J4530" s="1">
        <f>M4530-I4530-K4530</f>
        <v>0</v>
      </c>
      <c r="K4530" s="1">
        <v>0</v>
      </c>
      <c r="L4530" s="1">
        <v>0</v>
      </c>
      <c r="M4530" s="1">
        <v>0</v>
      </c>
      <c r="N4530" s="1">
        <v>0</v>
      </c>
      <c r="O4530">
        <v>150372</v>
      </c>
      <c r="P4530" t="s">
        <v>4051</v>
      </c>
      <c r="Q4530" t="s">
        <v>4067</v>
      </c>
    </row>
    <row r="4531" spans="2:18">
      <c r="B4531" t="s">
        <v>373</v>
      </c>
      <c r="C4531">
        <v>0</v>
      </c>
      <c r="D4531">
        <v>0</v>
      </c>
      <c r="E4531" t="s">
        <v>3057</v>
      </c>
      <c r="F4531">
        <v>0</v>
      </c>
      <c r="G4531" t="s">
        <v>3747</v>
      </c>
      <c r="H4531" t="s">
        <v>2636</v>
      </c>
      <c r="I4531" s="1">
        <f>K4531/0.16</f>
        <v>0</v>
      </c>
      <c r="J4531" s="1">
        <f>M4531-I4531-K4531</f>
        <v>0</v>
      </c>
      <c r="K4531" s="1">
        <v>0</v>
      </c>
      <c r="L4531" s="1">
        <v>0</v>
      </c>
      <c r="M4531" s="1">
        <v>0</v>
      </c>
      <c r="N4531" s="1">
        <v>0</v>
      </c>
      <c r="O4531">
        <v>150372</v>
      </c>
      <c r="P4531" t="s">
        <v>4051</v>
      </c>
      <c r="Q4531" t="s">
        <v>4067</v>
      </c>
    </row>
    <row r="4532" spans="2:18">
      <c r="B4532" t="s">
        <v>373</v>
      </c>
      <c r="C4532">
        <v>0</v>
      </c>
      <c r="D4532">
        <v>0</v>
      </c>
      <c r="E4532" t="s">
        <v>3058</v>
      </c>
      <c r="F4532">
        <v>0</v>
      </c>
      <c r="G4532" t="s">
        <v>3747</v>
      </c>
      <c r="H4532" t="s">
        <v>2636</v>
      </c>
      <c r="I4532" s="1">
        <f>K4532/0.16</f>
        <v>0</v>
      </c>
      <c r="J4532" s="1">
        <f>M4532-I4532-K4532</f>
        <v>0</v>
      </c>
      <c r="K4532" s="1">
        <v>0</v>
      </c>
      <c r="L4532" s="1">
        <v>0</v>
      </c>
      <c r="M4532" s="1">
        <v>0</v>
      </c>
      <c r="N4532" s="1">
        <v>0</v>
      </c>
      <c r="O4532">
        <v>150742</v>
      </c>
      <c r="P4532" t="s">
        <v>4058</v>
      </c>
      <c r="Q4532" t="s">
        <v>4067</v>
      </c>
    </row>
    <row r="4533" spans="2:18">
      <c r="I4533" s="1" t="s">
        <v>3752</v>
      </c>
      <c r="J4533" s="1" t="s">
        <v>3752</v>
      </c>
      <c r="K4533" s="1" t="s">
        <v>3886</v>
      </c>
      <c r="L4533" s="1" t="s">
        <v>3886</v>
      </c>
      <c r="M4533" s="1" t="s">
        <v>3886</v>
      </c>
      <c r="N4533" s="1" t="s">
        <v>3886</v>
      </c>
    </row>
    <row r="4536" spans="2:18" s="2" customFormat="1" ht="25" customHeight="1">
      <c r="B4536" s="2" t="s">
        <v>0</v>
      </c>
      <c r="C4536" s="2" t="s">
        <v>420</v>
      </c>
      <c r="D4536" s="2" t="s">
        <v>529</v>
      </c>
      <c r="E4536" s="2" t="s">
        <v>1335</v>
      </c>
      <c r="F4536" s="2" t="s">
        <v>3188</v>
      </c>
    </row>
    <row r="4539" spans="2:18" s="2" customFormat="1" ht="25" customHeight="1">
      <c r="B4539" s="2" t="s">
        <v>0</v>
      </c>
      <c r="C4539" s="2" t="s">
        <v>420</v>
      </c>
      <c r="D4539" s="2" t="s">
        <v>529</v>
      </c>
      <c r="E4539" s="2" t="s">
        <v>1333</v>
      </c>
      <c r="F4539" s="2" t="s">
        <v>3188</v>
      </c>
      <c r="G4539" s="2" t="s">
        <v>3746</v>
      </c>
      <c r="H4539" s="2" t="s">
        <v>3748</v>
      </c>
      <c r="I4539" s="2" t="s">
        <v>3749</v>
      </c>
      <c r="J4539" s="2" t="s">
        <v>3807</v>
      </c>
      <c r="K4539" s="2" t="s">
        <v>3883</v>
      </c>
      <c r="L4539" s="2" t="s">
        <v>3941</v>
      </c>
      <c r="M4539" s="2" t="s">
        <v>3942</v>
      </c>
      <c r="N4539" s="2" t="s">
        <v>3959</v>
      </c>
      <c r="O4539" s="2" t="s">
        <v>4016</v>
      </c>
      <c r="P4539" s="2" t="s">
        <v>4039</v>
      </c>
      <c r="Q4539" s="2" t="s">
        <v>4066</v>
      </c>
      <c r="R4539" s="2" t="s">
        <v>4068</v>
      </c>
    </row>
    <row r="4540" spans="2:18">
      <c r="B4540" t="s">
        <v>374</v>
      </c>
      <c r="C4540">
        <v>0</v>
      </c>
      <c r="D4540">
        <v>0</v>
      </c>
      <c r="E4540" t="s">
        <v>3059</v>
      </c>
      <c r="F4540">
        <v>0</v>
      </c>
      <c r="G4540" t="s">
        <v>3747</v>
      </c>
      <c r="H4540" t="s">
        <v>2636</v>
      </c>
      <c r="I4540" s="1">
        <f>K4540/0.16</f>
        <v>0</v>
      </c>
      <c r="J4540" s="1">
        <f>M4540-I4540-K4540</f>
        <v>0</v>
      </c>
      <c r="K4540" s="1">
        <v>0</v>
      </c>
      <c r="L4540" s="1">
        <v>0</v>
      </c>
      <c r="M4540" s="1">
        <v>0</v>
      </c>
      <c r="N4540" s="1">
        <v>0</v>
      </c>
      <c r="O4540">
        <v>150122</v>
      </c>
      <c r="P4540" t="s">
        <v>4053</v>
      </c>
      <c r="Q4540" t="s">
        <v>4067</v>
      </c>
    </row>
    <row r="4541" spans="2:18">
      <c r="B4541" t="s">
        <v>374</v>
      </c>
      <c r="C4541">
        <v>0</v>
      </c>
      <c r="D4541">
        <v>0</v>
      </c>
      <c r="E4541" t="s">
        <v>3060</v>
      </c>
      <c r="F4541">
        <v>0</v>
      </c>
      <c r="G4541" t="s">
        <v>3747</v>
      </c>
      <c r="H4541" t="s">
        <v>2636</v>
      </c>
      <c r="I4541" s="1">
        <f>K4541/0.16</f>
        <v>0</v>
      </c>
      <c r="J4541" s="1">
        <f>M4541-I4541-K4541</f>
        <v>0</v>
      </c>
      <c r="K4541" s="1">
        <v>0</v>
      </c>
      <c r="L4541" s="1">
        <v>0</v>
      </c>
      <c r="M4541" s="1">
        <v>0</v>
      </c>
      <c r="N4541" s="1">
        <v>0</v>
      </c>
      <c r="O4541">
        <v>150123</v>
      </c>
      <c r="P4541" t="s">
        <v>4040</v>
      </c>
      <c r="Q4541" t="s">
        <v>4067</v>
      </c>
    </row>
    <row r="4542" spans="2:18">
      <c r="B4542" t="s">
        <v>374</v>
      </c>
      <c r="C4542">
        <v>0</v>
      </c>
      <c r="D4542">
        <v>0</v>
      </c>
      <c r="E4542" t="s">
        <v>3061</v>
      </c>
      <c r="F4542">
        <v>0</v>
      </c>
      <c r="G4542" t="s">
        <v>3747</v>
      </c>
      <c r="H4542" t="s">
        <v>2636</v>
      </c>
      <c r="I4542" s="1">
        <f>K4542/0.16</f>
        <v>0</v>
      </c>
      <c r="J4542" s="1">
        <f>M4542-I4542-K4542</f>
        <v>0</v>
      </c>
      <c r="K4542" s="1">
        <v>0</v>
      </c>
      <c r="L4542" s="1">
        <v>0</v>
      </c>
      <c r="M4542" s="1">
        <v>0</v>
      </c>
      <c r="N4542" s="1">
        <v>0</v>
      </c>
      <c r="O4542">
        <v>150124</v>
      </c>
      <c r="P4542" t="s">
        <v>4040</v>
      </c>
      <c r="Q4542" t="s">
        <v>4067</v>
      </c>
    </row>
    <row r="4543" spans="2:18">
      <c r="B4543" t="s">
        <v>374</v>
      </c>
      <c r="C4543">
        <v>0</v>
      </c>
      <c r="D4543">
        <v>0</v>
      </c>
      <c r="E4543" t="s">
        <v>3062</v>
      </c>
      <c r="F4543">
        <v>0</v>
      </c>
      <c r="G4543" t="s">
        <v>3747</v>
      </c>
      <c r="H4543" t="s">
        <v>2636</v>
      </c>
      <c r="I4543" s="1">
        <f>K4543/0.16</f>
        <v>0</v>
      </c>
      <c r="J4543" s="1">
        <f>M4543-I4543-K4543</f>
        <v>0</v>
      </c>
      <c r="K4543" s="1">
        <v>0</v>
      </c>
      <c r="L4543" s="1">
        <v>0</v>
      </c>
      <c r="M4543" s="1">
        <v>0</v>
      </c>
      <c r="N4543" s="1">
        <v>0</v>
      </c>
      <c r="O4543">
        <v>150124</v>
      </c>
      <c r="P4543" t="s">
        <v>4040</v>
      </c>
      <c r="Q4543" t="s">
        <v>4067</v>
      </c>
    </row>
    <row r="4544" spans="2:18">
      <c r="B4544" t="s">
        <v>374</v>
      </c>
      <c r="C4544">
        <v>0</v>
      </c>
      <c r="D4544">
        <v>0</v>
      </c>
      <c r="E4544" t="s">
        <v>3063</v>
      </c>
      <c r="F4544">
        <v>0</v>
      </c>
      <c r="G4544" t="s">
        <v>3747</v>
      </c>
      <c r="H4544" t="s">
        <v>2636</v>
      </c>
      <c r="I4544" s="1">
        <f>K4544/0.16</f>
        <v>0</v>
      </c>
      <c r="J4544" s="1">
        <f>M4544-I4544-K4544</f>
        <v>0</v>
      </c>
      <c r="K4544" s="1">
        <v>0</v>
      </c>
      <c r="L4544" s="1">
        <v>0</v>
      </c>
      <c r="M4544" s="1">
        <v>0</v>
      </c>
      <c r="N4544" s="1">
        <v>0</v>
      </c>
      <c r="O4544">
        <v>150124</v>
      </c>
      <c r="P4544" t="s">
        <v>4040</v>
      </c>
      <c r="Q4544" t="s">
        <v>4067</v>
      </c>
    </row>
    <row r="4545" spans="2:17">
      <c r="B4545" t="s">
        <v>374</v>
      </c>
      <c r="C4545">
        <v>0</v>
      </c>
      <c r="D4545">
        <v>0</v>
      </c>
      <c r="E4545" t="s">
        <v>3064</v>
      </c>
      <c r="F4545">
        <v>0</v>
      </c>
      <c r="G4545" t="s">
        <v>3747</v>
      </c>
      <c r="H4545" t="s">
        <v>2636</v>
      </c>
      <c r="I4545" s="1">
        <f>K4545/0.16</f>
        <v>0</v>
      </c>
      <c r="J4545" s="1">
        <f>M4545-I4545-K4545</f>
        <v>0</v>
      </c>
      <c r="K4545" s="1">
        <v>0</v>
      </c>
      <c r="L4545" s="1">
        <v>0</v>
      </c>
      <c r="M4545" s="1">
        <v>0</v>
      </c>
      <c r="N4545" s="1">
        <v>0</v>
      </c>
      <c r="O4545">
        <v>150124</v>
      </c>
      <c r="P4545" t="s">
        <v>4040</v>
      </c>
      <c r="Q4545" t="s">
        <v>4067</v>
      </c>
    </row>
    <row r="4546" spans="2:17">
      <c r="B4546" t="s">
        <v>374</v>
      </c>
      <c r="C4546">
        <v>0</v>
      </c>
      <c r="D4546">
        <v>0</v>
      </c>
      <c r="F4546">
        <v>0</v>
      </c>
      <c r="G4546" t="s">
        <v>3747</v>
      </c>
      <c r="H4546" t="s">
        <v>2636</v>
      </c>
      <c r="I4546" s="1">
        <f>K4546/0.16</f>
        <v>0</v>
      </c>
      <c r="J4546" s="1">
        <f>M4546-I4546-K4546</f>
        <v>0</v>
      </c>
      <c r="K4546" s="1">
        <v>0</v>
      </c>
      <c r="L4546" s="1">
        <v>0</v>
      </c>
      <c r="M4546" s="1">
        <v>0</v>
      </c>
      <c r="N4546" s="1">
        <v>0</v>
      </c>
      <c r="O4546">
        <v>150124</v>
      </c>
      <c r="P4546" t="s">
        <v>4040</v>
      </c>
      <c r="Q4546" t="s">
        <v>4067</v>
      </c>
    </row>
    <row r="4547" spans="2:17">
      <c r="B4547" t="s">
        <v>374</v>
      </c>
      <c r="C4547">
        <v>0</v>
      </c>
      <c r="D4547">
        <v>0</v>
      </c>
      <c r="E4547" t="s">
        <v>3065</v>
      </c>
      <c r="F4547">
        <v>0</v>
      </c>
      <c r="G4547" t="s">
        <v>3747</v>
      </c>
      <c r="H4547" t="s">
        <v>2636</v>
      </c>
      <c r="I4547" s="1">
        <f>K4547/0.16</f>
        <v>0</v>
      </c>
      <c r="J4547" s="1">
        <f>M4547-I4547-K4547</f>
        <v>0</v>
      </c>
      <c r="K4547" s="1">
        <v>0</v>
      </c>
      <c r="L4547" s="1">
        <v>0</v>
      </c>
      <c r="M4547" s="1">
        <v>0</v>
      </c>
      <c r="N4547" s="1">
        <v>0</v>
      </c>
      <c r="O4547">
        <v>150125</v>
      </c>
      <c r="P4547" t="s">
        <v>4051</v>
      </c>
      <c r="Q4547" t="s">
        <v>4067</v>
      </c>
    </row>
    <row r="4548" spans="2:17">
      <c r="B4548" t="s">
        <v>374</v>
      </c>
      <c r="C4548">
        <v>0</v>
      </c>
      <c r="D4548">
        <v>0</v>
      </c>
      <c r="E4548" t="s">
        <v>3066</v>
      </c>
      <c r="F4548">
        <v>0</v>
      </c>
      <c r="G4548" t="s">
        <v>3747</v>
      </c>
      <c r="H4548" t="s">
        <v>2636</v>
      </c>
      <c r="I4548" s="1">
        <f>K4548/0.16</f>
        <v>0</v>
      </c>
      <c r="J4548" s="1">
        <f>M4548-I4548-K4548</f>
        <v>0</v>
      </c>
      <c r="K4548" s="1">
        <v>0</v>
      </c>
      <c r="L4548" s="1">
        <v>0</v>
      </c>
      <c r="M4548" s="1">
        <v>0</v>
      </c>
      <c r="N4548" s="1">
        <v>0</v>
      </c>
      <c r="O4548">
        <v>150125</v>
      </c>
      <c r="P4548" t="s">
        <v>4051</v>
      </c>
      <c r="Q4548" t="s">
        <v>4067</v>
      </c>
    </row>
    <row r="4549" spans="2:17">
      <c r="B4549" t="s">
        <v>374</v>
      </c>
      <c r="C4549">
        <v>0</v>
      </c>
      <c r="D4549">
        <v>0</v>
      </c>
      <c r="E4549" t="s">
        <v>3067</v>
      </c>
      <c r="F4549">
        <v>0</v>
      </c>
      <c r="G4549" t="s">
        <v>3747</v>
      </c>
      <c r="H4549" t="s">
        <v>2636</v>
      </c>
      <c r="I4549" s="1">
        <f>K4549/0.16</f>
        <v>0</v>
      </c>
      <c r="J4549" s="1">
        <f>M4549-I4549-K4549</f>
        <v>0</v>
      </c>
      <c r="K4549" s="1">
        <v>0</v>
      </c>
      <c r="L4549" s="1">
        <v>0</v>
      </c>
      <c r="M4549" s="1">
        <v>0</v>
      </c>
      <c r="N4549" s="1">
        <v>0</v>
      </c>
      <c r="O4549">
        <v>150125</v>
      </c>
      <c r="P4549" t="s">
        <v>4051</v>
      </c>
      <c r="Q4549" t="s">
        <v>4067</v>
      </c>
    </row>
    <row r="4550" spans="2:17">
      <c r="B4550" t="s">
        <v>374</v>
      </c>
      <c r="C4550">
        <v>0</v>
      </c>
      <c r="D4550">
        <v>0</v>
      </c>
      <c r="E4550" t="s">
        <v>3068</v>
      </c>
      <c r="F4550">
        <v>0</v>
      </c>
      <c r="G4550" t="s">
        <v>3747</v>
      </c>
      <c r="H4550" t="s">
        <v>2636</v>
      </c>
      <c r="I4550" s="1">
        <f>K4550/0.16</f>
        <v>0</v>
      </c>
      <c r="J4550" s="1">
        <f>M4550-I4550-K4550</f>
        <v>0</v>
      </c>
      <c r="K4550" s="1">
        <v>0</v>
      </c>
      <c r="L4550" s="1">
        <v>0</v>
      </c>
      <c r="M4550" s="1">
        <v>0</v>
      </c>
      <c r="N4550" s="1">
        <v>0</v>
      </c>
      <c r="O4550">
        <v>150125</v>
      </c>
      <c r="P4550" t="s">
        <v>4051</v>
      </c>
      <c r="Q4550" t="s">
        <v>4067</v>
      </c>
    </row>
    <row r="4551" spans="2:17">
      <c r="B4551" t="s">
        <v>374</v>
      </c>
      <c r="C4551">
        <v>0</v>
      </c>
      <c r="D4551">
        <v>0</v>
      </c>
      <c r="F4551">
        <v>0</v>
      </c>
      <c r="G4551" t="s">
        <v>3747</v>
      </c>
      <c r="H4551" t="s">
        <v>2636</v>
      </c>
      <c r="I4551" s="1">
        <f>K4551/0.16</f>
        <v>0</v>
      </c>
      <c r="J4551" s="1">
        <f>M4551-I4551-K4551</f>
        <v>0</v>
      </c>
      <c r="K4551" s="1">
        <v>0</v>
      </c>
      <c r="L4551" s="1">
        <v>0</v>
      </c>
      <c r="M4551" s="1">
        <v>0</v>
      </c>
      <c r="N4551" s="1">
        <v>0</v>
      </c>
      <c r="O4551">
        <v>150125</v>
      </c>
      <c r="P4551" t="s">
        <v>4051</v>
      </c>
      <c r="Q4551" t="s">
        <v>4067</v>
      </c>
    </row>
    <row r="4552" spans="2:17">
      <c r="B4552" t="s">
        <v>374</v>
      </c>
      <c r="C4552">
        <v>0</v>
      </c>
      <c r="D4552">
        <v>0</v>
      </c>
      <c r="E4552" t="s">
        <v>3069</v>
      </c>
      <c r="F4552">
        <v>0</v>
      </c>
      <c r="G4552" t="s">
        <v>3747</v>
      </c>
      <c r="H4552" t="s">
        <v>2636</v>
      </c>
      <c r="I4552" s="1">
        <f>K4552/0.16</f>
        <v>0</v>
      </c>
      <c r="J4552" s="1">
        <f>M4552-I4552-K4552</f>
        <v>0</v>
      </c>
      <c r="K4552" s="1">
        <v>0</v>
      </c>
      <c r="L4552" s="1">
        <v>0</v>
      </c>
      <c r="M4552" s="1">
        <v>0</v>
      </c>
      <c r="N4552" s="1">
        <v>0</v>
      </c>
      <c r="O4552">
        <v>150127</v>
      </c>
      <c r="P4552" t="s">
        <v>4053</v>
      </c>
      <c r="Q4552" t="s">
        <v>4067</v>
      </c>
    </row>
    <row r="4553" spans="2:17">
      <c r="B4553" t="s">
        <v>374</v>
      </c>
      <c r="C4553">
        <v>0</v>
      </c>
      <c r="D4553">
        <v>0</v>
      </c>
      <c r="E4553" t="s">
        <v>3070</v>
      </c>
      <c r="F4553">
        <v>0</v>
      </c>
      <c r="G4553" t="s">
        <v>3747</v>
      </c>
      <c r="H4553" t="s">
        <v>2636</v>
      </c>
      <c r="I4553" s="1">
        <f>K4553/0.16</f>
        <v>0</v>
      </c>
      <c r="J4553" s="1">
        <f>M4553-I4553-K4553</f>
        <v>0</v>
      </c>
      <c r="K4553" s="1">
        <v>0</v>
      </c>
      <c r="L4553" s="1">
        <v>0</v>
      </c>
      <c r="M4553" s="1">
        <v>0</v>
      </c>
      <c r="N4553" s="1">
        <v>0</v>
      </c>
      <c r="O4553">
        <v>150127</v>
      </c>
      <c r="P4553" t="s">
        <v>4053</v>
      </c>
      <c r="Q4553" t="s">
        <v>4067</v>
      </c>
    </row>
    <row r="4554" spans="2:17">
      <c r="B4554" t="s">
        <v>374</v>
      </c>
      <c r="C4554">
        <v>0</v>
      </c>
      <c r="D4554">
        <v>0</v>
      </c>
      <c r="E4554" t="s">
        <v>3071</v>
      </c>
      <c r="F4554">
        <v>0</v>
      </c>
      <c r="G4554" t="s">
        <v>3747</v>
      </c>
      <c r="H4554" t="s">
        <v>2636</v>
      </c>
      <c r="I4554" s="1">
        <f>K4554/0.16</f>
        <v>0</v>
      </c>
      <c r="J4554" s="1">
        <f>M4554-I4554-K4554</f>
        <v>0</v>
      </c>
      <c r="K4554" s="1">
        <v>0</v>
      </c>
      <c r="L4554" s="1">
        <v>0</v>
      </c>
      <c r="M4554" s="1">
        <v>0</v>
      </c>
      <c r="N4554" s="1">
        <v>0</v>
      </c>
      <c r="O4554">
        <v>150127</v>
      </c>
      <c r="P4554" t="s">
        <v>4053</v>
      </c>
      <c r="Q4554" t="s">
        <v>4067</v>
      </c>
    </row>
    <row r="4555" spans="2:17">
      <c r="B4555" t="s">
        <v>374</v>
      </c>
      <c r="C4555">
        <v>0</v>
      </c>
      <c r="D4555">
        <v>0</v>
      </c>
      <c r="E4555" t="s">
        <v>3072</v>
      </c>
      <c r="F4555">
        <v>0</v>
      </c>
      <c r="G4555" t="s">
        <v>3747</v>
      </c>
      <c r="H4555" t="s">
        <v>2636</v>
      </c>
      <c r="I4555" s="1">
        <f>K4555/0.16</f>
        <v>0</v>
      </c>
      <c r="J4555" s="1">
        <f>M4555-I4555-K4555</f>
        <v>0</v>
      </c>
      <c r="K4555" s="1">
        <v>0</v>
      </c>
      <c r="L4555" s="1">
        <v>0</v>
      </c>
      <c r="M4555" s="1">
        <v>0</v>
      </c>
      <c r="N4555" s="1">
        <v>0</v>
      </c>
      <c r="O4555">
        <v>150156</v>
      </c>
      <c r="P4555" t="s">
        <v>4051</v>
      </c>
      <c r="Q4555" t="s">
        <v>4067</v>
      </c>
    </row>
    <row r="4556" spans="2:17">
      <c r="B4556" t="s">
        <v>374</v>
      </c>
      <c r="C4556">
        <v>0</v>
      </c>
      <c r="D4556">
        <v>0</v>
      </c>
      <c r="E4556" t="s">
        <v>3073</v>
      </c>
      <c r="F4556">
        <v>0</v>
      </c>
      <c r="G4556" t="s">
        <v>3747</v>
      </c>
      <c r="H4556" t="s">
        <v>2636</v>
      </c>
      <c r="I4556" s="1">
        <f>K4556/0.16</f>
        <v>0</v>
      </c>
      <c r="J4556" s="1">
        <f>M4556-I4556-K4556</f>
        <v>0</v>
      </c>
      <c r="K4556" s="1">
        <v>0</v>
      </c>
      <c r="L4556" s="1">
        <v>0</v>
      </c>
      <c r="M4556" s="1">
        <v>0</v>
      </c>
      <c r="N4556" s="1">
        <v>0</v>
      </c>
      <c r="O4556">
        <v>150156</v>
      </c>
      <c r="P4556" t="s">
        <v>4051</v>
      </c>
      <c r="Q4556" t="s">
        <v>4067</v>
      </c>
    </row>
    <row r="4557" spans="2:17">
      <c r="B4557" t="s">
        <v>374</v>
      </c>
      <c r="C4557">
        <v>0</v>
      </c>
      <c r="D4557">
        <v>0</v>
      </c>
      <c r="E4557" t="s">
        <v>3074</v>
      </c>
      <c r="F4557">
        <v>0</v>
      </c>
      <c r="G4557" t="s">
        <v>3747</v>
      </c>
      <c r="H4557" t="s">
        <v>2636</v>
      </c>
      <c r="I4557" s="1">
        <f>K4557/0.16</f>
        <v>0</v>
      </c>
      <c r="J4557" s="1">
        <f>M4557-I4557-K4557</f>
        <v>0</v>
      </c>
      <c r="K4557" s="1">
        <v>0</v>
      </c>
      <c r="L4557" s="1">
        <v>0</v>
      </c>
      <c r="M4557" s="1">
        <v>0</v>
      </c>
      <c r="N4557" s="1">
        <v>0</v>
      </c>
      <c r="O4557">
        <v>150156</v>
      </c>
      <c r="P4557" t="s">
        <v>4051</v>
      </c>
      <c r="Q4557" t="s">
        <v>4067</v>
      </c>
    </row>
    <row r="4558" spans="2:17">
      <c r="I4558" s="1" t="s">
        <v>3752</v>
      </c>
      <c r="J4558" s="1" t="s">
        <v>3752</v>
      </c>
      <c r="K4558" s="1" t="s">
        <v>3886</v>
      </c>
      <c r="L4558" s="1" t="s">
        <v>3886</v>
      </c>
      <c r="M4558" s="1" t="s">
        <v>3886</v>
      </c>
      <c r="N4558" s="1" t="s">
        <v>3886</v>
      </c>
    </row>
    <row r="4561" spans="2:18" s="2" customFormat="1" ht="25" customHeight="1">
      <c r="B4561" s="2" t="s">
        <v>0</v>
      </c>
      <c r="C4561" s="2" t="s">
        <v>420</v>
      </c>
      <c r="D4561" s="2" t="s">
        <v>529</v>
      </c>
      <c r="E4561" s="2" t="s">
        <v>1335</v>
      </c>
      <c r="F4561" s="2" t="s">
        <v>3188</v>
      </c>
    </row>
    <row r="4564" spans="2:18" s="2" customFormat="1" ht="25" customHeight="1">
      <c r="B4564" s="2" t="s">
        <v>0</v>
      </c>
      <c r="C4564" s="2" t="s">
        <v>420</v>
      </c>
      <c r="D4564" s="2" t="s">
        <v>529</v>
      </c>
      <c r="E4564" s="2" t="s">
        <v>1333</v>
      </c>
      <c r="F4564" s="2" t="s">
        <v>3188</v>
      </c>
      <c r="G4564" s="2" t="s">
        <v>3746</v>
      </c>
      <c r="H4564" s="2" t="s">
        <v>3748</v>
      </c>
      <c r="I4564" s="2" t="s">
        <v>3749</v>
      </c>
      <c r="J4564" s="2" t="s">
        <v>3807</v>
      </c>
      <c r="K4564" s="2" t="s">
        <v>3883</v>
      </c>
      <c r="L4564" s="2" t="s">
        <v>3941</v>
      </c>
      <c r="M4564" s="2" t="s">
        <v>3942</v>
      </c>
      <c r="N4564" s="2" t="s">
        <v>3959</v>
      </c>
      <c r="O4564" s="2" t="s">
        <v>4016</v>
      </c>
      <c r="P4564" s="2" t="s">
        <v>4039</v>
      </c>
      <c r="Q4564" s="2" t="s">
        <v>4066</v>
      </c>
      <c r="R4564" s="2" t="s">
        <v>4068</v>
      </c>
    </row>
    <row r="4565" spans="2:18">
      <c r="B4565" t="s">
        <v>375</v>
      </c>
      <c r="C4565">
        <v>0</v>
      </c>
      <c r="D4565">
        <v>0</v>
      </c>
      <c r="E4565" t="s">
        <v>3075</v>
      </c>
      <c r="F4565">
        <v>0</v>
      </c>
      <c r="G4565" t="s">
        <v>3747</v>
      </c>
      <c r="H4565" t="s">
        <v>2636</v>
      </c>
      <c r="I4565" s="1">
        <f>K4565/0.16</f>
        <v>0</v>
      </c>
      <c r="J4565" s="1">
        <f>M4565-I4565-K4565</f>
        <v>0</v>
      </c>
      <c r="K4565" s="1">
        <v>0</v>
      </c>
      <c r="L4565" s="1">
        <v>0</v>
      </c>
      <c r="M4565" s="1">
        <v>0</v>
      </c>
      <c r="N4565" s="1">
        <v>0</v>
      </c>
      <c r="O4565">
        <v>149974</v>
      </c>
      <c r="P4565" t="s">
        <v>4055</v>
      </c>
      <c r="Q4565" t="s">
        <v>4067</v>
      </c>
    </row>
    <row r="4566" spans="2:18">
      <c r="B4566" t="s">
        <v>375</v>
      </c>
      <c r="C4566">
        <v>0</v>
      </c>
      <c r="D4566">
        <v>0</v>
      </c>
      <c r="E4566" t="s">
        <v>3076</v>
      </c>
      <c r="F4566">
        <v>0</v>
      </c>
      <c r="G4566" t="s">
        <v>3747</v>
      </c>
      <c r="H4566" t="s">
        <v>2636</v>
      </c>
      <c r="I4566" s="1">
        <f>K4566/0.16</f>
        <v>0</v>
      </c>
      <c r="J4566" s="1">
        <f>M4566-I4566-K4566</f>
        <v>0</v>
      </c>
      <c r="K4566" s="1">
        <v>0</v>
      </c>
      <c r="L4566" s="1">
        <v>0</v>
      </c>
      <c r="M4566" s="1">
        <v>0</v>
      </c>
      <c r="N4566" s="1">
        <v>0</v>
      </c>
      <c r="O4566">
        <v>149974</v>
      </c>
      <c r="P4566" t="s">
        <v>4055</v>
      </c>
      <c r="Q4566" t="s">
        <v>4067</v>
      </c>
    </row>
    <row r="4567" spans="2:18">
      <c r="B4567" t="s">
        <v>375</v>
      </c>
      <c r="C4567">
        <v>0</v>
      </c>
      <c r="D4567">
        <v>0</v>
      </c>
      <c r="E4567" t="s">
        <v>3077</v>
      </c>
      <c r="F4567">
        <v>0</v>
      </c>
      <c r="G4567" t="s">
        <v>3747</v>
      </c>
      <c r="H4567" t="s">
        <v>2636</v>
      </c>
      <c r="I4567" s="1">
        <f>K4567/0.16</f>
        <v>0</v>
      </c>
      <c r="J4567" s="1">
        <f>M4567-I4567-K4567</f>
        <v>0</v>
      </c>
      <c r="K4567" s="1">
        <v>0</v>
      </c>
      <c r="L4567" s="1">
        <v>0</v>
      </c>
      <c r="M4567" s="1">
        <v>0</v>
      </c>
      <c r="N4567" s="1">
        <v>0</v>
      </c>
      <c r="O4567">
        <v>150356</v>
      </c>
      <c r="P4567" t="s">
        <v>4040</v>
      </c>
      <c r="Q4567" t="s">
        <v>4067</v>
      </c>
    </row>
    <row r="4568" spans="2:18">
      <c r="B4568" t="s">
        <v>375</v>
      </c>
      <c r="C4568">
        <v>0</v>
      </c>
      <c r="D4568">
        <v>0</v>
      </c>
      <c r="E4568" t="s">
        <v>3078</v>
      </c>
      <c r="F4568">
        <v>0</v>
      </c>
      <c r="G4568" t="s">
        <v>3747</v>
      </c>
      <c r="H4568" t="s">
        <v>2636</v>
      </c>
      <c r="I4568" s="1">
        <f>K4568/0.16</f>
        <v>0</v>
      </c>
      <c r="J4568" s="1">
        <f>M4568-I4568-K4568</f>
        <v>0</v>
      </c>
      <c r="K4568" s="1">
        <v>0</v>
      </c>
      <c r="L4568" s="1">
        <v>0</v>
      </c>
      <c r="M4568" s="1">
        <v>0</v>
      </c>
      <c r="N4568" s="1">
        <v>0</v>
      </c>
      <c r="O4568">
        <v>150356</v>
      </c>
      <c r="P4568" t="s">
        <v>4040</v>
      </c>
      <c r="Q4568" t="s">
        <v>4067</v>
      </c>
    </row>
    <row r="4569" spans="2:18">
      <c r="B4569" t="s">
        <v>375</v>
      </c>
      <c r="C4569">
        <v>0</v>
      </c>
      <c r="D4569">
        <v>0</v>
      </c>
      <c r="E4569" t="s">
        <v>3079</v>
      </c>
      <c r="F4569">
        <v>0</v>
      </c>
      <c r="G4569" t="s">
        <v>3747</v>
      </c>
      <c r="H4569" t="s">
        <v>2636</v>
      </c>
      <c r="I4569" s="1">
        <f>K4569/0.16</f>
        <v>0</v>
      </c>
      <c r="J4569" s="1">
        <f>M4569-I4569-K4569</f>
        <v>0</v>
      </c>
      <c r="K4569" s="1">
        <v>0</v>
      </c>
      <c r="L4569" s="1">
        <v>0</v>
      </c>
      <c r="M4569" s="1">
        <v>0</v>
      </c>
      <c r="N4569" s="1">
        <v>0</v>
      </c>
      <c r="O4569">
        <v>150356</v>
      </c>
      <c r="P4569" t="s">
        <v>4040</v>
      </c>
      <c r="Q4569" t="s">
        <v>4067</v>
      </c>
    </row>
    <row r="4570" spans="2:18">
      <c r="B4570" t="s">
        <v>375</v>
      </c>
      <c r="C4570">
        <v>0</v>
      </c>
      <c r="D4570">
        <v>0</v>
      </c>
      <c r="E4570" t="s">
        <v>3080</v>
      </c>
      <c r="F4570">
        <v>0</v>
      </c>
      <c r="G4570" t="s">
        <v>3747</v>
      </c>
      <c r="H4570" t="s">
        <v>2636</v>
      </c>
      <c r="I4570" s="1">
        <f>K4570/0.16</f>
        <v>0</v>
      </c>
      <c r="J4570" s="1">
        <f>M4570-I4570-K4570</f>
        <v>0</v>
      </c>
      <c r="K4570" s="1">
        <v>0</v>
      </c>
      <c r="L4570" s="1">
        <v>0</v>
      </c>
      <c r="M4570" s="1">
        <v>0</v>
      </c>
      <c r="N4570" s="1">
        <v>0</v>
      </c>
      <c r="O4570">
        <v>150356</v>
      </c>
      <c r="P4570" t="s">
        <v>4040</v>
      </c>
      <c r="Q4570" t="s">
        <v>4067</v>
      </c>
    </row>
    <row r="4571" spans="2:18">
      <c r="B4571" t="s">
        <v>375</v>
      </c>
      <c r="C4571">
        <v>0</v>
      </c>
      <c r="D4571">
        <v>0</v>
      </c>
      <c r="E4571" t="s">
        <v>3081</v>
      </c>
      <c r="F4571">
        <v>0</v>
      </c>
      <c r="G4571" t="s">
        <v>3747</v>
      </c>
      <c r="H4571" t="s">
        <v>2636</v>
      </c>
      <c r="I4571" s="1">
        <f>K4571/0.16</f>
        <v>0</v>
      </c>
      <c r="J4571" s="1">
        <f>M4571-I4571-K4571</f>
        <v>0</v>
      </c>
      <c r="K4571" s="1">
        <v>0</v>
      </c>
      <c r="L4571" s="1">
        <v>0</v>
      </c>
      <c r="M4571" s="1">
        <v>0</v>
      </c>
      <c r="N4571" s="1">
        <v>0</v>
      </c>
      <c r="O4571">
        <v>150356</v>
      </c>
      <c r="P4571" t="s">
        <v>4040</v>
      </c>
      <c r="Q4571" t="s">
        <v>4067</v>
      </c>
    </row>
    <row r="4572" spans="2:18">
      <c r="I4572" s="1" t="s">
        <v>3752</v>
      </c>
      <c r="J4572" s="1" t="s">
        <v>3752</v>
      </c>
      <c r="K4572" s="1" t="s">
        <v>3886</v>
      </c>
      <c r="L4572" s="1" t="s">
        <v>3886</v>
      </c>
      <c r="M4572" s="1" t="s">
        <v>3886</v>
      </c>
      <c r="N4572" s="1" t="s">
        <v>3886</v>
      </c>
    </row>
    <row r="4575" spans="2:18" s="2" customFormat="1" ht="25" customHeight="1">
      <c r="B4575" s="2" t="s">
        <v>0</v>
      </c>
      <c r="C4575" s="2" t="s">
        <v>420</v>
      </c>
      <c r="D4575" s="2" t="s">
        <v>529</v>
      </c>
      <c r="E4575" s="2" t="s">
        <v>1335</v>
      </c>
      <c r="F4575" s="2" t="s">
        <v>3188</v>
      </c>
    </row>
    <row r="4578" spans="2:18" s="2" customFormat="1" ht="25" customHeight="1">
      <c r="B4578" s="2" t="s">
        <v>0</v>
      </c>
      <c r="C4578" s="2" t="s">
        <v>420</v>
      </c>
      <c r="D4578" s="2" t="s">
        <v>529</v>
      </c>
      <c r="E4578" s="2" t="s">
        <v>1333</v>
      </c>
      <c r="F4578" s="2" t="s">
        <v>3188</v>
      </c>
      <c r="G4578" s="2" t="s">
        <v>3746</v>
      </c>
      <c r="H4578" s="2" t="s">
        <v>3748</v>
      </c>
      <c r="I4578" s="2" t="s">
        <v>3749</v>
      </c>
      <c r="J4578" s="2" t="s">
        <v>3807</v>
      </c>
      <c r="K4578" s="2" t="s">
        <v>3883</v>
      </c>
      <c r="L4578" s="2" t="s">
        <v>3941</v>
      </c>
      <c r="M4578" s="2" t="s">
        <v>3942</v>
      </c>
      <c r="N4578" s="2" t="s">
        <v>3959</v>
      </c>
      <c r="O4578" s="2" t="s">
        <v>4016</v>
      </c>
      <c r="P4578" s="2" t="s">
        <v>4039</v>
      </c>
      <c r="Q4578" s="2" t="s">
        <v>4066</v>
      </c>
      <c r="R4578" s="2" t="s">
        <v>4068</v>
      </c>
    </row>
    <row r="4579" spans="2:18">
      <c r="B4579" t="s">
        <v>376</v>
      </c>
      <c r="C4579">
        <v>0</v>
      </c>
      <c r="D4579">
        <v>0</v>
      </c>
      <c r="E4579" t="s">
        <v>3082</v>
      </c>
      <c r="F4579">
        <v>0</v>
      </c>
      <c r="G4579" t="s">
        <v>3747</v>
      </c>
      <c r="H4579" t="s">
        <v>2636</v>
      </c>
      <c r="I4579" s="1">
        <f>K4579/0.16</f>
        <v>0</v>
      </c>
      <c r="J4579" s="1">
        <f>M4579-I4579-K4579</f>
        <v>0</v>
      </c>
      <c r="K4579" s="1">
        <v>0</v>
      </c>
      <c r="L4579" s="1">
        <v>0</v>
      </c>
      <c r="M4579" s="1">
        <v>0</v>
      </c>
      <c r="N4579" s="1">
        <v>0</v>
      </c>
      <c r="O4579">
        <v>150570</v>
      </c>
      <c r="P4579" t="s">
        <v>4044</v>
      </c>
      <c r="Q4579" t="s">
        <v>4067</v>
      </c>
    </row>
    <row r="4580" spans="2:18">
      <c r="I4580" s="1" t="s">
        <v>3752</v>
      </c>
      <c r="J4580" s="1" t="s">
        <v>3752</v>
      </c>
      <c r="K4580" s="1" t="s">
        <v>3886</v>
      </c>
      <c r="L4580" s="1" t="s">
        <v>3886</v>
      </c>
      <c r="M4580" s="1" t="s">
        <v>3886</v>
      </c>
      <c r="N4580" s="1" t="s">
        <v>3886</v>
      </c>
    </row>
    <row r="4583" spans="2:18" s="2" customFormat="1" ht="25" customHeight="1">
      <c r="B4583" s="2" t="s">
        <v>0</v>
      </c>
      <c r="C4583" s="2" t="s">
        <v>420</v>
      </c>
      <c r="D4583" s="2" t="s">
        <v>529</v>
      </c>
      <c r="E4583" s="2" t="s">
        <v>1335</v>
      </c>
      <c r="F4583" s="2" t="s">
        <v>3188</v>
      </c>
    </row>
    <row r="4586" spans="2:18" s="2" customFormat="1" ht="25" customHeight="1">
      <c r="B4586" s="2" t="s">
        <v>0</v>
      </c>
      <c r="C4586" s="2" t="s">
        <v>420</v>
      </c>
      <c r="D4586" s="2" t="s">
        <v>529</v>
      </c>
      <c r="E4586" s="2" t="s">
        <v>1333</v>
      </c>
      <c r="F4586" s="2" t="s">
        <v>3188</v>
      </c>
      <c r="G4586" s="2" t="s">
        <v>3746</v>
      </c>
      <c r="H4586" s="2" t="s">
        <v>3748</v>
      </c>
      <c r="I4586" s="2" t="s">
        <v>3749</v>
      </c>
      <c r="J4586" s="2" t="s">
        <v>3807</v>
      </c>
      <c r="K4586" s="2" t="s">
        <v>3883</v>
      </c>
      <c r="L4586" s="2" t="s">
        <v>3941</v>
      </c>
      <c r="M4586" s="2" t="s">
        <v>3942</v>
      </c>
      <c r="N4586" s="2" t="s">
        <v>3959</v>
      </c>
      <c r="O4586" s="2" t="s">
        <v>4016</v>
      </c>
      <c r="P4586" s="2" t="s">
        <v>4039</v>
      </c>
      <c r="Q4586" s="2" t="s">
        <v>4066</v>
      </c>
      <c r="R4586" s="2" t="s">
        <v>4068</v>
      </c>
    </row>
    <row r="4587" spans="2:18">
      <c r="B4587" t="s">
        <v>377</v>
      </c>
      <c r="C4587">
        <v>0</v>
      </c>
      <c r="D4587">
        <v>0</v>
      </c>
      <c r="E4587" t="s">
        <v>3083</v>
      </c>
      <c r="F4587">
        <v>0</v>
      </c>
      <c r="G4587" t="s">
        <v>3747</v>
      </c>
      <c r="H4587" t="s">
        <v>2636</v>
      </c>
      <c r="I4587" s="1">
        <f>K4587/0.16</f>
        <v>0</v>
      </c>
      <c r="J4587" s="1">
        <f>M4587-I4587-K4587</f>
        <v>0</v>
      </c>
      <c r="K4587" s="1">
        <v>0</v>
      </c>
      <c r="L4587" s="1">
        <v>0</v>
      </c>
      <c r="M4587" s="1">
        <v>0</v>
      </c>
      <c r="N4587" s="1">
        <v>0</v>
      </c>
      <c r="O4587">
        <v>150573</v>
      </c>
      <c r="P4587" t="s">
        <v>4040</v>
      </c>
      <c r="Q4587" t="s">
        <v>4067</v>
      </c>
    </row>
    <row r="4588" spans="2:18">
      <c r="B4588" t="s">
        <v>377</v>
      </c>
      <c r="C4588">
        <v>0</v>
      </c>
      <c r="D4588">
        <v>0</v>
      </c>
      <c r="E4588" t="s">
        <v>3084</v>
      </c>
      <c r="F4588">
        <v>0</v>
      </c>
      <c r="G4588" t="s">
        <v>3747</v>
      </c>
      <c r="H4588" t="s">
        <v>2636</v>
      </c>
      <c r="I4588" s="1">
        <f>K4588/0.16</f>
        <v>0</v>
      </c>
      <c r="J4588" s="1">
        <f>M4588-I4588-K4588</f>
        <v>0</v>
      </c>
      <c r="K4588" s="1">
        <v>0</v>
      </c>
      <c r="L4588" s="1">
        <v>0</v>
      </c>
      <c r="M4588" s="1">
        <v>0</v>
      </c>
      <c r="N4588" s="1">
        <v>0</v>
      </c>
      <c r="O4588">
        <v>150573</v>
      </c>
      <c r="P4588" t="s">
        <v>4040</v>
      </c>
      <c r="Q4588" t="s">
        <v>4067</v>
      </c>
    </row>
    <row r="4589" spans="2:18">
      <c r="I4589" s="1" t="s">
        <v>3752</v>
      </c>
      <c r="J4589" s="1" t="s">
        <v>3752</v>
      </c>
      <c r="K4589" s="1" t="s">
        <v>3886</v>
      </c>
      <c r="L4589" s="1" t="s">
        <v>3886</v>
      </c>
      <c r="M4589" s="1" t="s">
        <v>3886</v>
      </c>
      <c r="N4589" s="1" t="s">
        <v>3886</v>
      </c>
    </row>
    <row r="4592" spans="2:18" s="2" customFormat="1" ht="25" customHeight="1">
      <c r="B4592" s="2" t="s">
        <v>0</v>
      </c>
      <c r="C4592" s="2" t="s">
        <v>420</v>
      </c>
      <c r="D4592" s="2" t="s">
        <v>529</v>
      </c>
      <c r="E4592" s="2" t="s">
        <v>1335</v>
      </c>
      <c r="F4592" s="2" t="s">
        <v>3188</v>
      </c>
    </row>
    <row r="4595" spans="2:18" s="2" customFormat="1" ht="25" customHeight="1">
      <c r="B4595" s="2" t="s">
        <v>0</v>
      </c>
      <c r="C4595" s="2" t="s">
        <v>420</v>
      </c>
      <c r="D4595" s="2" t="s">
        <v>529</v>
      </c>
      <c r="E4595" s="2" t="s">
        <v>1333</v>
      </c>
      <c r="F4595" s="2" t="s">
        <v>3188</v>
      </c>
      <c r="G4595" s="2" t="s">
        <v>3746</v>
      </c>
      <c r="H4595" s="2" t="s">
        <v>3748</v>
      </c>
      <c r="I4595" s="2" t="s">
        <v>3749</v>
      </c>
      <c r="J4595" s="2" t="s">
        <v>3807</v>
      </c>
      <c r="K4595" s="2" t="s">
        <v>3883</v>
      </c>
      <c r="L4595" s="2" t="s">
        <v>3941</v>
      </c>
      <c r="M4595" s="2" t="s">
        <v>3942</v>
      </c>
      <c r="N4595" s="2" t="s">
        <v>3959</v>
      </c>
      <c r="O4595" s="2" t="s">
        <v>4016</v>
      </c>
      <c r="P4595" s="2" t="s">
        <v>4039</v>
      </c>
      <c r="Q4595" s="2" t="s">
        <v>4066</v>
      </c>
      <c r="R4595" s="2" t="s">
        <v>4068</v>
      </c>
    </row>
    <row r="4596" spans="2:18">
      <c r="B4596" t="s">
        <v>378</v>
      </c>
      <c r="C4596">
        <v>0</v>
      </c>
      <c r="D4596">
        <v>0</v>
      </c>
      <c r="E4596" t="s">
        <v>2390</v>
      </c>
      <c r="F4596">
        <v>0</v>
      </c>
      <c r="G4596" t="s">
        <v>3747</v>
      </c>
      <c r="H4596" t="s">
        <v>2636</v>
      </c>
      <c r="I4596" s="1">
        <f>K4596/0.16</f>
        <v>0</v>
      </c>
      <c r="J4596" s="1">
        <f>M4596-I4596-K4596</f>
        <v>0</v>
      </c>
      <c r="K4596" s="1">
        <v>0</v>
      </c>
      <c r="L4596" s="1">
        <v>0</v>
      </c>
      <c r="M4596" s="1">
        <v>0</v>
      </c>
      <c r="N4596" s="1">
        <v>0</v>
      </c>
      <c r="O4596">
        <v>150110</v>
      </c>
      <c r="P4596" t="s">
        <v>4042</v>
      </c>
      <c r="Q4596" t="s">
        <v>4067</v>
      </c>
    </row>
    <row r="4597" spans="2:18">
      <c r="I4597" s="1" t="s">
        <v>3752</v>
      </c>
      <c r="J4597" s="1" t="s">
        <v>3752</v>
      </c>
      <c r="K4597" s="1" t="s">
        <v>3886</v>
      </c>
      <c r="L4597" s="1" t="s">
        <v>3886</v>
      </c>
      <c r="M4597" s="1" t="s">
        <v>3886</v>
      </c>
      <c r="N4597" s="1" t="s">
        <v>3886</v>
      </c>
    </row>
    <row r="4600" spans="2:18" s="2" customFormat="1" ht="25" customHeight="1">
      <c r="B4600" s="2" t="s">
        <v>0</v>
      </c>
      <c r="C4600" s="2" t="s">
        <v>420</v>
      </c>
      <c r="D4600" s="2" t="s">
        <v>529</v>
      </c>
      <c r="E4600" s="2" t="s">
        <v>1335</v>
      </c>
      <c r="F4600" s="2" t="s">
        <v>3188</v>
      </c>
    </row>
    <row r="4603" spans="2:18" s="2" customFormat="1" ht="25" customHeight="1">
      <c r="B4603" s="2" t="s">
        <v>0</v>
      </c>
      <c r="C4603" s="2" t="s">
        <v>420</v>
      </c>
      <c r="D4603" s="2" t="s">
        <v>529</v>
      </c>
      <c r="E4603" s="2" t="s">
        <v>1333</v>
      </c>
      <c r="F4603" s="2" t="s">
        <v>3188</v>
      </c>
      <c r="G4603" s="2" t="s">
        <v>3746</v>
      </c>
      <c r="H4603" s="2" t="s">
        <v>3748</v>
      </c>
      <c r="I4603" s="2" t="s">
        <v>3749</v>
      </c>
      <c r="J4603" s="2" t="s">
        <v>3807</v>
      </c>
      <c r="K4603" s="2" t="s">
        <v>3883</v>
      </c>
      <c r="L4603" s="2" t="s">
        <v>3941</v>
      </c>
      <c r="M4603" s="2" t="s">
        <v>3942</v>
      </c>
      <c r="N4603" s="2" t="s">
        <v>3959</v>
      </c>
      <c r="O4603" s="2" t="s">
        <v>4016</v>
      </c>
      <c r="P4603" s="2" t="s">
        <v>4039</v>
      </c>
      <c r="Q4603" s="2" t="s">
        <v>4066</v>
      </c>
      <c r="R4603" s="2" t="s">
        <v>4068</v>
      </c>
    </row>
    <row r="4604" spans="2:18">
      <c r="B4604" t="s">
        <v>379</v>
      </c>
      <c r="C4604">
        <v>0</v>
      </c>
      <c r="D4604">
        <v>0</v>
      </c>
      <c r="E4604" t="s">
        <v>3085</v>
      </c>
      <c r="F4604">
        <v>0</v>
      </c>
      <c r="G4604" t="s">
        <v>3747</v>
      </c>
      <c r="H4604" t="s">
        <v>2636</v>
      </c>
      <c r="I4604" s="1">
        <f>K4604/0.16</f>
        <v>0</v>
      </c>
      <c r="J4604" s="1">
        <f>M4604-I4604-K4604</f>
        <v>0</v>
      </c>
      <c r="K4604" s="1">
        <v>0</v>
      </c>
      <c r="L4604" s="1">
        <v>0</v>
      </c>
      <c r="M4604" s="1">
        <v>0</v>
      </c>
      <c r="N4604" s="1">
        <v>0</v>
      </c>
      <c r="O4604">
        <v>149696</v>
      </c>
      <c r="P4604" t="s">
        <v>4048</v>
      </c>
      <c r="Q4604" t="s">
        <v>4067</v>
      </c>
    </row>
    <row r="4605" spans="2:18">
      <c r="B4605" t="s">
        <v>379</v>
      </c>
      <c r="C4605">
        <v>0</v>
      </c>
      <c r="D4605">
        <v>0</v>
      </c>
      <c r="E4605" t="s">
        <v>3086</v>
      </c>
      <c r="F4605">
        <v>0</v>
      </c>
      <c r="G4605" t="s">
        <v>3747</v>
      </c>
      <c r="H4605" t="s">
        <v>2636</v>
      </c>
      <c r="I4605" s="1">
        <f>K4605/0.16</f>
        <v>0</v>
      </c>
      <c r="J4605" s="1">
        <f>M4605-I4605-K4605</f>
        <v>0</v>
      </c>
      <c r="K4605" s="1">
        <v>0</v>
      </c>
      <c r="L4605" s="1">
        <v>0</v>
      </c>
      <c r="M4605" s="1">
        <v>0</v>
      </c>
      <c r="N4605" s="1">
        <v>0</v>
      </c>
      <c r="O4605">
        <v>149697</v>
      </c>
      <c r="P4605" t="s">
        <v>4062</v>
      </c>
      <c r="Q4605" t="s">
        <v>4067</v>
      </c>
    </row>
    <row r="4606" spans="2:18">
      <c r="B4606" t="s">
        <v>379</v>
      </c>
      <c r="C4606">
        <v>0</v>
      </c>
      <c r="D4606">
        <v>0</v>
      </c>
      <c r="E4606" t="s">
        <v>3087</v>
      </c>
      <c r="F4606">
        <v>0</v>
      </c>
      <c r="G4606" t="s">
        <v>3747</v>
      </c>
      <c r="H4606" t="s">
        <v>2636</v>
      </c>
      <c r="I4606" s="1">
        <f>K4606/0.16</f>
        <v>0</v>
      </c>
      <c r="J4606" s="1">
        <f>M4606-I4606-K4606</f>
        <v>0</v>
      </c>
      <c r="K4606" s="1">
        <v>0</v>
      </c>
      <c r="L4606" s="1">
        <v>0</v>
      </c>
      <c r="M4606" s="1">
        <v>0</v>
      </c>
      <c r="N4606" s="1">
        <v>0</v>
      </c>
      <c r="O4606">
        <v>149892</v>
      </c>
      <c r="P4606" t="s">
        <v>4059</v>
      </c>
      <c r="Q4606" t="s">
        <v>4067</v>
      </c>
    </row>
    <row r="4607" spans="2:18">
      <c r="B4607" t="s">
        <v>379</v>
      </c>
      <c r="C4607">
        <v>0</v>
      </c>
      <c r="D4607">
        <v>0</v>
      </c>
      <c r="E4607" t="s">
        <v>3088</v>
      </c>
      <c r="F4607">
        <v>0</v>
      </c>
      <c r="G4607" t="s">
        <v>3747</v>
      </c>
      <c r="H4607" t="s">
        <v>2636</v>
      </c>
      <c r="I4607" s="1">
        <f>K4607/0.16</f>
        <v>0</v>
      </c>
      <c r="J4607" s="1">
        <f>M4607-I4607-K4607</f>
        <v>0</v>
      </c>
      <c r="K4607" s="1">
        <v>0</v>
      </c>
      <c r="L4607" s="1">
        <v>0</v>
      </c>
      <c r="M4607" s="1">
        <v>0</v>
      </c>
      <c r="N4607" s="1">
        <v>0</v>
      </c>
      <c r="O4607">
        <v>149892</v>
      </c>
      <c r="P4607" t="s">
        <v>4059</v>
      </c>
      <c r="Q4607" t="s">
        <v>4067</v>
      </c>
    </row>
    <row r="4608" spans="2:18">
      <c r="B4608" t="s">
        <v>379</v>
      </c>
      <c r="C4608">
        <v>0</v>
      </c>
      <c r="D4608">
        <v>0</v>
      </c>
      <c r="E4608" t="s">
        <v>3089</v>
      </c>
      <c r="F4608">
        <v>0</v>
      </c>
      <c r="G4608" t="s">
        <v>3747</v>
      </c>
      <c r="H4608" t="s">
        <v>2636</v>
      </c>
      <c r="I4608" s="1">
        <f>K4608/0.16</f>
        <v>0</v>
      </c>
      <c r="J4608" s="1">
        <f>M4608-I4608-K4608</f>
        <v>0</v>
      </c>
      <c r="K4608" s="1">
        <v>0</v>
      </c>
      <c r="L4608" s="1">
        <v>0</v>
      </c>
      <c r="M4608" s="1">
        <v>0</v>
      </c>
      <c r="N4608" s="1">
        <v>0</v>
      </c>
      <c r="O4608">
        <v>149942</v>
      </c>
      <c r="P4608" t="s">
        <v>4051</v>
      </c>
      <c r="Q4608" t="s">
        <v>4067</v>
      </c>
    </row>
    <row r="4609" spans="2:18">
      <c r="I4609" s="1" t="s">
        <v>3752</v>
      </c>
      <c r="J4609" s="1" t="s">
        <v>3752</v>
      </c>
      <c r="K4609" s="1" t="s">
        <v>3886</v>
      </c>
      <c r="L4609" s="1" t="s">
        <v>3886</v>
      </c>
      <c r="M4609" s="1" t="s">
        <v>3886</v>
      </c>
      <c r="N4609" s="1" t="s">
        <v>3886</v>
      </c>
    </row>
    <row r="4612" spans="2:18" s="2" customFormat="1" ht="25" customHeight="1">
      <c r="B4612" s="2" t="s">
        <v>0</v>
      </c>
      <c r="C4612" s="2" t="s">
        <v>420</v>
      </c>
      <c r="D4612" s="2" t="s">
        <v>529</v>
      </c>
      <c r="E4612" s="2" t="s">
        <v>1335</v>
      </c>
      <c r="F4612" s="2" t="s">
        <v>3188</v>
      </c>
    </row>
    <row r="4615" spans="2:18" s="2" customFormat="1" ht="25" customHeight="1">
      <c r="B4615" s="2" t="s">
        <v>0</v>
      </c>
      <c r="C4615" s="2" t="s">
        <v>420</v>
      </c>
      <c r="D4615" s="2" t="s">
        <v>529</v>
      </c>
      <c r="E4615" s="2" t="s">
        <v>1333</v>
      </c>
      <c r="F4615" s="2" t="s">
        <v>3188</v>
      </c>
      <c r="G4615" s="2" t="s">
        <v>3746</v>
      </c>
      <c r="H4615" s="2" t="s">
        <v>3748</v>
      </c>
      <c r="I4615" s="2" t="s">
        <v>3749</v>
      </c>
      <c r="J4615" s="2" t="s">
        <v>3807</v>
      </c>
      <c r="K4615" s="2" t="s">
        <v>3883</v>
      </c>
      <c r="L4615" s="2" t="s">
        <v>3941</v>
      </c>
      <c r="M4615" s="2" t="s">
        <v>3942</v>
      </c>
      <c r="N4615" s="2" t="s">
        <v>3959</v>
      </c>
      <c r="O4615" s="2" t="s">
        <v>4016</v>
      </c>
      <c r="P4615" s="2" t="s">
        <v>4039</v>
      </c>
      <c r="Q4615" s="2" t="s">
        <v>4066</v>
      </c>
      <c r="R4615" s="2" t="s">
        <v>4068</v>
      </c>
    </row>
    <row r="4616" spans="2:18">
      <c r="B4616" t="s">
        <v>380</v>
      </c>
      <c r="C4616">
        <v>0</v>
      </c>
      <c r="D4616">
        <v>0</v>
      </c>
      <c r="E4616" t="s">
        <v>3090</v>
      </c>
      <c r="F4616">
        <v>0</v>
      </c>
      <c r="G4616" t="s">
        <v>3747</v>
      </c>
      <c r="H4616" t="s">
        <v>2636</v>
      </c>
      <c r="I4616" s="1">
        <f>K4616/0.16</f>
        <v>0</v>
      </c>
      <c r="J4616" s="1">
        <f>M4616-I4616-K4616</f>
        <v>0</v>
      </c>
      <c r="K4616" s="1">
        <v>0</v>
      </c>
      <c r="L4616" s="1">
        <v>0</v>
      </c>
      <c r="M4616" s="1">
        <v>0</v>
      </c>
      <c r="N4616" s="1">
        <v>0</v>
      </c>
      <c r="O4616">
        <v>149957</v>
      </c>
      <c r="P4616" t="s">
        <v>4047</v>
      </c>
      <c r="Q4616" t="s">
        <v>4067</v>
      </c>
    </row>
    <row r="4617" spans="2:18">
      <c r="B4617" t="s">
        <v>380</v>
      </c>
      <c r="C4617">
        <v>0</v>
      </c>
      <c r="D4617">
        <v>0</v>
      </c>
      <c r="E4617" t="s">
        <v>3091</v>
      </c>
      <c r="F4617">
        <v>0</v>
      </c>
      <c r="G4617" t="s">
        <v>3747</v>
      </c>
      <c r="H4617" t="s">
        <v>2636</v>
      </c>
      <c r="I4617" s="1">
        <f>K4617/0.16</f>
        <v>0</v>
      </c>
      <c r="J4617" s="1">
        <f>M4617-I4617-K4617</f>
        <v>0</v>
      </c>
      <c r="K4617" s="1">
        <v>0</v>
      </c>
      <c r="L4617" s="1">
        <v>0</v>
      </c>
      <c r="M4617" s="1">
        <v>0</v>
      </c>
      <c r="N4617" s="1">
        <v>0</v>
      </c>
      <c r="O4617">
        <v>149957</v>
      </c>
      <c r="P4617" t="s">
        <v>4047</v>
      </c>
      <c r="Q4617" t="s">
        <v>4067</v>
      </c>
    </row>
    <row r="4618" spans="2:18">
      <c r="B4618" t="s">
        <v>380</v>
      </c>
      <c r="C4618">
        <v>0</v>
      </c>
      <c r="D4618">
        <v>0</v>
      </c>
      <c r="E4618" t="s">
        <v>3092</v>
      </c>
      <c r="F4618">
        <v>0</v>
      </c>
      <c r="G4618" t="s">
        <v>3747</v>
      </c>
      <c r="H4618" t="s">
        <v>2636</v>
      </c>
      <c r="I4618" s="1">
        <f>K4618/0.16</f>
        <v>0</v>
      </c>
      <c r="J4618" s="1">
        <f>M4618-I4618-K4618</f>
        <v>0</v>
      </c>
      <c r="K4618" s="1">
        <v>0</v>
      </c>
      <c r="L4618" s="1">
        <v>0</v>
      </c>
      <c r="M4618" s="1">
        <v>0</v>
      </c>
      <c r="N4618" s="1">
        <v>0</v>
      </c>
      <c r="O4618">
        <v>149957</v>
      </c>
      <c r="P4618" t="s">
        <v>4047</v>
      </c>
      <c r="Q4618" t="s">
        <v>4067</v>
      </c>
    </row>
    <row r="4619" spans="2:18">
      <c r="B4619" t="s">
        <v>380</v>
      </c>
      <c r="C4619">
        <v>0</v>
      </c>
      <c r="D4619">
        <v>0</v>
      </c>
      <c r="E4619" t="s">
        <v>3093</v>
      </c>
      <c r="F4619">
        <v>0</v>
      </c>
      <c r="G4619" t="s">
        <v>3747</v>
      </c>
      <c r="H4619" t="s">
        <v>2636</v>
      </c>
      <c r="I4619" s="1">
        <f>K4619/0.16</f>
        <v>0</v>
      </c>
      <c r="J4619" s="1">
        <f>M4619-I4619-K4619</f>
        <v>0</v>
      </c>
      <c r="K4619" s="1">
        <v>0</v>
      </c>
      <c r="L4619" s="1">
        <v>0</v>
      </c>
      <c r="M4619" s="1">
        <v>0</v>
      </c>
      <c r="N4619" s="1">
        <v>0</v>
      </c>
      <c r="O4619">
        <v>150454</v>
      </c>
      <c r="P4619" t="s">
        <v>4040</v>
      </c>
      <c r="Q4619" t="s">
        <v>4067</v>
      </c>
    </row>
    <row r="4620" spans="2:18">
      <c r="B4620" t="s">
        <v>380</v>
      </c>
      <c r="C4620">
        <v>0</v>
      </c>
      <c r="D4620">
        <v>0</v>
      </c>
      <c r="E4620" t="s">
        <v>3094</v>
      </c>
      <c r="F4620">
        <v>0</v>
      </c>
      <c r="G4620" t="s">
        <v>3747</v>
      </c>
      <c r="H4620" t="s">
        <v>2636</v>
      </c>
      <c r="I4620" s="1">
        <f>K4620/0.16</f>
        <v>0</v>
      </c>
      <c r="J4620" s="1">
        <f>M4620-I4620-K4620</f>
        <v>0</v>
      </c>
      <c r="K4620" s="1">
        <v>0</v>
      </c>
      <c r="L4620" s="1">
        <v>0</v>
      </c>
      <c r="M4620" s="1">
        <v>0</v>
      </c>
      <c r="N4620" s="1">
        <v>0</v>
      </c>
      <c r="O4620">
        <v>150456</v>
      </c>
      <c r="P4620" t="s">
        <v>4054</v>
      </c>
      <c r="Q4620" t="s">
        <v>4067</v>
      </c>
    </row>
    <row r="4621" spans="2:18">
      <c r="B4621" t="s">
        <v>380</v>
      </c>
      <c r="C4621">
        <v>0</v>
      </c>
      <c r="D4621">
        <v>0</v>
      </c>
      <c r="E4621" t="s">
        <v>3095</v>
      </c>
      <c r="F4621">
        <v>0</v>
      </c>
      <c r="G4621" t="s">
        <v>3747</v>
      </c>
      <c r="H4621" t="s">
        <v>2636</v>
      </c>
      <c r="I4621" s="1">
        <f>K4621/0.16</f>
        <v>0</v>
      </c>
      <c r="J4621" s="1">
        <f>M4621-I4621-K4621</f>
        <v>0</v>
      </c>
      <c r="K4621" s="1">
        <v>0</v>
      </c>
      <c r="L4621" s="1">
        <v>0</v>
      </c>
      <c r="M4621" s="1">
        <v>0</v>
      </c>
      <c r="N4621" s="1">
        <v>0</v>
      </c>
      <c r="O4621">
        <v>150456</v>
      </c>
      <c r="P4621" t="s">
        <v>4054</v>
      </c>
      <c r="Q4621" t="s">
        <v>4067</v>
      </c>
    </row>
    <row r="4622" spans="2:18">
      <c r="B4622" t="s">
        <v>380</v>
      </c>
      <c r="C4622">
        <v>0</v>
      </c>
      <c r="D4622">
        <v>0</v>
      </c>
      <c r="E4622" t="s">
        <v>3096</v>
      </c>
      <c r="F4622">
        <v>0</v>
      </c>
      <c r="G4622" t="s">
        <v>3747</v>
      </c>
      <c r="H4622" t="s">
        <v>2636</v>
      </c>
      <c r="I4622" s="1">
        <f>K4622/0.16</f>
        <v>0</v>
      </c>
      <c r="J4622" s="1">
        <f>M4622-I4622-K4622</f>
        <v>0</v>
      </c>
      <c r="K4622" s="1">
        <v>0</v>
      </c>
      <c r="L4622" s="1">
        <v>0</v>
      </c>
      <c r="M4622" s="1">
        <v>0</v>
      </c>
      <c r="N4622" s="1">
        <v>0</v>
      </c>
      <c r="O4622">
        <v>150456</v>
      </c>
      <c r="P4622" t="s">
        <v>4054</v>
      </c>
      <c r="Q4622" t="s">
        <v>4067</v>
      </c>
    </row>
    <row r="4623" spans="2:18">
      <c r="B4623" t="s">
        <v>380</v>
      </c>
      <c r="C4623">
        <v>0</v>
      </c>
      <c r="D4623">
        <v>0</v>
      </c>
      <c r="E4623" t="s">
        <v>2458</v>
      </c>
      <c r="F4623">
        <v>0</v>
      </c>
      <c r="G4623" t="s">
        <v>3747</v>
      </c>
      <c r="H4623" t="s">
        <v>2636</v>
      </c>
      <c r="I4623" s="1">
        <f>K4623/0.16</f>
        <v>0</v>
      </c>
      <c r="J4623" s="1">
        <f>M4623-I4623-K4623</f>
        <v>0</v>
      </c>
      <c r="K4623" s="1">
        <v>0</v>
      </c>
      <c r="L4623" s="1">
        <v>0</v>
      </c>
      <c r="M4623" s="1">
        <v>0</v>
      </c>
      <c r="N4623" s="1">
        <v>0</v>
      </c>
      <c r="O4623">
        <v>150456</v>
      </c>
      <c r="P4623" t="s">
        <v>4054</v>
      </c>
      <c r="Q4623" t="s">
        <v>4067</v>
      </c>
    </row>
    <row r="4624" spans="2:18">
      <c r="I4624" s="1" t="s">
        <v>3752</v>
      </c>
      <c r="J4624" s="1" t="s">
        <v>3752</v>
      </c>
      <c r="K4624" s="1" t="s">
        <v>3886</v>
      </c>
      <c r="L4624" s="1" t="s">
        <v>3886</v>
      </c>
      <c r="M4624" s="1" t="s">
        <v>3886</v>
      </c>
      <c r="N4624" s="1" t="s">
        <v>3886</v>
      </c>
    </row>
    <row r="4627" spans="2:18" s="2" customFormat="1" ht="25" customHeight="1">
      <c r="B4627" s="2" t="s">
        <v>0</v>
      </c>
      <c r="C4627" s="2" t="s">
        <v>420</v>
      </c>
      <c r="D4627" s="2" t="s">
        <v>529</v>
      </c>
      <c r="E4627" s="2" t="s">
        <v>1335</v>
      </c>
      <c r="F4627" s="2" t="s">
        <v>3188</v>
      </c>
    </row>
    <row r="4630" spans="2:18" s="2" customFormat="1" ht="25" customHeight="1">
      <c r="B4630" s="2" t="s">
        <v>0</v>
      </c>
      <c r="C4630" s="2" t="s">
        <v>420</v>
      </c>
      <c r="D4630" s="2" t="s">
        <v>529</v>
      </c>
      <c r="E4630" s="2" t="s">
        <v>1333</v>
      </c>
      <c r="F4630" s="2" t="s">
        <v>3188</v>
      </c>
      <c r="G4630" s="2" t="s">
        <v>3746</v>
      </c>
      <c r="H4630" s="2" t="s">
        <v>3748</v>
      </c>
      <c r="I4630" s="2" t="s">
        <v>3749</v>
      </c>
      <c r="J4630" s="2" t="s">
        <v>3807</v>
      </c>
      <c r="K4630" s="2" t="s">
        <v>3883</v>
      </c>
      <c r="L4630" s="2" t="s">
        <v>3941</v>
      </c>
      <c r="M4630" s="2" t="s">
        <v>3942</v>
      </c>
      <c r="N4630" s="2" t="s">
        <v>3959</v>
      </c>
      <c r="O4630" s="2" t="s">
        <v>4016</v>
      </c>
      <c r="P4630" s="2" t="s">
        <v>4039</v>
      </c>
      <c r="Q4630" s="2" t="s">
        <v>4066</v>
      </c>
      <c r="R4630" s="2" t="s">
        <v>4068</v>
      </c>
    </row>
    <row r="4631" spans="2:18">
      <c r="B4631" t="s">
        <v>381</v>
      </c>
      <c r="C4631">
        <v>0</v>
      </c>
      <c r="D4631">
        <v>0</v>
      </c>
      <c r="E4631" t="s">
        <v>3097</v>
      </c>
      <c r="F4631">
        <v>0</v>
      </c>
      <c r="G4631" t="s">
        <v>3747</v>
      </c>
      <c r="H4631" t="s">
        <v>2636</v>
      </c>
      <c r="I4631" s="1">
        <f>K4631/0.16</f>
        <v>0</v>
      </c>
      <c r="J4631" s="1">
        <f>M4631-I4631-K4631</f>
        <v>0</v>
      </c>
      <c r="K4631" s="1">
        <v>0</v>
      </c>
      <c r="L4631" s="1">
        <v>0</v>
      </c>
      <c r="M4631" s="1">
        <v>0</v>
      </c>
      <c r="N4631" s="1">
        <v>0</v>
      </c>
      <c r="O4631">
        <v>149833</v>
      </c>
      <c r="P4631" t="s">
        <v>4060</v>
      </c>
      <c r="Q4631" t="s">
        <v>4067</v>
      </c>
    </row>
    <row r="4632" spans="2:18">
      <c r="B4632" t="s">
        <v>381</v>
      </c>
      <c r="C4632">
        <v>0</v>
      </c>
      <c r="D4632">
        <v>0</v>
      </c>
      <c r="E4632" t="s">
        <v>3098</v>
      </c>
      <c r="F4632">
        <v>0</v>
      </c>
      <c r="G4632" t="s">
        <v>3747</v>
      </c>
      <c r="H4632" t="s">
        <v>2636</v>
      </c>
      <c r="I4632" s="1">
        <f>K4632/0.16</f>
        <v>0</v>
      </c>
      <c r="J4632" s="1">
        <f>M4632-I4632-K4632</f>
        <v>0</v>
      </c>
      <c r="K4632" s="1">
        <v>0</v>
      </c>
      <c r="L4632" s="1">
        <v>0</v>
      </c>
      <c r="M4632" s="1">
        <v>0</v>
      </c>
      <c r="N4632" s="1">
        <v>0</v>
      </c>
      <c r="O4632">
        <v>149833</v>
      </c>
      <c r="P4632" t="s">
        <v>4060</v>
      </c>
      <c r="Q4632" t="s">
        <v>4067</v>
      </c>
    </row>
    <row r="4633" spans="2:18">
      <c r="B4633" t="s">
        <v>381</v>
      </c>
      <c r="C4633">
        <v>0</v>
      </c>
      <c r="D4633">
        <v>0</v>
      </c>
      <c r="E4633" t="s">
        <v>3099</v>
      </c>
      <c r="F4633">
        <v>0</v>
      </c>
      <c r="G4633" t="s">
        <v>3747</v>
      </c>
      <c r="H4633" t="s">
        <v>2636</v>
      </c>
      <c r="I4633" s="1">
        <f>K4633/0.16</f>
        <v>0</v>
      </c>
      <c r="J4633" s="1">
        <f>M4633-I4633-K4633</f>
        <v>0</v>
      </c>
      <c r="K4633" s="1">
        <v>0</v>
      </c>
      <c r="L4633" s="1">
        <v>0</v>
      </c>
      <c r="M4633" s="1">
        <v>0</v>
      </c>
      <c r="N4633" s="1">
        <v>0</v>
      </c>
      <c r="O4633">
        <v>150514</v>
      </c>
      <c r="P4633" t="s">
        <v>4044</v>
      </c>
      <c r="Q4633" t="s">
        <v>4067</v>
      </c>
    </row>
    <row r="4634" spans="2:18">
      <c r="I4634" s="1" t="s">
        <v>3752</v>
      </c>
      <c r="J4634" s="1" t="s">
        <v>3752</v>
      </c>
      <c r="K4634" s="1" t="s">
        <v>3886</v>
      </c>
      <c r="L4634" s="1" t="s">
        <v>3886</v>
      </c>
      <c r="M4634" s="1" t="s">
        <v>3886</v>
      </c>
      <c r="N4634" s="1" t="s">
        <v>3886</v>
      </c>
    </row>
    <row r="4637" spans="2:18" s="2" customFormat="1" ht="25" customHeight="1">
      <c r="B4637" s="2" t="s">
        <v>0</v>
      </c>
      <c r="C4637" s="2" t="s">
        <v>420</v>
      </c>
      <c r="D4637" s="2" t="s">
        <v>529</v>
      </c>
      <c r="E4637" s="2" t="s">
        <v>1335</v>
      </c>
      <c r="F4637" s="2" t="s">
        <v>3188</v>
      </c>
    </row>
    <row r="4640" spans="2:18" s="2" customFormat="1" ht="25" customHeight="1">
      <c r="B4640" s="2" t="s">
        <v>0</v>
      </c>
      <c r="C4640" s="2" t="s">
        <v>420</v>
      </c>
      <c r="D4640" s="2" t="s">
        <v>529</v>
      </c>
      <c r="E4640" s="2" t="s">
        <v>1333</v>
      </c>
      <c r="F4640" s="2" t="s">
        <v>3188</v>
      </c>
      <c r="G4640" s="2" t="s">
        <v>3746</v>
      </c>
      <c r="H4640" s="2" t="s">
        <v>3748</v>
      </c>
      <c r="I4640" s="2" t="s">
        <v>3749</v>
      </c>
      <c r="J4640" s="2" t="s">
        <v>3807</v>
      </c>
      <c r="K4640" s="2" t="s">
        <v>3883</v>
      </c>
      <c r="L4640" s="2" t="s">
        <v>3941</v>
      </c>
      <c r="M4640" s="2" t="s">
        <v>3942</v>
      </c>
      <c r="N4640" s="2" t="s">
        <v>3959</v>
      </c>
      <c r="O4640" s="2" t="s">
        <v>4016</v>
      </c>
      <c r="P4640" s="2" t="s">
        <v>4039</v>
      </c>
      <c r="Q4640" s="2" t="s">
        <v>4066</v>
      </c>
      <c r="R4640" s="2" t="s">
        <v>4068</v>
      </c>
    </row>
    <row r="4641" spans="2:17">
      <c r="B4641" t="s">
        <v>382</v>
      </c>
      <c r="C4641">
        <v>0</v>
      </c>
      <c r="D4641">
        <v>0</v>
      </c>
      <c r="E4641" t="s">
        <v>1415</v>
      </c>
      <c r="F4641">
        <v>0</v>
      </c>
      <c r="G4641" t="s">
        <v>3747</v>
      </c>
      <c r="H4641" t="s">
        <v>2636</v>
      </c>
      <c r="I4641" s="1">
        <f>K4641/0.16</f>
        <v>0</v>
      </c>
      <c r="J4641" s="1">
        <f>M4641-I4641-K4641</f>
        <v>0</v>
      </c>
      <c r="K4641" s="1">
        <v>0</v>
      </c>
      <c r="L4641" s="1">
        <v>0</v>
      </c>
      <c r="M4641" s="1">
        <v>0</v>
      </c>
      <c r="N4641" s="1">
        <v>0</v>
      </c>
      <c r="O4641">
        <v>149435</v>
      </c>
      <c r="P4641" t="s">
        <v>4056</v>
      </c>
      <c r="Q4641" t="s">
        <v>4067</v>
      </c>
    </row>
    <row r="4642" spans="2:17">
      <c r="B4642" t="s">
        <v>382</v>
      </c>
      <c r="C4642">
        <v>0</v>
      </c>
      <c r="D4642">
        <v>0</v>
      </c>
      <c r="E4642" t="s">
        <v>1415</v>
      </c>
      <c r="F4642">
        <v>0</v>
      </c>
      <c r="G4642" t="s">
        <v>3747</v>
      </c>
      <c r="H4642" t="s">
        <v>2636</v>
      </c>
      <c r="I4642" s="1">
        <f>K4642/0.16</f>
        <v>0</v>
      </c>
      <c r="J4642" s="1">
        <f>M4642-I4642-K4642</f>
        <v>0</v>
      </c>
      <c r="K4642" s="1">
        <v>0</v>
      </c>
      <c r="L4642" s="1">
        <v>0</v>
      </c>
      <c r="M4642" s="1">
        <v>0</v>
      </c>
      <c r="N4642" s="1">
        <v>0</v>
      </c>
      <c r="O4642">
        <v>149662</v>
      </c>
      <c r="P4642" t="s">
        <v>4052</v>
      </c>
      <c r="Q4642" t="s">
        <v>4067</v>
      </c>
    </row>
    <row r="4643" spans="2:17">
      <c r="B4643" t="s">
        <v>382</v>
      </c>
      <c r="C4643">
        <v>0</v>
      </c>
      <c r="D4643">
        <v>0</v>
      </c>
      <c r="E4643" t="s">
        <v>1415</v>
      </c>
      <c r="F4643">
        <v>0</v>
      </c>
      <c r="G4643" t="s">
        <v>3747</v>
      </c>
      <c r="H4643" t="s">
        <v>2636</v>
      </c>
      <c r="I4643" s="1">
        <f>K4643/0.16</f>
        <v>0</v>
      </c>
      <c r="J4643" s="1">
        <f>M4643-I4643-K4643</f>
        <v>0</v>
      </c>
      <c r="K4643" s="1">
        <v>0</v>
      </c>
      <c r="L4643" s="1">
        <v>0</v>
      </c>
      <c r="M4643" s="1">
        <v>0</v>
      </c>
      <c r="N4643" s="1">
        <v>0</v>
      </c>
      <c r="O4643">
        <v>149663</v>
      </c>
      <c r="P4643" t="s">
        <v>4056</v>
      </c>
      <c r="Q4643" t="s">
        <v>4067</v>
      </c>
    </row>
    <row r="4644" spans="2:17">
      <c r="B4644" t="s">
        <v>382</v>
      </c>
      <c r="C4644">
        <v>0</v>
      </c>
      <c r="D4644">
        <v>0</v>
      </c>
      <c r="E4644" t="s">
        <v>1415</v>
      </c>
      <c r="F4644">
        <v>0</v>
      </c>
      <c r="G4644" t="s">
        <v>3747</v>
      </c>
      <c r="H4644" t="s">
        <v>2636</v>
      </c>
      <c r="I4644" s="1">
        <f>K4644/0.16</f>
        <v>0</v>
      </c>
      <c r="J4644" s="1">
        <f>M4644-I4644-K4644</f>
        <v>0</v>
      </c>
      <c r="K4644" s="1">
        <v>0</v>
      </c>
      <c r="L4644" s="1">
        <v>0</v>
      </c>
      <c r="M4644" s="1">
        <v>0</v>
      </c>
      <c r="N4644" s="1">
        <v>0</v>
      </c>
      <c r="O4644">
        <v>149766</v>
      </c>
      <c r="P4644" t="s">
        <v>4047</v>
      </c>
      <c r="Q4644" t="s">
        <v>4067</v>
      </c>
    </row>
    <row r="4645" spans="2:17">
      <c r="B4645" t="s">
        <v>382</v>
      </c>
      <c r="C4645">
        <v>0</v>
      </c>
      <c r="D4645">
        <v>0</v>
      </c>
      <c r="E4645" t="s">
        <v>1415</v>
      </c>
      <c r="F4645">
        <v>0</v>
      </c>
      <c r="G4645" t="s">
        <v>3747</v>
      </c>
      <c r="H4645" t="s">
        <v>2636</v>
      </c>
      <c r="I4645" s="1">
        <f>K4645/0.16</f>
        <v>0</v>
      </c>
      <c r="J4645" s="1">
        <f>M4645-I4645-K4645</f>
        <v>0</v>
      </c>
      <c r="K4645" s="1">
        <v>0</v>
      </c>
      <c r="L4645" s="1">
        <v>0</v>
      </c>
      <c r="M4645" s="1">
        <v>0</v>
      </c>
      <c r="N4645" s="1">
        <v>0</v>
      </c>
      <c r="O4645">
        <v>149920</v>
      </c>
      <c r="P4645" t="s">
        <v>4042</v>
      </c>
      <c r="Q4645" t="s">
        <v>4067</v>
      </c>
    </row>
    <row r="4646" spans="2:17">
      <c r="B4646" t="s">
        <v>382</v>
      </c>
      <c r="C4646">
        <v>0</v>
      </c>
      <c r="D4646">
        <v>0</v>
      </c>
      <c r="E4646" t="s">
        <v>1415</v>
      </c>
      <c r="F4646">
        <v>0</v>
      </c>
      <c r="G4646" t="s">
        <v>3747</v>
      </c>
      <c r="H4646" t="s">
        <v>2636</v>
      </c>
      <c r="I4646" s="1">
        <f>K4646/0.16</f>
        <v>0</v>
      </c>
      <c r="J4646" s="1">
        <f>M4646-I4646-K4646</f>
        <v>0</v>
      </c>
      <c r="K4646" s="1">
        <v>0</v>
      </c>
      <c r="L4646" s="1">
        <v>0</v>
      </c>
      <c r="M4646" s="1">
        <v>0</v>
      </c>
      <c r="N4646" s="1">
        <v>0</v>
      </c>
      <c r="O4646">
        <v>149921</v>
      </c>
      <c r="P4646" t="s">
        <v>4048</v>
      </c>
      <c r="Q4646" t="s">
        <v>4067</v>
      </c>
    </row>
    <row r="4647" spans="2:17">
      <c r="B4647" t="s">
        <v>382</v>
      </c>
      <c r="C4647">
        <v>0</v>
      </c>
      <c r="D4647">
        <v>0</v>
      </c>
      <c r="E4647" t="s">
        <v>1415</v>
      </c>
      <c r="F4647">
        <v>0</v>
      </c>
      <c r="G4647" t="s">
        <v>3747</v>
      </c>
      <c r="H4647" t="s">
        <v>2636</v>
      </c>
      <c r="I4647" s="1">
        <f>K4647/0.16</f>
        <v>0</v>
      </c>
      <c r="J4647" s="1">
        <f>M4647-I4647-K4647</f>
        <v>0</v>
      </c>
      <c r="K4647" s="1">
        <v>0</v>
      </c>
      <c r="L4647" s="1">
        <v>0</v>
      </c>
      <c r="M4647" s="1">
        <v>0</v>
      </c>
      <c r="N4647" s="1">
        <v>0</v>
      </c>
      <c r="O4647">
        <v>150207</v>
      </c>
      <c r="P4647" t="s">
        <v>4049</v>
      </c>
      <c r="Q4647" t="s">
        <v>4067</v>
      </c>
    </row>
    <row r="4648" spans="2:17">
      <c r="B4648" t="s">
        <v>382</v>
      </c>
      <c r="C4648">
        <v>0</v>
      </c>
      <c r="D4648">
        <v>0</v>
      </c>
      <c r="E4648" t="s">
        <v>1415</v>
      </c>
      <c r="F4648">
        <v>0</v>
      </c>
      <c r="G4648" t="s">
        <v>3747</v>
      </c>
      <c r="H4648" t="s">
        <v>2636</v>
      </c>
      <c r="I4648" s="1">
        <f>K4648/0.16</f>
        <v>0</v>
      </c>
      <c r="J4648" s="1">
        <f>M4648-I4648-K4648</f>
        <v>0</v>
      </c>
      <c r="K4648" s="1">
        <v>0</v>
      </c>
      <c r="L4648" s="1">
        <v>0</v>
      </c>
      <c r="M4648" s="1">
        <v>0</v>
      </c>
      <c r="N4648" s="1">
        <v>0</v>
      </c>
      <c r="O4648">
        <v>150208</v>
      </c>
      <c r="P4648" t="s">
        <v>4054</v>
      </c>
      <c r="Q4648" t="s">
        <v>4067</v>
      </c>
    </row>
    <row r="4649" spans="2:17">
      <c r="B4649" t="s">
        <v>382</v>
      </c>
      <c r="C4649">
        <v>0</v>
      </c>
      <c r="D4649">
        <v>0</v>
      </c>
      <c r="E4649" t="s">
        <v>1415</v>
      </c>
      <c r="F4649">
        <v>0</v>
      </c>
      <c r="G4649" t="s">
        <v>3747</v>
      </c>
      <c r="H4649" t="s">
        <v>2636</v>
      </c>
      <c r="I4649" s="1">
        <f>K4649/0.16</f>
        <v>0</v>
      </c>
      <c r="J4649" s="1">
        <f>M4649-I4649-K4649</f>
        <v>0</v>
      </c>
      <c r="K4649" s="1">
        <v>0</v>
      </c>
      <c r="L4649" s="1">
        <v>0</v>
      </c>
      <c r="M4649" s="1">
        <v>0</v>
      </c>
      <c r="N4649" s="1">
        <v>0</v>
      </c>
      <c r="O4649">
        <v>150431</v>
      </c>
      <c r="P4649" t="s">
        <v>4045</v>
      </c>
      <c r="Q4649" t="s">
        <v>4067</v>
      </c>
    </row>
    <row r="4650" spans="2:17">
      <c r="B4650" t="s">
        <v>382</v>
      </c>
      <c r="C4650">
        <v>0</v>
      </c>
      <c r="D4650">
        <v>0</v>
      </c>
      <c r="E4650" t="s">
        <v>1415</v>
      </c>
      <c r="F4650">
        <v>0</v>
      </c>
      <c r="G4650" t="s">
        <v>3747</v>
      </c>
      <c r="H4650" t="s">
        <v>2636</v>
      </c>
      <c r="I4650" s="1">
        <f>K4650/0.16</f>
        <v>0</v>
      </c>
      <c r="J4650" s="1">
        <f>M4650-I4650-K4650</f>
        <v>0</v>
      </c>
      <c r="K4650" s="1">
        <v>0</v>
      </c>
      <c r="L4650" s="1">
        <v>0</v>
      </c>
      <c r="M4650" s="1">
        <v>0</v>
      </c>
      <c r="N4650" s="1">
        <v>0</v>
      </c>
      <c r="O4650">
        <v>150434</v>
      </c>
      <c r="P4650" t="s">
        <v>4045</v>
      </c>
      <c r="Q4650" t="s">
        <v>4067</v>
      </c>
    </row>
    <row r="4651" spans="2:17">
      <c r="I4651" s="1" t="s">
        <v>3752</v>
      </c>
      <c r="J4651" s="1" t="s">
        <v>3752</v>
      </c>
      <c r="K4651" s="1" t="s">
        <v>3886</v>
      </c>
      <c r="L4651" s="1" t="s">
        <v>3886</v>
      </c>
      <c r="M4651" s="1" t="s">
        <v>3886</v>
      </c>
      <c r="N4651" s="1" t="s">
        <v>3886</v>
      </c>
    </row>
    <row r="4654" spans="2:17" s="2" customFormat="1" ht="25" customHeight="1">
      <c r="B4654" s="2" t="s">
        <v>0</v>
      </c>
      <c r="C4654" s="2" t="s">
        <v>420</v>
      </c>
      <c r="D4654" s="2" t="s">
        <v>529</v>
      </c>
      <c r="E4654" s="2" t="s">
        <v>1335</v>
      </c>
      <c r="F4654" s="2" t="s">
        <v>3188</v>
      </c>
    </row>
    <row r="4657" spans="2:18" s="2" customFormat="1" ht="25" customHeight="1">
      <c r="B4657" s="2" t="s">
        <v>0</v>
      </c>
      <c r="C4657" s="2" t="s">
        <v>420</v>
      </c>
      <c r="D4657" s="2" t="s">
        <v>529</v>
      </c>
      <c r="E4657" s="2" t="s">
        <v>1333</v>
      </c>
      <c r="F4657" s="2" t="s">
        <v>3188</v>
      </c>
      <c r="G4657" s="2" t="s">
        <v>3746</v>
      </c>
      <c r="H4657" s="2" t="s">
        <v>3748</v>
      </c>
      <c r="I4657" s="2" t="s">
        <v>3749</v>
      </c>
      <c r="J4657" s="2" t="s">
        <v>3807</v>
      </c>
      <c r="K4657" s="2" t="s">
        <v>3883</v>
      </c>
      <c r="L4657" s="2" t="s">
        <v>3941</v>
      </c>
      <c r="M4657" s="2" t="s">
        <v>3942</v>
      </c>
      <c r="N4657" s="2" t="s">
        <v>3959</v>
      </c>
      <c r="O4657" s="2" t="s">
        <v>4016</v>
      </c>
      <c r="P4657" s="2" t="s">
        <v>4039</v>
      </c>
      <c r="Q4657" s="2" t="s">
        <v>4066</v>
      </c>
      <c r="R4657" s="2" t="s">
        <v>4068</v>
      </c>
    </row>
    <row r="4658" spans="2:18">
      <c r="B4658" t="s">
        <v>383</v>
      </c>
      <c r="C4658" t="s">
        <v>521</v>
      </c>
      <c r="D4658" t="s">
        <v>1302</v>
      </c>
      <c r="E4658" t="s">
        <v>2837</v>
      </c>
      <c r="F4658" t="s">
        <v>3728</v>
      </c>
      <c r="G4658" t="s">
        <v>3747</v>
      </c>
      <c r="H4658" t="s">
        <v>2636</v>
      </c>
      <c r="I4658" s="1">
        <f>K4658/0.16</f>
        <v>0</v>
      </c>
      <c r="J4658" s="1">
        <f>M4658-I4658-K4658</f>
        <v>0</v>
      </c>
      <c r="K4658" s="1">
        <v>269.74</v>
      </c>
      <c r="L4658" s="1">
        <v>0</v>
      </c>
      <c r="M4658" s="1">
        <v>0</v>
      </c>
      <c r="N4658" s="1">
        <v>2000</v>
      </c>
      <c r="O4658">
        <v>150018</v>
      </c>
      <c r="P4658" t="s">
        <v>4056</v>
      </c>
      <c r="Q4658" t="s">
        <v>4067</v>
      </c>
    </row>
    <row r="4659" spans="2:18">
      <c r="B4659" t="s">
        <v>383</v>
      </c>
      <c r="C4659" t="s">
        <v>521</v>
      </c>
      <c r="D4659" t="s">
        <v>1303</v>
      </c>
      <c r="E4659" t="s">
        <v>3100</v>
      </c>
      <c r="F4659" t="s">
        <v>3728</v>
      </c>
      <c r="G4659" t="s">
        <v>3747</v>
      </c>
      <c r="H4659" t="s">
        <v>2636</v>
      </c>
      <c r="I4659" s="1">
        <f>K4659/0.16</f>
        <v>0</v>
      </c>
      <c r="J4659" s="1">
        <f>M4659-I4659-K4659</f>
        <v>0</v>
      </c>
      <c r="K4659" s="1">
        <v>269.74</v>
      </c>
      <c r="L4659" s="1">
        <v>0</v>
      </c>
      <c r="M4659" s="1">
        <v>0</v>
      </c>
      <c r="N4659" s="1">
        <v>2000</v>
      </c>
      <c r="O4659">
        <v>150018</v>
      </c>
      <c r="P4659" t="s">
        <v>4056</v>
      </c>
      <c r="Q4659" t="s">
        <v>4067</v>
      </c>
    </row>
    <row r="4660" spans="2:18">
      <c r="B4660" t="s">
        <v>383</v>
      </c>
      <c r="C4660" t="s">
        <v>521</v>
      </c>
      <c r="D4660" t="s">
        <v>1304</v>
      </c>
      <c r="E4660" t="s">
        <v>3101</v>
      </c>
      <c r="F4660" t="s">
        <v>3728</v>
      </c>
      <c r="G4660" t="s">
        <v>3747</v>
      </c>
      <c r="H4660" t="s">
        <v>2636</v>
      </c>
      <c r="I4660" s="1">
        <f>K4660/0.16</f>
        <v>0</v>
      </c>
      <c r="J4660" s="1">
        <f>M4660-I4660-K4660</f>
        <v>0</v>
      </c>
      <c r="K4660" s="1">
        <v>269.74</v>
      </c>
      <c r="L4660" s="1">
        <v>0</v>
      </c>
      <c r="M4660" s="1">
        <v>0</v>
      </c>
      <c r="N4660" s="1">
        <v>2000</v>
      </c>
      <c r="O4660">
        <v>150018</v>
      </c>
      <c r="P4660" t="s">
        <v>4056</v>
      </c>
      <c r="Q4660" t="s">
        <v>4067</v>
      </c>
    </row>
    <row r="4661" spans="2:18">
      <c r="B4661" t="s">
        <v>383</v>
      </c>
      <c r="C4661" t="s">
        <v>521</v>
      </c>
      <c r="D4661" t="s">
        <v>1305</v>
      </c>
      <c r="E4661" t="s">
        <v>3102</v>
      </c>
      <c r="F4661" t="s">
        <v>3729</v>
      </c>
      <c r="G4661" t="s">
        <v>3747</v>
      </c>
      <c r="H4661" t="s">
        <v>2636</v>
      </c>
      <c r="I4661" s="1">
        <f>K4661/0.16</f>
        <v>0</v>
      </c>
      <c r="J4661" s="1">
        <f>M4661-I4661-K4661</f>
        <v>0</v>
      </c>
      <c r="K4661" s="1">
        <v>107.9</v>
      </c>
      <c r="L4661" s="1">
        <v>0</v>
      </c>
      <c r="M4661" s="1">
        <v>0</v>
      </c>
      <c r="N4661" s="1">
        <v>800</v>
      </c>
      <c r="O4661">
        <v>150018</v>
      </c>
      <c r="P4661" t="s">
        <v>4056</v>
      </c>
      <c r="Q4661" t="s">
        <v>4067</v>
      </c>
    </row>
    <row r="4662" spans="2:18">
      <c r="I4662" s="1" t="s">
        <v>3800</v>
      </c>
      <c r="J4662" s="1" t="s">
        <v>3877</v>
      </c>
      <c r="K4662" s="1" t="s">
        <v>3934</v>
      </c>
      <c r="L4662" s="1" t="s">
        <v>3752</v>
      </c>
      <c r="M4662" s="1" t="s">
        <v>3752</v>
      </c>
      <c r="N4662" s="1" t="s">
        <v>4009</v>
      </c>
    </row>
    <row r="4665" spans="2:18" s="2" customFormat="1" ht="25" customHeight="1">
      <c r="B4665" s="2" t="s">
        <v>0</v>
      </c>
      <c r="C4665" s="2" t="s">
        <v>420</v>
      </c>
      <c r="D4665" s="2" t="s">
        <v>529</v>
      </c>
      <c r="E4665" s="2" t="s">
        <v>1335</v>
      </c>
      <c r="F4665" s="2" t="s">
        <v>3188</v>
      </c>
    </row>
    <row r="4668" spans="2:18" s="2" customFormat="1" ht="25" customHeight="1">
      <c r="B4668" s="2" t="s">
        <v>0</v>
      </c>
      <c r="C4668" s="2" t="s">
        <v>420</v>
      </c>
      <c r="D4668" s="2" t="s">
        <v>529</v>
      </c>
      <c r="E4668" s="2" t="s">
        <v>1333</v>
      </c>
      <c r="F4668" s="2" t="s">
        <v>3188</v>
      </c>
      <c r="G4668" s="2" t="s">
        <v>3746</v>
      </c>
      <c r="H4668" s="2" t="s">
        <v>3748</v>
      </c>
      <c r="I4668" s="2" t="s">
        <v>3749</v>
      </c>
      <c r="J4668" s="2" t="s">
        <v>3807</v>
      </c>
      <c r="K4668" s="2" t="s">
        <v>3883</v>
      </c>
      <c r="L4668" s="2" t="s">
        <v>3941</v>
      </c>
      <c r="M4668" s="2" t="s">
        <v>3942</v>
      </c>
      <c r="N4668" s="2" t="s">
        <v>3959</v>
      </c>
      <c r="O4668" s="2" t="s">
        <v>4016</v>
      </c>
      <c r="P4668" s="2" t="s">
        <v>4039</v>
      </c>
      <c r="Q4668" s="2" t="s">
        <v>4066</v>
      </c>
      <c r="R4668" s="2" t="s">
        <v>4068</v>
      </c>
    </row>
    <row r="4669" spans="2:18">
      <c r="B4669" t="s">
        <v>384</v>
      </c>
      <c r="C4669">
        <v>0</v>
      </c>
      <c r="D4669">
        <v>0</v>
      </c>
      <c r="E4669" t="s">
        <v>3103</v>
      </c>
      <c r="F4669">
        <v>0</v>
      </c>
      <c r="G4669" t="s">
        <v>3747</v>
      </c>
      <c r="H4669" t="s">
        <v>2636</v>
      </c>
      <c r="I4669" s="1">
        <f>K4669/0.16</f>
        <v>0</v>
      </c>
      <c r="J4669" s="1">
        <f>M4669-I4669-K4669</f>
        <v>0</v>
      </c>
      <c r="K4669" s="1">
        <v>0</v>
      </c>
      <c r="L4669" s="1">
        <v>0</v>
      </c>
      <c r="M4669" s="1">
        <v>0</v>
      </c>
      <c r="N4669" s="1">
        <v>0</v>
      </c>
      <c r="O4669">
        <v>150372</v>
      </c>
      <c r="P4669" t="s">
        <v>4051</v>
      </c>
      <c r="Q4669" t="s">
        <v>4067</v>
      </c>
    </row>
    <row r="4670" spans="2:18">
      <c r="I4670" s="1" t="s">
        <v>3752</v>
      </c>
      <c r="J4670" s="1" t="s">
        <v>3752</v>
      </c>
      <c r="K4670" s="1" t="s">
        <v>3886</v>
      </c>
      <c r="L4670" s="1" t="s">
        <v>3886</v>
      </c>
      <c r="M4670" s="1" t="s">
        <v>3886</v>
      </c>
      <c r="N4670" s="1" t="s">
        <v>3886</v>
      </c>
    </row>
    <row r="4673" spans="2:18" s="2" customFormat="1" ht="25" customHeight="1">
      <c r="B4673" s="2" t="s">
        <v>0</v>
      </c>
      <c r="C4673" s="2" t="s">
        <v>420</v>
      </c>
      <c r="D4673" s="2" t="s">
        <v>529</v>
      </c>
      <c r="E4673" s="2" t="s">
        <v>1335</v>
      </c>
      <c r="F4673" s="2" t="s">
        <v>3188</v>
      </c>
    </row>
    <row r="4676" spans="2:18" s="2" customFormat="1" ht="25" customHeight="1">
      <c r="B4676" s="2" t="s">
        <v>0</v>
      </c>
      <c r="C4676" s="2" t="s">
        <v>420</v>
      </c>
      <c r="D4676" s="2" t="s">
        <v>529</v>
      </c>
      <c r="E4676" s="2" t="s">
        <v>1333</v>
      </c>
      <c r="F4676" s="2" t="s">
        <v>3188</v>
      </c>
      <c r="G4676" s="2" t="s">
        <v>3746</v>
      </c>
      <c r="H4676" s="2" t="s">
        <v>3748</v>
      </c>
      <c r="I4676" s="2" t="s">
        <v>3749</v>
      </c>
      <c r="J4676" s="2" t="s">
        <v>3807</v>
      </c>
      <c r="K4676" s="2" t="s">
        <v>3883</v>
      </c>
      <c r="L4676" s="2" t="s">
        <v>3941</v>
      </c>
      <c r="M4676" s="2" t="s">
        <v>3942</v>
      </c>
      <c r="N4676" s="2" t="s">
        <v>3959</v>
      </c>
      <c r="O4676" s="2" t="s">
        <v>4016</v>
      </c>
      <c r="P4676" s="2" t="s">
        <v>4039</v>
      </c>
      <c r="Q4676" s="2" t="s">
        <v>4066</v>
      </c>
      <c r="R4676" s="2" t="s">
        <v>4068</v>
      </c>
    </row>
    <row r="4677" spans="2:18">
      <c r="B4677" t="s">
        <v>385</v>
      </c>
      <c r="C4677">
        <v>0</v>
      </c>
      <c r="D4677">
        <v>0</v>
      </c>
      <c r="E4677" t="s">
        <v>3104</v>
      </c>
      <c r="F4677">
        <v>0</v>
      </c>
      <c r="G4677" t="s">
        <v>3747</v>
      </c>
      <c r="H4677" t="s">
        <v>2636</v>
      </c>
      <c r="I4677" s="1">
        <f>K4677/0.16</f>
        <v>0</v>
      </c>
      <c r="J4677" s="1">
        <f>M4677-I4677-K4677</f>
        <v>0</v>
      </c>
      <c r="K4677" s="1">
        <v>0</v>
      </c>
      <c r="L4677" s="1">
        <v>0</v>
      </c>
      <c r="M4677" s="1">
        <v>0</v>
      </c>
      <c r="N4677" s="1">
        <v>0</v>
      </c>
      <c r="O4677">
        <v>149962</v>
      </c>
      <c r="P4677" t="s">
        <v>4062</v>
      </c>
      <c r="Q4677" t="s">
        <v>4067</v>
      </c>
    </row>
    <row r="4678" spans="2:18">
      <c r="I4678" s="1" t="s">
        <v>3752</v>
      </c>
      <c r="J4678" s="1" t="s">
        <v>3752</v>
      </c>
      <c r="K4678" s="1" t="s">
        <v>3886</v>
      </c>
      <c r="L4678" s="1" t="s">
        <v>3886</v>
      </c>
      <c r="M4678" s="1" t="s">
        <v>3886</v>
      </c>
      <c r="N4678" s="1" t="s">
        <v>3886</v>
      </c>
    </row>
    <row r="4681" spans="2:18" s="2" customFormat="1" ht="25" customHeight="1">
      <c r="B4681" s="2" t="s">
        <v>0</v>
      </c>
      <c r="C4681" s="2" t="s">
        <v>420</v>
      </c>
      <c r="D4681" s="2" t="s">
        <v>529</v>
      </c>
      <c r="E4681" s="2" t="s">
        <v>1335</v>
      </c>
      <c r="F4681" s="2" t="s">
        <v>3188</v>
      </c>
    </row>
    <row r="4684" spans="2:18" s="2" customFormat="1" ht="25" customHeight="1">
      <c r="B4684" s="2" t="s">
        <v>0</v>
      </c>
      <c r="C4684" s="2" t="s">
        <v>420</v>
      </c>
      <c r="D4684" s="2" t="s">
        <v>529</v>
      </c>
      <c r="E4684" s="2" t="s">
        <v>1333</v>
      </c>
      <c r="F4684" s="2" t="s">
        <v>3188</v>
      </c>
      <c r="G4684" s="2" t="s">
        <v>3746</v>
      </c>
      <c r="H4684" s="2" t="s">
        <v>3748</v>
      </c>
      <c r="I4684" s="2" t="s">
        <v>3749</v>
      </c>
      <c r="J4684" s="2" t="s">
        <v>3807</v>
      </c>
      <c r="K4684" s="2" t="s">
        <v>3883</v>
      </c>
      <c r="L4684" s="2" t="s">
        <v>3941</v>
      </c>
      <c r="M4684" s="2" t="s">
        <v>3942</v>
      </c>
      <c r="N4684" s="2" t="s">
        <v>3959</v>
      </c>
      <c r="O4684" s="2" t="s">
        <v>4016</v>
      </c>
      <c r="P4684" s="2" t="s">
        <v>4039</v>
      </c>
      <c r="Q4684" s="2" t="s">
        <v>4066</v>
      </c>
      <c r="R4684" s="2" t="s">
        <v>4068</v>
      </c>
    </row>
    <row r="4685" spans="2:18">
      <c r="B4685" t="s">
        <v>386</v>
      </c>
      <c r="C4685">
        <v>0</v>
      </c>
      <c r="D4685">
        <v>0</v>
      </c>
      <c r="E4685" t="s">
        <v>1415</v>
      </c>
      <c r="F4685">
        <v>0</v>
      </c>
      <c r="G4685" t="s">
        <v>3747</v>
      </c>
      <c r="H4685" t="s">
        <v>2636</v>
      </c>
      <c r="I4685" s="1">
        <f>K4685/0.16</f>
        <v>0</v>
      </c>
      <c r="J4685" s="1">
        <f>M4685-I4685-K4685</f>
        <v>0</v>
      </c>
      <c r="K4685" s="1">
        <v>0</v>
      </c>
      <c r="L4685" s="1">
        <v>0</v>
      </c>
      <c r="M4685" s="1">
        <v>0</v>
      </c>
      <c r="N4685" s="1">
        <v>0</v>
      </c>
      <c r="O4685">
        <v>149634</v>
      </c>
      <c r="P4685" t="s">
        <v>4052</v>
      </c>
      <c r="Q4685" t="s">
        <v>4067</v>
      </c>
    </row>
    <row r="4686" spans="2:18">
      <c r="B4686" t="s">
        <v>386</v>
      </c>
      <c r="C4686">
        <v>0</v>
      </c>
      <c r="D4686">
        <v>0</v>
      </c>
      <c r="E4686" t="s">
        <v>1415</v>
      </c>
      <c r="F4686">
        <v>0</v>
      </c>
      <c r="G4686" t="s">
        <v>3747</v>
      </c>
      <c r="H4686" t="s">
        <v>2636</v>
      </c>
      <c r="I4686" s="1">
        <f>K4686/0.16</f>
        <v>0</v>
      </c>
      <c r="J4686" s="1">
        <f>M4686-I4686-K4686</f>
        <v>0</v>
      </c>
      <c r="K4686" s="1">
        <v>0</v>
      </c>
      <c r="L4686" s="1">
        <v>0</v>
      </c>
      <c r="M4686" s="1">
        <v>0</v>
      </c>
      <c r="N4686" s="1">
        <v>0</v>
      </c>
      <c r="O4686">
        <v>149905</v>
      </c>
      <c r="P4686" t="s">
        <v>4053</v>
      </c>
      <c r="Q4686" t="s">
        <v>4067</v>
      </c>
    </row>
    <row r="4687" spans="2:18">
      <c r="B4687" t="s">
        <v>386</v>
      </c>
      <c r="C4687">
        <v>0</v>
      </c>
      <c r="D4687">
        <v>0</v>
      </c>
      <c r="E4687" t="s">
        <v>1415</v>
      </c>
      <c r="F4687">
        <v>0</v>
      </c>
      <c r="G4687" t="s">
        <v>3747</v>
      </c>
      <c r="H4687" t="s">
        <v>2636</v>
      </c>
      <c r="I4687" s="1">
        <f>K4687/0.16</f>
        <v>0</v>
      </c>
      <c r="J4687" s="1">
        <f>M4687-I4687-K4687</f>
        <v>0</v>
      </c>
      <c r="K4687" s="1">
        <v>0</v>
      </c>
      <c r="L4687" s="1">
        <v>0</v>
      </c>
      <c r="M4687" s="1">
        <v>0</v>
      </c>
      <c r="N4687" s="1">
        <v>0</v>
      </c>
      <c r="O4687">
        <v>150192</v>
      </c>
      <c r="P4687" t="s">
        <v>4049</v>
      </c>
      <c r="Q4687" t="s">
        <v>4067</v>
      </c>
    </row>
    <row r="4688" spans="2:18">
      <c r="B4688" t="s">
        <v>386</v>
      </c>
      <c r="C4688">
        <v>0</v>
      </c>
      <c r="D4688">
        <v>0</v>
      </c>
      <c r="E4688" t="s">
        <v>1415</v>
      </c>
      <c r="F4688">
        <v>0</v>
      </c>
      <c r="G4688" t="s">
        <v>3747</v>
      </c>
      <c r="H4688" t="s">
        <v>2636</v>
      </c>
      <c r="I4688" s="1">
        <f>K4688/0.16</f>
        <v>0</v>
      </c>
      <c r="J4688" s="1">
        <f>M4688-I4688-K4688</f>
        <v>0</v>
      </c>
      <c r="K4688" s="1">
        <v>0</v>
      </c>
      <c r="L4688" s="1">
        <v>0</v>
      </c>
      <c r="M4688" s="1">
        <v>0</v>
      </c>
      <c r="N4688" s="1">
        <v>0</v>
      </c>
      <c r="O4688">
        <v>150405</v>
      </c>
      <c r="P4688" t="s">
        <v>4061</v>
      </c>
      <c r="Q4688" t="s">
        <v>4067</v>
      </c>
    </row>
    <row r="4689" spans="2:18">
      <c r="I4689" s="1" t="s">
        <v>3752</v>
      </c>
      <c r="J4689" s="1" t="s">
        <v>3752</v>
      </c>
      <c r="K4689" s="1" t="s">
        <v>3886</v>
      </c>
      <c r="L4689" s="1" t="s">
        <v>3886</v>
      </c>
      <c r="M4689" s="1" t="s">
        <v>3886</v>
      </c>
      <c r="N4689" s="1" t="s">
        <v>3886</v>
      </c>
    </row>
    <row r="4692" spans="2:18" s="2" customFormat="1" ht="25" customHeight="1">
      <c r="B4692" s="2" t="s">
        <v>0</v>
      </c>
      <c r="C4692" s="2" t="s">
        <v>420</v>
      </c>
      <c r="D4692" s="2" t="s">
        <v>529</v>
      </c>
      <c r="E4692" s="2" t="s">
        <v>1335</v>
      </c>
      <c r="F4692" s="2" t="s">
        <v>3188</v>
      </c>
    </row>
    <row r="4695" spans="2:18" s="2" customFormat="1" ht="25" customHeight="1">
      <c r="B4695" s="2" t="s">
        <v>0</v>
      </c>
      <c r="C4695" s="2" t="s">
        <v>420</v>
      </c>
      <c r="D4695" s="2" t="s">
        <v>529</v>
      </c>
      <c r="E4695" s="2" t="s">
        <v>1333</v>
      </c>
      <c r="F4695" s="2" t="s">
        <v>3188</v>
      </c>
      <c r="G4695" s="2" t="s">
        <v>3746</v>
      </c>
      <c r="H4695" s="2" t="s">
        <v>3748</v>
      </c>
      <c r="I4695" s="2" t="s">
        <v>3749</v>
      </c>
      <c r="J4695" s="2" t="s">
        <v>3807</v>
      </c>
      <c r="K4695" s="2" t="s">
        <v>3883</v>
      </c>
      <c r="L4695" s="2" t="s">
        <v>3941</v>
      </c>
      <c r="M4695" s="2" t="s">
        <v>3942</v>
      </c>
      <c r="N4695" s="2" t="s">
        <v>3959</v>
      </c>
      <c r="O4695" s="2" t="s">
        <v>4016</v>
      </c>
      <c r="P4695" s="2" t="s">
        <v>4039</v>
      </c>
      <c r="Q4695" s="2" t="s">
        <v>4066</v>
      </c>
      <c r="R4695" s="2" t="s">
        <v>4068</v>
      </c>
    </row>
    <row r="4696" spans="2:18">
      <c r="B4696" t="s">
        <v>387</v>
      </c>
      <c r="C4696">
        <v>0</v>
      </c>
      <c r="D4696">
        <v>0</v>
      </c>
      <c r="E4696" t="s">
        <v>3105</v>
      </c>
      <c r="F4696">
        <v>0</v>
      </c>
      <c r="G4696" t="s">
        <v>3747</v>
      </c>
      <c r="H4696" t="s">
        <v>2636</v>
      </c>
      <c r="I4696" s="1">
        <f>K4696/0.16</f>
        <v>0</v>
      </c>
      <c r="J4696" s="1">
        <f>M4696-I4696-K4696</f>
        <v>0</v>
      </c>
      <c r="K4696" s="1">
        <v>0</v>
      </c>
      <c r="L4696" s="1">
        <v>0</v>
      </c>
      <c r="M4696" s="1">
        <v>0</v>
      </c>
      <c r="N4696" s="1">
        <v>0</v>
      </c>
      <c r="O4696">
        <v>149689</v>
      </c>
      <c r="P4696" t="s">
        <v>4051</v>
      </c>
      <c r="Q4696" t="s">
        <v>4067</v>
      </c>
    </row>
    <row r="4697" spans="2:18">
      <c r="I4697" s="1" t="s">
        <v>3752</v>
      </c>
      <c r="J4697" s="1" t="s">
        <v>3752</v>
      </c>
      <c r="K4697" s="1" t="s">
        <v>3886</v>
      </c>
      <c r="L4697" s="1" t="s">
        <v>3886</v>
      </c>
      <c r="M4697" s="1" t="s">
        <v>3886</v>
      </c>
      <c r="N4697" s="1" t="s">
        <v>3886</v>
      </c>
    </row>
    <row r="4700" spans="2:18" s="2" customFormat="1" ht="25" customHeight="1">
      <c r="B4700" s="2" t="s">
        <v>0</v>
      </c>
      <c r="C4700" s="2" t="s">
        <v>420</v>
      </c>
      <c r="D4700" s="2" t="s">
        <v>529</v>
      </c>
      <c r="E4700" s="2" t="s">
        <v>1335</v>
      </c>
      <c r="F4700" s="2" t="s">
        <v>3188</v>
      </c>
    </row>
    <row r="4703" spans="2:18" s="2" customFormat="1" ht="25" customHeight="1">
      <c r="B4703" s="2" t="s">
        <v>0</v>
      </c>
      <c r="C4703" s="2" t="s">
        <v>420</v>
      </c>
      <c r="D4703" s="2" t="s">
        <v>529</v>
      </c>
      <c r="E4703" s="2" t="s">
        <v>1333</v>
      </c>
      <c r="F4703" s="2" t="s">
        <v>3188</v>
      </c>
      <c r="G4703" s="2" t="s">
        <v>3746</v>
      </c>
      <c r="H4703" s="2" t="s">
        <v>3748</v>
      </c>
      <c r="I4703" s="2" t="s">
        <v>3749</v>
      </c>
      <c r="J4703" s="2" t="s">
        <v>3807</v>
      </c>
      <c r="K4703" s="2" t="s">
        <v>3883</v>
      </c>
      <c r="L4703" s="2" t="s">
        <v>3941</v>
      </c>
      <c r="M4703" s="2" t="s">
        <v>3942</v>
      </c>
      <c r="N4703" s="2" t="s">
        <v>3959</v>
      </c>
      <c r="O4703" s="2" t="s">
        <v>4016</v>
      </c>
      <c r="P4703" s="2" t="s">
        <v>4039</v>
      </c>
      <c r="Q4703" s="2" t="s">
        <v>4066</v>
      </c>
      <c r="R4703" s="2" t="s">
        <v>4068</v>
      </c>
    </row>
    <row r="4704" spans="2:18">
      <c r="B4704" t="s">
        <v>388</v>
      </c>
      <c r="C4704" t="s">
        <v>522</v>
      </c>
      <c r="D4704" t="s">
        <v>1306</v>
      </c>
      <c r="E4704" t="s">
        <v>3106</v>
      </c>
      <c r="F4704" t="s">
        <v>3730</v>
      </c>
      <c r="G4704" t="s">
        <v>3747</v>
      </c>
      <c r="H4704" t="s">
        <v>2636</v>
      </c>
      <c r="I4704" s="1">
        <f>K4704/0.16</f>
        <v>0</v>
      </c>
      <c r="J4704" s="1">
        <f>M4704-I4704-K4704</f>
        <v>0</v>
      </c>
      <c r="K4704" s="1">
        <v>9655.17</v>
      </c>
      <c r="L4704" s="1">
        <v>0</v>
      </c>
      <c r="M4704" s="1">
        <v>0</v>
      </c>
      <c r="N4704" s="1">
        <v>70000</v>
      </c>
      <c r="O4704">
        <v>150092</v>
      </c>
      <c r="P4704" t="s">
        <v>4056</v>
      </c>
      <c r="Q4704" t="s">
        <v>4067</v>
      </c>
    </row>
    <row r="4705" spans="2:18">
      <c r="B4705" t="s">
        <v>388</v>
      </c>
      <c r="C4705" t="s">
        <v>522</v>
      </c>
      <c r="D4705" t="s">
        <v>1307</v>
      </c>
      <c r="E4705" t="s">
        <v>3107</v>
      </c>
      <c r="F4705" t="s">
        <v>3731</v>
      </c>
      <c r="G4705" t="s">
        <v>3747</v>
      </c>
      <c r="H4705" t="s">
        <v>2636</v>
      </c>
      <c r="I4705" s="1">
        <f>K4705/0.16</f>
        <v>0</v>
      </c>
      <c r="J4705" s="1">
        <f>M4705-I4705-K4705</f>
        <v>0</v>
      </c>
      <c r="K4705" s="1">
        <v>9655.17</v>
      </c>
      <c r="L4705" s="1">
        <v>0</v>
      </c>
      <c r="M4705" s="1">
        <v>0</v>
      </c>
      <c r="N4705" s="1">
        <v>70000</v>
      </c>
      <c r="O4705">
        <v>150291</v>
      </c>
      <c r="P4705" t="s">
        <v>4048</v>
      </c>
      <c r="Q4705" t="s">
        <v>4067</v>
      </c>
    </row>
    <row r="4706" spans="2:18">
      <c r="B4706" t="s">
        <v>388</v>
      </c>
      <c r="C4706" t="s">
        <v>522</v>
      </c>
      <c r="D4706" t="s">
        <v>1308</v>
      </c>
      <c r="E4706" t="s">
        <v>3108</v>
      </c>
      <c r="F4706" t="s">
        <v>3732</v>
      </c>
      <c r="G4706" t="s">
        <v>3747</v>
      </c>
      <c r="H4706" t="s">
        <v>2636</v>
      </c>
      <c r="I4706" s="1">
        <f>K4706/0.16</f>
        <v>0</v>
      </c>
      <c r="J4706" s="1">
        <f>M4706-I4706-K4706</f>
        <v>0</v>
      </c>
      <c r="K4706" s="1">
        <v>9655.17</v>
      </c>
      <c r="L4706" s="1">
        <v>0</v>
      </c>
      <c r="M4706" s="1">
        <v>0</v>
      </c>
      <c r="N4706" s="1">
        <v>70000</v>
      </c>
      <c r="O4706">
        <v>150554</v>
      </c>
      <c r="P4706" t="s">
        <v>4055</v>
      </c>
      <c r="Q4706" t="s">
        <v>4067</v>
      </c>
    </row>
    <row r="4707" spans="2:18">
      <c r="B4707" t="s">
        <v>388</v>
      </c>
      <c r="C4707" t="s">
        <v>522</v>
      </c>
      <c r="D4707" t="s">
        <v>1309</v>
      </c>
      <c r="E4707" t="s">
        <v>3109</v>
      </c>
      <c r="F4707" t="s">
        <v>3733</v>
      </c>
      <c r="G4707" t="s">
        <v>3747</v>
      </c>
      <c r="H4707" t="s">
        <v>2636</v>
      </c>
      <c r="I4707" s="1">
        <f>K4707/0.16</f>
        <v>0</v>
      </c>
      <c r="J4707" s="1">
        <f>M4707-I4707-K4707</f>
        <v>0</v>
      </c>
      <c r="K4707" s="1">
        <v>9655.17</v>
      </c>
      <c r="L4707" s="1">
        <v>0</v>
      </c>
      <c r="M4707" s="1">
        <v>0</v>
      </c>
      <c r="N4707" s="1">
        <v>70000</v>
      </c>
      <c r="O4707">
        <v>150717</v>
      </c>
      <c r="P4707" t="s">
        <v>4061</v>
      </c>
      <c r="Q4707" t="s">
        <v>4067</v>
      </c>
    </row>
    <row r="4708" spans="2:18">
      <c r="B4708" t="s">
        <v>388</v>
      </c>
      <c r="C4708" t="s">
        <v>522</v>
      </c>
      <c r="D4708" t="s">
        <v>1310</v>
      </c>
      <c r="E4708" t="s">
        <v>3110</v>
      </c>
      <c r="F4708" t="s">
        <v>3734</v>
      </c>
      <c r="G4708" t="s">
        <v>3747</v>
      </c>
      <c r="H4708" t="s">
        <v>2636</v>
      </c>
      <c r="I4708" s="1">
        <f>K4708/0.16</f>
        <v>0</v>
      </c>
      <c r="J4708" s="1">
        <f>M4708-I4708-K4708</f>
        <v>0</v>
      </c>
      <c r="K4708" s="1">
        <v>9655.17</v>
      </c>
      <c r="L4708" s="1">
        <v>0</v>
      </c>
      <c r="M4708" s="1">
        <v>0</v>
      </c>
      <c r="N4708" s="1">
        <v>70000</v>
      </c>
      <c r="O4708" t="s">
        <v>4037</v>
      </c>
      <c r="P4708" t="s">
        <v>4065</v>
      </c>
      <c r="Q4708" t="s">
        <v>4067</v>
      </c>
    </row>
    <row r="4709" spans="2:18">
      <c r="I4709" s="1" t="s">
        <v>3801</v>
      </c>
      <c r="J4709" s="1" t="s">
        <v>3878</v>
      </c>
      <c r="K4709" s="1" t="s">
        <v>3935</v>
      </c>
      <c r="L4709" s="1" t="s">
        <v>3752</v>
      </c>
      <c r="M4709" s="1" t="s">
        <v>3752</v>
      </c>
      <c r="N4709" s="1" t="s">
        <v>4010</v>
      </c>
    </row>
    <row r="4712" spans="2:18" s="2" customFormat="1" ht="25" customHeight="1">
      <c r="B4712" s="2" t="s">
        <v>0</v>
      </c>
      <c r="C4712" s="2" t="s">
        <v>420</v>
      </c>
      <c r="D4712" s="2" t="s">
        <v>529</v>
      </c>
      <c r="E4712" s="2" t="s">
        <v>1335</v>
      </c>
      <c r="F4712" s="2" t="s">
        <v>3188</v>
      </c>
    </row>
    <row r="4715" spans="2:18" s="2" customFormat="1" ht="25" customHeight="1">
      <c r="B4715" s="2" t="s">
        <v>0</v>
      </c>
      <c r="C4715" s="2" t="s">
        <v>420</v>
      </c>
      <c r="D4715" s="2" t="s">
        <v>529</v>
      </c>
      <c r="E4715" s="2" t="s">
        <v>1333</v>
      </c>
      <c r="F4715" s="2" t="s">
        <v>3188</v>
      </c>
      <c r="G4715" s="2" t="s">
        <v>3746</v>
      </c>
      <c r="H4715" s="2" t="s">
        <v>3748</v>
      </c>
      <c r="I4715" s="2" t="s">
        <v>3749</v>
      </c>
      <c r="J4715" s="2" t="s">
        <v>3807</v>
      </c>
      <c r="K4715" s="2" t="s">
        <v>3883</v>
      </c>
      <c r="L4715" s="2" t="s">
        <v>3941</v>
      </c>
      <c r="M4715" s="2" t="s">
        <v>3942</v>
      </c>
      <c r="N4715" s="2" t="s">
        <v>3959</v>
      </c>
      <c r="O4715" s="2" t="s">
        <v>4016</v>
      </c>
      <c r="P4715" s="2" t="s">
        <v>4039</v>
      </c>
      <c r="Q4715" s="2" t="s">
        <v>4066</v>
      </c>
      <c r="R4715" s="2" t="s">
        <v>4068</v>
      </c>
    </row>
    <row r="4716" spans="2:18">
      <c r="B4716" t="s">
        <v>389</v>
      </c>
      <c r="C4716">
        <v>0</v>
      </c>
      <c r="D4716">
        <v>0</v>
      </c>
      <c r="E4716" t="s">
        <v>3111</v>
      </c>
      <c r="F4716">
        <v>0</v>
      </c>
      <c r="G4716" t="s">
        <v>3747</v>
      </c>
      <c r="H4716" t="s">
        <v>2636</v>
      </c>
      <c r="I4716" s="1">
        <f>K4716/0.16</f>
        <v>0</v>
      </c>
      <c r="J4716" s="1">
        <f>M4716-I4716-K4716</f>
        <v>0</v>
      </c>
      <c r="K4716" s="1">
        <v>0</v>
      </c>
      <c r="L4716" s="1">
        <v>0</v>
      </c>
      <c r="M4716" s="1">
        <v>0</v>
      </c>
      <c r="N4716" s="1">
        <v>0</v>
      </c>
      <c r="O4716">
        <v>150243</v>
      </c>
      <c r="P4716" t="s">
        <v>4053</v>
      </c>
      <c r="Q4716" t="s">
        <v>4067</v>
      </c>
    </row>
    <row r="4717" spans="2:18">
      <c r="I4717" s="1" t="s">
        <v>3752</v>
      </c>
      <c r="J4717" s="1" t="s">
        <v>3752</v>
      </c>
      <c r="K4717" s="1" t="s">
        <v>3886</v>
      </c>
      <c r="L4717" s="1" t="s">
        <v>3886</v>
      </c>
      <c r="M4717" s="1" t="s">
        <v>3886</v>
      </c>
      <c r="N4717" s="1" t="s">
        <v>3886</v>
      </c>
    </row>
    <row r="4720" spans="2:18" s="2" customFormat="1" ht="25" customHeight="1">
      <c r="B4720" s="2" t="s">
        <v>0</v>
      </c>
      <c r="C4720" s="2" t="s">
        <v>420</v>
      </c>
      <c r="D4720" s="2" t="s">
        <v>529</v>
      </c>
      <c r="E4720" s="2" t="s">
        <v>1335</v>
      </c>
      <c r="F4720" s="2" t="s">
        <v>3188</v>
      </c>
    </row>
    <row r="4723" spans="2:18" s="2" customFormat="1" ht="25" customHeight="1">
      <c r="B4723" s="2" t="s">
        <v>0</v>
      </c>
      <c r="C4723" s="2" t="s">
        <v>420</v>
      </c>
      <c r="D4723" s="2" t="s">
        <v>529</v>
      </c>
      <c r="E4723" s="2" t="s">
        <v>1333</v>
      </c>
      <c r="F4723" s="2" t="s">
        <v>3188</v>
      </c>
      <c r="G4723" s="2" t="s">
        <v>3746</v>
      </c>
      <c r="H4723" s="2" t="s">
        <v>3748</v>
      </c>
      <c r="I4723" s="2" t="s">
        <v>3749</v>
      </c>
      <c r="J4723" s="2" t="s">
        <v>3807</v>
      </c>
      <c r="K4723" s="2" t="s">
        <v>3883</v>
      </c>
      <c r="L4723" s="2" t="s">
        <v>3941</v>
      </c>
      <c r="M4723" s="2" t="s">
        <v>3942</v>
      </c>
      <c r="N4723" s="2" t="s">
        <v>3959</v>
      </c>
      <c r="O4723" s="2" t="s">
        <v>4016</v>
      </c>
      <c r="P4723" s="2" t="s">
        <v>4039</v>
      </c>
      <c r="Q4723" s="2" t="s">
        <v>4066</v>
      </c>
      <c r="R4723" s="2" t="s">
        <v>4068</v>
      </c>
    </row>
    <row r="4724" spans="2:18">
      <c r="B4724" t="s">
        <v>390</v>
      </c>
      <c r="C4724">
        <v>0</v>
      </c>
      <c r="D4724">
        <v>0</v>
      </c>
      <c r="E4724" t="s">
        <v>3112</v>
      </c>
      <c r="F4724">
        <v>0</v>
      </c>
      <c r="G4724" t="s">
        <v>3747</v>
      </c>
      <c r="H4724" t="s">
        <v>2636</v>
      </c>
      <c r="I4724" s="1">
        <f>K4724/0.16</f>
        <v>0</v>
      </c>
      <c r="J4724" s="1">
        <f>M4724-I4724-K4724</f>
        <v>0</v>
      </c>
      <c r="K4724" s="1">
        <v>0</v>
      </c>
      <c r="L4724" s="1">
        <v>0</v>
      </c>
      <c r="M4724" s="1">
        <v>0</v>
      </c>
      <c r="N4724" s="1">
        <v>0</v>
      </c>
      <c r="O4724">
        <v>149963</v>
      </c>
      <c r="P4724" t="s">
        <v>4064</v>
      </c>
      <c r="Q4724" t="s">
        <v>4067</v>
      </c>
    </row>
    <row r="4725" spans="2:18">
      <c r="I4725" s="1" t="s">
        <v>3752</v>
      </c>
      <c r="J4725" s="1" t="s">
        <v>3752</v>
      </c>
      <c r="K4725" s="1" t="s">
        <v>3886</v>
      </c>
      <c r="L4725" s="1" t="s">
        <v>3886</v>
      </c>
      <c r="M4725" s="1" t="s">
        <v>3886</v>
      </c>
      <c r="N4725" s="1" t="s">
        <v>3886</v>
      </c>
    </row>
    <row r="4728" spans="2:18" s="2" customFormat="1" ht="25" customHeight="1">
      <c r="B4728" s="2" t="s">
        <v>0</v>
      </c>
      <c r="C4728" s="2" t="s">
        <v>420</v>
      </c>
      <c r="D4728" s="2" t="s">
        <v>529</v>
      </c>
      <c r="E4728" s="2" t="s">
        <v>1335</v>
      </c>
      <c r="F4728" s="2" t="s">
        <v>3188</v>
      </c>
    </row>
    <row r="4731" spans="2:18" s="2" customFormat="1" ht="25" customHeight="1">
      <c r="B4731" s="2" t="s">
        <v>0</v>
      </c>
      <c r="C4731" s="2" t="s">
        <v>420</v>
      </c>
      <c r="D4731" s="2" t="s">
        <v>529</v>
      </c>
      <c r="E4731" s="2" t="s">
        <v>1333</v>
      </c>
      <c r="F4731" s="2" t="s">
        <v>3188</v>
      </c>
      <c r="G4731" s="2" t="s">
        <v>3746</v>
      </c>
      <c r="H4731" s="2" t="s">
        <v>3748</v>
      </c>
      <c r="I4731" s="2" t="s">
        <v>3749</v>
      </c>
      <c r="J4731" s="2" t="s">
        <v>3807</v>
      </c>
      <c r="K4731" s="2" t="s">
        <v>3883</v>
      </c>
      <c r="L4731" s="2" t="s">
        <v>3941</v>
      </c>
      <c r="M4731" s="2" t="s">
        <v>3942</v>
      </c>
      <c r="N4731" s="2" t="s">
        <v>3959</v>
      </c>
      <c r="O4731" s="2" t="s">
        <v>4016</v>
      </c>
      <c r="P4731" s="2" t="s">
        <v>4039</v>
      </c>
      <c r="Q4731" s="2" t="s">
        <v>4066</v>
      </c>
      <c r="R4731" s="2" t="s">
        <v>4068</v>
      </c>
    </row>
    <row r="4732" spans="2:18">
      <c r="B4732" t="s">
        <v>391</v>
      </c>
      <c r="C4732">
        <v>0</v>
      </c>
      <c r="D4732">
        <v>0</v>
      </c>
      <c r="E4732" t="s">
        <v>3113</v>
      </c>
      <c r="F4732">
        <v>0</v>
      </c>
      <c r="G4732" t="s">
        <v>3747</v>
      </c>
      <c r="H4732" t="s">
        <v>2636</v>
      </c>
      <c r="I4732" s="1">
        <f>K4732/0.16</f>
        <v>0</v>
      </c>
      <c r="J4732" s="1">
        <f>M4732-I4732-K4732</f>
        <v>0</v>
      </c>
      <c r="K4732" s="1">
        <v>0</v>
      </c>
      <c r="L4732" s="1">
        <v>0</v>
      </c>
      <c r="M4732" s="1">
        <v>0</v>
      </c>
      <c r="N4732" s="1">
        <v>0</v>
      </c>
      <c r="O4732">
        <v>149836</v>
      </c>
      <c r="P4732" t="s">
        <v>4041</v>
      </c>
      <c r="Q4732" t="s">
        <v>4067</v>
      </c>
    </row>
    <row r="4733" spans="2:18">
      <c r="B4733" t="s">
        <v>391</v>
      </c>
      <c r="C4733">
        <v>0</v>
      </c>
      <c r="D4733">
        <v>0</v>
      </c>
      <c r="E4733" t="s">
        <v>3114</v>
      </c>
      <c r="F4733">
        <v>0</v>
      </c>
      <c r="G4733" t="s">
        <v>3747</v>
      </c>
      <c r="H4733" t="s">
        <v>2636</v>
      </c>
      <c r="I4733" s="1">
        <f>K4733/0.16</f>
        <v>0</v>
      </c>
      <c r="J4733" s="1">
        <f>M4733-I4733-K4733</f>
        <v>0</v>
      </c>
      <c r="K4733" s="1">
        <v>0</v>
      </c>
      <c r="L4733" s="1">
        <v>0</v>
      </c>
      <c r="M4733" s="1">
        <v>0</v>
      </c>
      <c r="N4733" s="1">
        <v>0</v>
      </c>
      <c r="O4733">
        <v>150642</v>
      </c>
      <c r="P4733" t="s">
        <v>4061</v>
      </c>
      <c r="Q4733" t="s">
        <v>4067</v>
      </c>
    </row>
    <row r="4734" spans="2:18">
      <c r="B4734" t="s">
        <v>391</v>
      </c>
      <c r="C4734">
        <v>0</v>
      </c>
      <c r="D4734">
        <v>0</v>
      </c>
      <c r="E4734" t="s">
        <v>3115</v>
      </c>
      <c r="F4734">
        <v>0</v>
      </c>
      <c r="G4734" t="s">
        <v>3747</v>
      </c>
      <c r="H4734" t="s">
        <v>2636</v>
      </c>
      <c r="I4734" s="1">
        <f>K4734/0.16</f>
        <v>0</v>
      </c>
      <c r="J4734" s="1">
        <f>M4734-I4734-K4734</f>
        <v>0</v>
      </c>
      <c r="K4734" s="1">
        <v>0</v>
      </c>
      <c r="L4734" s="1">
        <v>0</v>
      </c>
      <c r="M4734" s="1">
        <v>0</v>
      </c>
      <c r="N4734" s="1">
        <v>0</v>
      </c>
      <c r="O4734">
        <v>150642</v>
      </c>
      <c r="P4734" t="s">
        <v>4061</v>
      </c>
      <c r="Q4734" t="s">
        <v>4067</v>
      </c>
    </row>
    <row r="4735" spans="2:18">
      <c r="I4735" s="1" t="s">
        <v>3752</v>
      </c>
      <c r="J4735" s="1" t="s">
        <v>3752</v>
      </c>
      <c r="K4735" s="1" t="s">
        <v>3886</v>
      </c>
      <c r="L4735" s="1" t="s">
        <v>3886</v>
      </c>
      <c r="M4735" s="1" t="s">
        <v>3886</v>
      </c>
      <c r="N4735" s="1" t="s">
        <v>3886</v>
      </c>
    </row>
    <row r="4738" spans="2:18" s="2" customFormat="1" ht="25" customHeight="1">
      <c r="B4738" s="2" t="s">
        <v>0</v>
      </c>
      <c r="C4738" s="2" t="s">
        <v>420</v>
      </c>
      <c r="D4738" s="2" t="s">
        <v>529</v>
      </c>
      <c r="E4738" s="2" t="s">
        <v>1335</v>
      </c>
      <c r="F4738" s="2" t="s">
        <v>3188</v>
      </c>
    </row>
    <row r="4741" spans="2:18" s="2" customFormat="1" ht="25" customHeight="1">
      <c r="B4741" s="2" t="s">
        <v>0</v>
      </c>
      <c r="C4741" s="2" t="s">
        <v>420</v>
      </c>
      <c r="D4741" s="2" t="s">
        <v>529</v>
      </c>
      <c r="E4741" s="2" t="s">
        <v>1333</v>
      </c>
      <c r="F4741" s="2" t="s">
        <v>3188</v>
      </c>
      <c r="G4741" s="2" t="s">
        <v>3746</v>
      </c>
      <c r="H4741" s="2" t="s">
        <v>3748</v>
      </c>
      <c r="I4741" s="2" t="s">
        <v>3749</v>
      </c>
      <c r="J4741" s="2" t="s">
        <v>3807</v>
      </c>
      <c r="K4741" s="2" t="s">
        <v>3883</v>
      </c>
      <c r="L4741" s="2" t="s">
        <v>3941</v>
      </c>
      <c r="M4741" s="2" t="s">
        <v>3942</v>
      </c>
      <c r="N4741" s="2" t="s">
        <v>3959</v>
      </c>
      <c r="O4741" s="2" t="s">
        <v>4016</v>
      </c>
      <c r="P4741" s="2" t="s">
        <v>4039</v>
      </c>
      <c r="Q4741" s="2" t="s">
        <v>4066</v>
      </c>
      <c r="R4741" s="2" t="s">
        <v>4068</v>
      </c>
    </row>
    <row r="4742" spans="2:18">
      <c r="B4742" t="s">
        <v>392</v>
      </c>
      <c r="C4742">
        <v>0</v>
      </c>
      <c r="D4742">
        <v>0</v>
      </c>
      <c r="E4742" t="s">
        <v>3116</v>
      </c>
      <c r="F4742">
        <v>0</v>
      </c>
      <c r="G4742" t="s">
        <v>3747</v>
      </c>
      <c r="H4742" t="s">
        <v>2636</v>
      </c>
      <c r="I4742" s="1">
        <f>K4742/0.16</f>
        <v>0</v>
      </c>
      <c r="J4742" s="1">
        <f>M4742-I4742-K4742</f>
        <v>0</v>
      </c>
      <c r="K4742" s="1">
        <v>0</v>
      </c>
      <c r="L4742" s="1">
        <v>0</v>
      </c>
      <c r="M4742" s="1">
        <v>0</v>
      </c>
      <c r="N4742" s="1">
        <v>0</v>
      </c>
      <c r="O4742">
        <v>150194</v>
      </c>
      <c r="P4742" t="s">
        <v>4042</v>
      </c>
      <c r="Q4742" t="s">
        <v>4067</v>
      </c>
    </row>
    <row r="4743" spans="2:18">
      <c r="I4743" s="1" t="s">
        <v>3752</v>
      </c>
      <c r="J4743" s="1" t="s">
        <v>3752</v>
      </c>
      <c r="K4743" s="1" t="s">
        <v>3886</v>
      </c>
      <c r="L4743" s="1" t="s">
        <v>3886</v>
      </c>
      <c r="M4743" s="1" t="s">
        <v>3886</v>
      </c>
      <c r="N4743" s="1" t="s">
        <v>3886</v>
      </c>
    </row>
    <row r="4746" spans="2:18" s="2" customFormat="1" ht="25" customHeight="1">
      <c r="B4746" s="2" t="s">
        <v>0</v>
      </c>
      <c r="C4746" s="2" t="s">
        <v>420</v>
      </c>
      <c r="D4746" s="2" t="s">
        <v>529</v>
      </c>
      <c r="E4746" s="2" t="s">
        <v>1335</v>
      </c>
      <c r="F4746" s="2" t="s">
        <v>3188</v>
      </c>
    </row>
    <row r="4749" spans="2:18" s="2" customFormat="1" ht="25" customHeight="1">
      <c r="B4749" s="2" t="s">
        <v>0</v>
      </c>
      <c r="C4749" s="2" t="s">
        <v>420</v>
      </c>
      <c r="D4749" s="2" t="s">
        <v>529</v>
      </c>
      <c r="E4749" s="2" t="s">
        <v>1333</v>
      </c>
      <c r="F4749" s="2" t="s">
        <v>3188</v>
      </c>
      <c r="G4749" s="2" t="s">
        <v>3746</v>
      </c>
      <c r="H4749" s="2" t="s">
        <v>3748</v>
      </c>
      <c r="I4749" s="2" t="s">
        <v>3749</v>
      </c>
      <c r="J4749" s="2" t="s">
        <v>3807</v>
      </c>
      <c r="K4749" s="2" t="s">
        <v>3883</v>
      </c>
      <c r="L4749" s="2" t="s">
        <v>3941</v>
      </c>
      <c r="M4749" s="2" t="s">
        <v>3942</v>
      </c>
      <c r="N4749" s="2" t="s">
        <v>3959</v>
      </c>
      <c r="O4749" s="2" t="s">
        <v>4016</v>
      </c>
      <c r="P4749" s="2" t="s">
        <v>4039</v>
      </c>
      <c r="Q4749" s="2" t="s">
        <v>4066</v>
      </c>
      <c r="R4749" s="2" t="s">
        <v>4068</v>
      </c>
    </row>
    <row r="4750" spans="2:18">
      <c r="B4750" t="s">
        <v>393</v>
      </c>
      <c r="C4750">
        <v>0</v>
      </c>
      <c r="D4750">
        <v>0</v>
      </c>
      <c r="E4750" t="s">
        <v>3117</v>
      </c>
      <c r="F4750">
        <v>0</v>
      </c>
      <c r="G4750" t="s">
        <v>3747</v>
      </c>
      <c r="H4750" t="s">
        <v>2636</v>
      </c>
      <c r="I4750" s="1">
        <f>K4750/0.16</f>
        <v>0</v>
      </c>
      <c r="J4750" s="1">
        <f>M4750-I4750-K4750</f>
        <v>0</v>
      </c>
      <c r="K4750" s="1">
        <v>0</v>
      </c>
      <c r="L4750" s="1">
        <v>0</v>
      </c>
      <c r="M4750" s="1">
        <v>0</v>
      </c>
      <c r="N4750" s="1">
        <v>0</v>
      </c>
      <c r="O4750">
        <v>149880</v>
      </c>
      <c r="P4750" t="s">
        <v>4062</v>
      </c>
      <c r="Q4750" t="s">
        <v>4067</v>
      </c>
    </row>
    <row r="4751" spans="2:18">
      <c r="B4751" t="s">
        <v>393</v>
      </c>
      <c r="C4751">
        <v>0</v>
      </c>
      <c r="D4751">
        <v>0</v>
      </c>
      <c r="E4751" t="s">
        <v>3118</v>
      </c>
      <c r="F4751">
        <v>0</v>
      </c>
      <c r="G4751" t="s">
        <v>3747</v>
      </c>
      <c r="H4751" t="s">
        <v>2636</v>
      </c>
      <c r="I4751" s="1">
        <f>K4751/0.16</f>
        <v>0</v>
      </c>
      <c r="J4751" s="1">
        <f>M4751-I4751-K4751</f>
        <v>0</v>
      </c>
      <c r="K4751" s="1">
        <v>0</v>
      </c>
      <c r="L4751" s="1">
        <v>0</v>
      </c>
      <c r="M4751" s="1">
        <v>0</v>
      </c>
      <c r="N4751" s="1">
        <v>0</v>
      </c>
      <c r="O4751">
        <v>149880</v>
      </c>
      <c r="P4751" t="s">
        <v>4062</v>
      </c>
      <c r="Q4751" t="s">
        <v>4067</v>
      </c>
    </row>
    <row r="4752" spans="2:18">
      <c r="B4752" t="s">
        <v>393</v>
      </c>
      <c r="C4752">
        <v>0</v>
      </c>
      <c r="D4752">
        <v>0</v>
      </c>
      <c r="E4752" t="s">
        <v>3119</v>
      </c>
      <c r="F4752">
        <v>0</v>
      </c>
      <c r="G4752" t="s">
        <v>3747</v>
      </c>
      <c r="H4752" t="s">
        <v>2636</v>
      </c>
      <c r="I4752" s="1">
        <f>K4752/0.16</f>
        <v>0</v>
      </c>
      <c r="J4752" s="1">
        <f>M4752-I4752-K4752</f>
        <v>0</v>
      </c>
      <c r="K4752" s="1">
        <v>0</v>
      </c>
      <c r="L4752" s="1">
        <v>0</v>
      </c>
      <c r="M4752" s="1">
        <v>0</v>
      </c>
      <c r="N4752" s="1">
        <v>0</v>
      </c>
      <c r="O4752">
        <v>149880</v>
      </c>
      <c r="P4752" t="s">
        <v>4062</v>
      </c>
      <c r="Q4752" t="s">
        <v>4067</v>
      </c>
    </row>
    <row r="4753" spans="2:18">
      <c r="B4753" t="s">
        <v>393</v>
      </c>
      <c r="C4753">
        <v>0</v>
      </c>
      <c r="D4753">
        <v>0</v>
      </c>
      <c r="E4753" t="s">
        <v>3120</v>
      </c>
      <c r="F4753">
        <v>0</v>
      </c>
      <c r="G4753" t="s">
        <v>3747</v>
      </c>
      <c r="H4753" t="s">
        <v>2636</v>
      </c>
      <c r="I4753" s="1">
        <f>K4753/0.16</f>
        <v>0</v>
      </c>
      <c r="J4753" s="1">
        <f>M4753-I4753-K4753</f>
        <v>0</v>
      </c>
      <c r="K4753" s="1">
        <v>0</v>
      </c>
      <c r="L4753" s="1">
        <v>0</v>
      </c>
      <c r="M4753" s="1">
        <v>0</v>
      </c>
      <c r="N4753" s="1">
        <v>0</v>
      </c>
      <c r="O4753">
        <v>149881</v>
      </c>
      <c r="P4753" t="s">
        <v>4062</v>
      </c>
      <c r="Q4753" t="s">
        <v>4067</v>
      </c>
    </row>
    <row r="4754" spans="2:18">
      <c r="B4754" t="s">
        <v>393</v>
      </c>
      <c r="C4754">
        <v>0</v>
      </c>
      <c r="D4754">
        <v>0</v>
      </c>
      <c r="E4754" t="s">
        <v>3121</v>
      </c>
      <c r="F4754">
        <v>0</v>
      </c>
      <c r="G4754" t="s">
        <v>3747</v>
      </c>
      <c r="H4754" t="s">
        <v>2636</v>
      </c>
      <c r="I4754" s="1">
        <f>K4754/0.16</f>
        <v>0</v>
      </c>
      <c r="J4754" s="1">
        <f>M4754-I4754-K4754</f>
        <v>0</v>
      </c>
      <c r="K4754" s="1">
        <v>0</v>
      </c>
      <c r="L4754" s="1">
        <v>0</v>
      </c>
      <c r="M4754" s="1">
        <v>0</v>
      </c>
      <c r="N4754" s="1">
        <v>0</v>
      </c>
      <c r="O4754">
        <v>149881</v>
      </c>
      <c r="P4754" t="s">
        <v>4062</v>
      </c>
      <c r="Q4754" t="s">
        <v>4067</v>
      </c>
    </row>
    <row r="4755" spans="2:18">
      <c r="B4755" t="s">
        <v>393</v>
      </c>
      <c r="C4755">
        <v>0</v>
      </c>
      <c r="D4755">
        <v>0</v>
      </c>
      <c r="E4755" t="s">
        <v>3122</v>
      </c>
      <c r="F4755">
        <v>0</v>
      </c>
      <c r="G4755" t="s">
        <v>3747</v>
      </c>
      <c r="H4755" t="s">
        <v>2636</v>
      </c>
      <c r="I4755" s="1">
        <f>K4755/0.16</f>
        <v>0</v>
      </c>
      <c r="J4755" s="1">
        <f>M4755-I4755-K4755</f>
        <v>0</v>
      </c>
      <c r="K4755" s="1">
        <v>0</v>
      </c>
      <c r="L4755" s="1">
        <v>0</v>
      </c>
      <c r="M4755" s="1">
        <v>0</v>
      </c>
      <c r="N4755" s="1">
        <v>0</v>
      </c>
      <c r="O4755">
        <v>149881</v>
      </c>
      <c r="P4755" t="s">
        <v>4062</v>
      </c>
      <c r="Q4755" t="s">
        <v>4067</v>
      </c>
    </row>
    <row r="4756" spans="2:18">
      <c r="B4756" t="s">
        <v>393</v>
      </c>
      <c r="C4756">
        <v>0</v>
      </c>
      <c r="D4756">
        <v>0</v>
      </c>
      <c r="E4756" t="s">
        <v>3123</v>
      </c>
      <c r="F4756">
        <v>0</v>
      </c>
      <c r="G4756" t="s">
        <v>3747</v>
      </c>
      <c r="H4756" t="s">
        <v>2636</v>
      </c>
      <c r="I4756" s="1">
        <f>K4756/0.16</f>
        <v>0</v>
      </c>
      <c r="J4756" s="1">
        <f>M4756-I4756-K4756</f>
        <v>0</v>
      </c>
      <c r="K4756" s="1">
        <v>0</v>
      </c>
      <c r="L4756" s="1">
        <v>0</v>
      </c>
      <c r="M4756" s="1">
        <v>0</v>
      </c>
      <c r="N4756" s="1">
        <v>0</v>
      </c>
      <c r="O4756">
        <v>149881</v>
      </c>
      <c r="P4756" t="s">
        <v>4062</v>
      </c>
      <c r="Q4756" t="s">
        <v>4067</v>
      </c>
    </row>
    <row r="4757" spans="2:18">
      <c r="B4757" t="s">
        <v>393</v>
      </c>
      <c r="C4757">
        <v>0</v>
      </c>
      <c r="D4757">
        <v>0</v>
      </c>
      <c r="E4757" t="s">
        <v>3124</v>
      </c>
      <c r="F4757">
        <v>0</v>
      </c>
      <c r="G4757" t="s">
        <v>3747</v>
      </c>
      <c r="H4757" t="s">
        <v>2636</v>
      </c>
      <c r="I4757" s="1">
        <f>K4757/0.16</f>
        <v>0</v>
      </c>
      <c r="J4757" s="1">
        <f>M4757-I4757-K4757</f>
        <v>0</v>
      </c>
      <c r="K4757" s="1">
        <v>0</v>
      </c>
      <c r="L4757" s="1">
        <v>0</v>
      </c>
      <c r="M4757" s="1">
        <v>0</v>
      </c>
      <c r="N4757" s="1">
        <v>0</v>
      </c>
      <c r="O4757">
        <v>149881</v>
      </c>
      <c r="P4757" t="s">
        <v>4062</v>
      </c>
      <c r="Q4757" t="s">
        <v>4067</v>
      </c>
    </row>
    <row r="4758" spans="2:18">
      <c r="B4758" t="s">
        <v>393</v>
      </c>
      <c r="C4758">
        <v>0</v>
      </c>
      <c r="D4758">
        <v>0</v>
      </c>
      <c r="E4758" t="s">
        <v>3125</v>
      </c>
      <c r="F4758">
        <v>0</v>
      </c>
      <c r="G4758" t="s">
        <v>3747</v>
      </c>
      <c r="H4758" t="s">
        <v>2636</v>
      </c>
      <c r="I4758" s="1">
        <f>K4758/0.16</f>
        <v>0</v>
      </c>
      <c r="J4758" s="1">
        <f>M4758-I4758-K4758</f>
        <v>0</v>
      </c>
      <c r="K4758" s="1">
        <v>0</v>
      </c>
      <c r="L4758" s="1">
        <v>0</v>
      </c>
      <c r="M4758" s="1">
        <v>0</v>
      </c>
      <c r="N4758" s="1">
        <v>0</v>
      </c>
      <c r="O4758">
        <v>149881</v>
      </c>
      <c r="P4758" t="s">
        <v>4062</v>
      </c>
      <c r="Q4758" t="s">
        <v>4067</v>
      </c>
    </row>
    <row r="4759" spans="2:18">
      <c r="B4759" t="s">
        <v>393</v>
      </c>
      <c r="C4759">
        <v>0</v>
      </c>
      <c r="D4759">
        <v>0</v>
      </c>
      <c r="E4759" t="s">
        <v>3126</v>
      </c>
      <c r="F4759">
        <v>0</v>
      </c>
      <c r="G4759" t="s">
        <v>3747</v>
      </c>
      <c r="H4759" t="s">
        <v>2636</v>
      </c>
      <c r="I4759" s="1">
        <f>K4759/0.16</f>
        <v>0</v>
      </c>
      <c r="J4759" s="1">
        <f>M4759-I4759-K4759</f>
        <v>0</v>
      </c>
      <c r="K4759" s="1">
        <v>0</v>
      </c>
      <c r="L4759" s="1">
        <v>0</v>
      </c>
      <c r="M4759" s="1">
        <v>0</v>
      </c>
      <c r="N4759" s="1">
        <v>0</v>
      </c>
      <c r="O4759">
        <v>149881</v>
      </c>
      <c r="P4759" t="s">
        <v>4062</v>
      </c>
      <c r="Q4759" t="s">
        <v>4067</v>
      </c>
    </row>
    <row r="4760" spans="2:18">
      <c r="I4760" s="1" t="s">
        <v>3752</v>
      </c>
      <c r="J4760" s="1" t="s">
        <v>3752</v>
      </c>
      <c r="K4760" s="1" t="s">
        <v>3886</v>
      </c>
      <c r="L4760" s="1" t="s">
        <v>3886</v>
      </c>
      <c r="M4760" s="1" t="s">
        <v>3886</v>
      </c>
      <c r="N4760" s="1" t="s">
        <v>3886</v>
      </c>
    </row>
    <row r="4763" spans="2:18" s="2" customFormat="1" ht="25" customHeight="1">
      <c r="B4763" s="2" t="s">
        <v>0</v>
      </c>
      <c r="C4763" s="2" t="s">
        <v>420</v>
      </c>
      <c r="D4763" s="2" t="s">
        <v>529</v>
      </c>
      <c r="E4763" s="2" t="s">
        <v>1335</v>
      </c>
      <c r="F4763" s="2" t="s">
        <v>3188</v>
      </c>
    </row>
    <row r="4766" spans="2:18" s="2" customFormat="1" ht="25" customHeight="1">
      <c r="B4766" s="2" t="s">
        <v>0</v>
      </c>
      <c r="C4766" s="2" t="s">
        <v>420</v>
      </c>
      <c r="D4766" s="2" t="s">
        <v>529</v>
      </c>
      <c r="E4766" s="2" t="s">
        <v>1333</v>
      </c>
      <c r="F4766" s="2" t="s">
        <v>3188</v>
      </c>
      <c r="G4766" s="2" t="s">
        <v>3746</v>
      </c>
      <c r="H4766" s="2" t="s">
        <v>3748</v>
      </c>
      <c r="I4766" s="2" t="s">
        <v>3749</v>
      </c>
      <c r="J4766" s="2" t="s">
        <v>3807</v>
      </c>
      <c r="K4766" s="2" t="s">
        <v>3883</v>
      </c>
      <c r="L4766" s="2" t="s">
        <v>3941</v>
      </c>
      <c r="M4766" s="2" t="s">
        <v>3942</v>
      </c>
      <c r="N4766" s="2" t="s">
        <v>3959</v>
      </c>
      <c r="O4766" s="2" t="s">
        <v>4016</v>
      </c>
      <c r="P4766" s="2" t="s">
        <v>4039</v>
      </c>
      <c r="Q4766" s="2" t="s">
        <v>4066</v>
      </c>
      <c r="R4766" s="2" t="s">
        <v>4068</v>
      </c>
    </row>
    <row r="4767" spans="2:18">
      <c r="B4767" t="s">
        <v>394</v>
      </c>
      <c r="C4767" t="s">
        <v>523</v>
      </c>
      <c r="D4767" t="s">
        <v>1311</v>
      </c>
      <c r="E4767" t="s">
        <v>3127</v>
      </c>
      <c r="F4767" t="s">
        <v>3735</v>
      </c>
      <c r="G4767" t="s">
        <v>3747</v>
      </c>
      <c r="H4767" t="s">
        <v>2636</v>
      </c>
      <c r="I4767" s="1">
        <f>K4767/0.16</f>
        <v>0</v>
      </c>
      <c r="J4767" s="1">
        <f>M4767-I4767-K4767</f>
        <v>0</v>
      </c>
      <c r="K4767" s="1">
        <v>6796.98</v>
      </c>
      <c r="L4767" s="1">
        <v>0</v>
      </c>
      <c r="M4767" s="1">
        <v>0</v>
      </c>
      <c r="N4767" s="1">
        <v>49278.15</v>
      </c>
      <c r="O4767">
        <v>149409</v>
      </c>
      <c r="P4767" t="s">
        <v>4065</v>
      </c>
      <c r="Q4767" t="s">
        <v>4067</v>
      </c>
    </row>
    <row r="4768" spans="2:18">
      <c r="I4768" s="1" t="s">
        <v>3802</v>
      </c>
      <c r="J4768" s="1" t="s">
        <v>3879</v>
      </c>
      <c r="K4768" s="1" t="s">
        <v>3936</v>
      </c>
      <c r="L4768" s="1" t="s">
        <v>3752</v>
      </c>
      <c r="M4768" s="1" t="s">
        <v>3752</v>
      </c>
      <c r="N4768" s="1" t="s">
        <v>4011</v>
      </c>
    </row>
    <row r="4771" spans="2:18" s="2" customFormat="1" ht="25" customHeight="1">
      <c r="B4771" s="2" t="s">
        <v>0</v>
      </c>
      <c r="C4771" s="2" t="s">
        <v>420</v>
      </c>
      <c r="D4771" s="2" t="s">
        <v>529</v>
      </c>
      <c r="E4771" s="2" t="s">
        <v>1335</v>
      </c>
      <c r="F4771" s="2" t="s">
        <v>3188</v>
      </c>
    </row>
    <row r="4772" spans="2:18">
      <c r="B4772" t="s">
        <v>394</v>
      </c>
      <c r="C4772" t="s">
        <v>523</v>
      </c>
      <c r="D4772" t="s">
        <v>1312</v>
      </c>
      <c r="E4772" t="s">
        <v>3128</v>
      </c>
      <c r="F4772" t="s">
        <v>3190</v>
      </c>
    </row>
    <row r="4775" spans="2:18" s="2" customFormat="1" ht="25" customHeight="1">
      <c r="B4775" s="2" t="s">
        <v>0</v>
      </c>
      <c r="C4775" s="2" t="s">
        <v>420</v>
      </c>
      <c r="D4775" s="2" t="s">
        <v>529</v>
      </c>
      <c r="E4775" s="2" t="s">
        <v>1333</v>
      </c>
      <c r="F4775" s="2" t="s">
        <v>3188</v>
      </c>
      <c r="G4775" s="2" t="s">
        <v>3746</v>
      </c>
      <c r="H4775" s="2" t="s">
        <v>3748</v>
      </c>
      <c r="I4775" s="2" t="s">
        <v>3749</v>
      </c>
      <c r="J4775" s="2" t="s">
        <v>3807</v>
      </c>
      <c r="K4775" s="2" t="s">
        <v>3883</v>
      </c>
      <c r="L4775" s="2" t="s">
        <v>3941</v>
      </c>
      <c r="M4775" s="2" t="s">
        <v>3942</v>
      </c>
      <c r="N4775" s="2" t="s">
        <v>3959</v>
      </c>
      <c r="O4775" s="2" t="s">
        <v>4016</v>
      </c>
      <c r="P4775" s="2" t="s">
        <v>4039</v>
      </c>
      <c r="Q4775" s="2" t="s">
        <v>4066</v>
      </c>
      <c r="R4775" s="2" t="s">
        <v>4068</v>
      </c>
    </row>
    <row r="4776" spans="2:18">
      <c r="B4776" t="s">
        <v>395</v>
      </c>
      <c r="C4776" t="s">
        <v>524</v>
      </c>
      <c r="D4776" t="s">
        <v>1313</v>
      </c>
      <c r="E4776" t="s">
        <v>3129</v>
      </c>
      <c r="F4776" t="s">
        <v>3736</v>
      </c>
      <c r="G4776" t="s">
        <v>3747</v>
      </c>
      <c r="H4776" t="s">
        <v>2636</v>
      </c>
      <c r="I4776" s="1">
        <f>K4776/0.16</f>
        <v>0</v>
      </c>
      <c r="J4776" s="1">
        <f>M4776-I4776-K4776</f>
        <v>0</v>
      </c>
      <c r="K4776" s="1">
        <v>768</v>
      </c>
      <c r="L4776" s="1">
        <v>0</v>
      </c>
      <c r="M4776" s="1">
        <v>0</v>
      </c>
      <c r="N4776" s="1">
        <v>5568</v>
      </c>
      <c r="O4776">
        <v>150061</v>
      </c>
      <c r="P4776" t="s">
        <v>4053</v>
      </c>
      <c r="Q4776" t="s">
        <v>4067</v>
      </c>
    </row>
    <row r="4777" spans="2:18">
      <c r="I4777" s="1" t="s">
        <v>3803</v>
      </c>
      <c r="J4777" s="1" t="s">
        <v>3752</v>
      </c>
      <c r="K4777" s="1" t="s">
        <v>3937</v>
      </c>
      <c r="L4777" s="1" t="s">
        <v>3752</v>
      </c>
      <c r="M4777" s="1" t="s">
        <v>3752</v>
      </c>
      <c r="N4777" s="1" t="s">
        <v>4012</v>
      </c>
    </row>
    <row r="4780" spans="2:18" s="2" customFormat="1" ht="25" customHeight="1">
      <c r="B4780" s="2" t="s">
        <v>0</v>
      </c>
      <c r="C4780" s="2" t="s">
        <v>420</v>
      </c>
      <c r="D4780" s="2" t="s">
        <v>529</v>
      </c>
      <c r="E4780" s="2" t="s">
        <v>1335</v>
      </c>
      <c r="F4780" s="2" t="s">
        <v>3188</v>
      </c>
    </row>
    <row r="4781" spans="2:18">
      <c r="B4781" t="s">
        <v>395</v>
      </c>
      <c r="C4781" t="s">
        <v>524</v>
      </c>
      <c r="D4781" t="s">
        <v>1314</v>
      </c>
      <c r="E4781" t="s">
        <v>3130</v>
      </c>
      <c r="F4781" t="s">
        <v>3190</v>
      </c>
    </row>
    <row r="4784" spans="2:18" s="2" customFormat="1" ht="25" customHeight="1">
      <c r="B4784" s="2" t="s">
        <v>0</v>
      </c>
      <c r="C4784" s="2" t="s">
        <v>420</v>
      </c>
      <c r="D4784" s="2" t="s">
        <v>529</v>
      </c>
      <c r="E4784" s="2" t="s">
        <v>1333</v>
      </c>
      <c r="F4784" s="2" t="s">
        <v>3188</v>
      </c>
      <c r="G4784" s="2" t="s">
        <v>3746</v>
      </c>
      <c r="H4784" s="2" t="s">
        <v>3748</v>
      </c>
      <c r="I4784" s="2" t="s">
        <v>3749</v>
      </c>
      <c r="J4784" s="2" t="s">
        <v>3807</v>
      </c>
      <c r="K4784" s="2" t="s">
        <v>3883</v>
      </c>
      <c r="L4784" s="2" t="s">
        <v>3941</v>
      </c>
      <c r="M4784" s="2" t="s">
        <v>3942</v>
      </c>
      <c r="N4784" s="2" t="s">
        <v>3959</v>
      </c>
      <c r="O4784" s="2" t="s">
        <v>4016</v>
      </c>
      <c r="P4784" s="2" t="s">
        <v>4039</v>
      </c>
      <c r="Q4784" s="2" t="s">
        <v>4066</v>
      </c>
      <c r="R4784" s="2" t="s">
        <v>4068</v>
      </c>
    </row>
    <row r="4785" spans="2:18">
      <c r="B4785" t="s">
        <v>396</v>
      </c>
      <c r="C4785">
        <v>0</v>
      </c>
      <c r="D4785">
        <v>0</v>
      </c>
      <c r="E4785" t="s">
        <v>3131</v>
      </c>
      <c r="F4785">
        <v>0</v>
      </c>
      <c r="G4785" t="s">
        <v>3747</v>
      </c>
      <c r="H4785" t="s">
        <v>2636</v>
      </c>
      <c r="I4785" s="1">
        <f>K4785/0.16</f>
        <v>0</v>
      </c>
      <c r="J4785" s="1">
        <f>M4785-I4785-K4785</f>
        <v>0</v>
      </c>
      <c r="K4785" s="1">
        <v>0</v>
      </c>
      <c r="L4785" s="1">
        <v>0</v>
      </c>
      <c r="M4785" s="1">
        <v>0</v>
      </c>
      <c r="N4785" s="1">
        <v>0</v>
      </c>
      <c r="O4785">
        <v>150234</v>
      </c>
      <c r="P4785" t="s">
        <v>4043</v>
      </c>
      <c r="Q4785" t="s">
        <v>4067</v>
      </c>
    </row>
    <row r="4786" spans="2:18">
      <c r="I4786" s="1" t="s">
        <v>3752</v>
      </c>
      <c r="J4786" s="1" t="s">
        <v>3752</v>
      </c>
      <c r="K4786" s="1" t="s">
        <v>3886</v>
      </c>
      <c r="L4786" s="1" t="s">
        <v>3886</v>
      </c>
      <c r="M4786" s="1" t="s">
        <v>3886</v>
      </c>
      <c r="N4786" s="1" t="s">
        <v>3886</v>
      </c>
    </row>
    <row r="4789" spans="2:18" s="2" customFormat="1" ht="25" customHeight="1">
      <c r="B4789" s="2" t="s">
        <v>0</v>
      </c>
      <c r="C4789" s="2" t="s">
        <v>420</v>
      </c>
      <c r="D4789" s="2" t="s">
        <v>529</v>
      </c>
      <c r="E4789" s="2" t="s">
        <v>1335</v>
      </c>
      <c r="F4789" s="2" t="s">
        <v>3188</v>
      </c>
    </row>
    <row r="4792" spans="2:18" s="2" customFormat="1" ht="25" customHeight="1">
      <c r="B4792" s="2" t="s">
        <v>0</v>
      </c>
      <c r="C4792" s="2" t="s">
        <v>420</v>
      </c>
      <c r="D4792" s="2" t="s">
        <v>529</v>
      </c>
      <c r="E4792" s="2" t="s">
        <v>1333</v>
      </c>
      <c r="F4792" s="2" t="s">
        <v>3188</v>
      </c>
      <c r="G4792" s="2" t="s">
        <v>3746</v>
      </c>
      <c r="H4792" s="2" t="s">
        <v>3748</v>
      </c>
      <c r="I4792" s="2" t="s">
        <v>3749</v>
      </c>
      <c r="J4792" s="2" t="s">
        <v>3807</v>
      </c>
      <c r="K4792" s="2" t="s">
        <v>3883</v>
      </c>
      <c r="L4792" s="2" t="s">
        <v>3941</v>
      </c>
      <c r="M4792" s="2" t="s">
        <v>3942</v>
      </c>
      <c r="N4792" s="2" t="s">
        <v>3959</v>
      </c>
      <c r="O4792" s="2" t="s">
        <v>4016</v>
      </c>
      <c r="P4792" s="2" t="s">
        <v>4039</v>
      </c>
      <c r="Q4792" s="2" t="s">
        <v>4066</v>
      </c>
      <c r="R4792" s="2" t="s">
        <v>4068</v>
      </c>
    </row>
    <row r="4793" spans="2:18">
      <c r="B4793" t="s">
        <v>397</v>
      </c>
      <c r="C4793">
        <v>0</v>
      </c>
      <c r="D4793">
        <v>0</v>
      </c>
      <c r="E4793" t="s">
        <v>3132</v>
      </c>
      <c r="F4793">
        <v>0</v>
      </c>
      <c r="G4793" t="s">
        <v>3747</v>
      </c>
      <c r="H4793" t="s">
        <v>2636</v>
      </c>
      <c r="I4793" s="1">
        <f>K4793/0.16</f>
        <v>0</v>
      </c>
      <c r="J4793" s="1">
        <f>M4793-I4793-K4793</f>
        <v>0</v>
      </c>
      <c r="K4793" s="1">
        <v>0</v>
      </c>
      <c r="L4793" s="1">
        <v>0</v>
      </c>
      <c r="M4793" s="1">
        <v>0</v>
      </c>
      <c r="N4793" s="1">
        <v>0</v>
      </c>
      <c r="O4793" t="s">
        <v>4030</v>
      </c>
      <c r="P4793" t="s">
        <v>4063</v>
      </c>
      <c r="Q4793" t="s">
        <v>4067</v>
      </c>
    </row>
    <row r="4794" spans="2:18">
      <c r="B4794" t="s">
        <v>397</v>
      </c>
      <c r="C4794">
        <v>0</v>
      </c>
      <c r="D4794">
        <v>0</v>
      </c>
      <c r="E4794" t="s">
        <v>3133</v>
      </c>
      <c r="F4794">
        <v>0</v>
      </c>
      <c r="G4794" t="s">
        <v>3747</v>
      </c>
      <c r="H4794" t="s">
        <v>2636</v>
      </c>
      <c r="I4794" s="1">
        <f>K4794/0.16</f>
        <v>0</v>
      </c>
      <c r="J4794" s="1">
        <f>M4794-I4794-K4794</f>
        <v>0</v>
      </c>
      <c r="K4794" s="1">
        <v>0</v>
      </c>
      <c r="L4794" s="1">
        <v>0</v>
      </c>
      <c r="M4794" s="1">
        <v>0</v>
      </c>
      <c r="N4794" s="1">
        <v>0</v>
      </c>
      <c r="O4794" t="s">
        <v>4030</v>
      </c>
      <c r="P4794" t="s">
        <v>4063</v>
      </c>
      <c r="Q4794" t="s">
        <v>4067</v>
      </c>
    </row>
    <row r="4795" spans="2:18">
      <c r="B4795" t="s">
        <v>397</v>
      </c>
      <c r="C4795">
        <v>0</v>
      </c>
      <c r="D4795">
        <v>0</v>
      </c>
      <c r="E4795" t="s">
        <v>3134</v>
      </c>
      <c r="F4795">
        <v>0</v>
      </c>
      <c r="G4795" t="s">
        <v>3747</v>
      </c>
      <c r="H4795" t="s">
        <v>2636</v>
      </c>
      <c r="I4795" s="1">
        <f>K4795/0.16</f>
        <v>0</v>
      </c>
      <c r="J4795" s="1">
        <f>M4795-I4795-K4795</f>
        <v>0</v>
      </c>
      <c r="K4795" s="1">
        <v>0</v>
      </c>
      <c r="L4795" s="1">
        <v>0</v>
      </c>
      <c r="M4795" s="1">
        <v>0</v>
      </c>
      <c r="N4795" s="1">
        <v>0</v>
      </c>
      <c r="O4795" t="s">
        <v>4030</v>
      </c>
      <c r="P4795" t="s">
        <v>4063</v>
      </c>
      <c r="Q4795" t="s">
        <v>4067</v>
      </c>
    </row>
    <row r="4796" spans="2:18">
      <c r="B4796" t="s">
        <v>397</v>
      </c>
      <c r="C4796">
        <v>0</v>
      </c>
      <c r="D4796">
        <v>0</v>
      </c>
      <c r="E4796" t="s">
        <v>3135</v>
      </c>
      <c r="F4796">
        <v>0</v>
      </c>
      <c r="G4796" t="s">
        <v>3747</v>
      </c>
      <c r="H4796" t="s">
        <v>2636</v>
      </c>
      <c r="I4796" s="1">
        <f>K4796/0.16</f>
        <v>0</v>
      </c>
      <c r="J4796" s="1">
        <f>M4796-I4796-K4796</f>
        <v>0</v>
      </c>
      <c r="K4796" s="1">
        <v>0</v>
      </c>
      <c r="L4796" s="1">
        <v>0</v>
      </c>
      <c r="M4796" s="1">
        <v>0</v>
      </c>
      <c r="N4796" s="1">
        <v>0</v>
      </c>
      <c r="O4796" t="s">
        <v>4030</v>
      </c>
      <c r="P4796" t="s">
        <v>4063</v>
      </c>
      <c r="Q4796" t="s">
        <v>4067</v>
      </c>
    </row>
    <row r="4797" spans="2:18">
      <c r="I4797" s="1" t="s">
        <v>3752</v>
      </c>
      <c r="J4797" s="1" t="s">
        <v>3752</v>
      </c>
      <c r="K4797" s="1" t="s">
        <v>3886</v>
      </c>
      <c r="L4797" s="1" t="s">
        <v>3886</v>
      </c>
      <c r="M4797" s="1" t="s">
        <v>3886</v>
      </c>
      <c r="N4797" s="1" t="s">
        <v>3886</v>
      </c>
    </row>
    <row r="4800" spans="2:18" s="2" customFormat="1" ht="25" customHeight="1">
      <c r="B4800" s="2" t="s">
        <v>0</v>
      </c>
      <c r="C4800" s="2" t="s">
        <v>420</v>
      </c>
      <c r="D4800" s="2" t="s">
        <v>529</v>
      </c>
      <c r="E4800" s="2" t="s">
        <v>1335</v>
      </c>
      <c r="F4800" s="2" t="s">
        <v>3188</v>
      </c>
    </row>
    <row r="4803" spans="2:18" s="2" customFormat="1" ht="25" customHeight="1">
      <c r="B4803" s="2" t="s">
        <v>0</v>
      </c>
      <c r="C4803" s="2" t="s">
        <v>420</v>
      </c>
      <c r="D4803" s="2" t="s">
        <v>529</v>
      </c>
      <c r="E4803" s="2" t="s">
        <v>1333</v>
      </c>
      <c r="F4803" s="2" t="s">
        <v>3188</v>
      </c>
      <c r="G4803" s="2" t="s">
        <v>3746</v>
      </c>
      <c r="H4803" s="2" t="s">
        <v>3748</v>
      </c>
      <c r="I4803" s="2" t="s">
        <v>3749</v>
      </c>
      <c r="J4803" s="2" t="s">
        <v>3807</v>
      </c>
      <c r="K4803" s="2" t="s">
        <v>3883</v>
      </c>
      <c r="L4803" s="2" t="s">
        <v>3941</v>
      </c>
      <c r="M4803" s="2" t="s">
        <v>3942</v>
      </c>
      <c r="N4803" s="2" t="s">
        <v>3959</v>
      </c>
      <c r="O4803" s="2" t="s">
        <v>4016</v>
      </c>
      <c r="P4803" s="2" t="s">
        <v>4039</v>
      </c>
      <c r="Q4803" s="2" t="s">
        <v>4066</v>
      </c>
      <c r="R4803" s="2" t="s">
        <v>4068</v>
      </c>
    </row>
    <row r="4804" spans="2:18">
      <c r="B4804" t="s">
        <v>398</v>
      </c>
      <c r="C4804">
        <v>0</v>
      </c>
      <c r="D4804">
        <v>0</v>
      </c>
      <c r="E4804" t="s">
        <v>3136</v>
      </c>
      <c r="F4804">
        <v>0</v>
      </c>
      <c r="G4804" t="s">
        <v>3747</v>
      </c>
      <c r="H4804" t="s">
        <v>2636</v>
      </c>
      <c r="I4804" s="1">
        <f>K4804/0.16</f>
        <v>0</v>
      </c>
      <c r="J4804" s="1">
        <f>M4804-I4804-K4804</f>
        <v>0</v>
      </c>
      <c r="K4804" s="1">
        <v>0</v>
      </c>
      <c r="L4804" s="1">
        <v>0</v>
      </c>
      <c r="M4804" s="1">
        <v>0</v>
      </c>
      <c r="N4804" s="1">
        <v>0</v>
      </c>
      <c r="O4804">
        <v>149361</v>
      </c>
      <c r="P4804" t="s">
        <v>4056</v>
      </c>
      <c r="Q4804" t="s">
        <v>4067</v>
      </c>
    </row>
    <row r="4805" spans="2:18">
      <c r="B4805" t="s">
        <v>398</v>
      </c>
      <c r="C4805">
        <v>0</v>
      </c>
      <c r="D4805">
        <v>0</v>
      </c>
      <c r="E4805" t="s">
        <v>3137</v>
      </c>
      <c r="F4805">
        <v>0</v>
      </c>
      <c r="G4805" t="s">
        <v>3747</v>
      </c>
      <c r="H4805" t="s">
        <v>2636</v>
      </c>
      <c r="I4805" s="1">
        <f>K4805/0.16</f>
        <v>0</v>
      </c>
      <c r="J4805" s="1">
        <f>M4805-I4805-K4805</f>
        <v>0</v>
      </c>
      <c r="K4805" s="1">
        <v>0</v>
      </c>
      <c r="L4805" s="1">
        <v>0</v>
      </c>
      <c r="M4805" s="1">
        <v>0</v>
      </c>
      <c r="N4805" s="1">
        <v>0</v>
      </c>
      <c r="O4805">
        <v>150059</v>
      </c>
      <c r="P4805" t="s">
        <v>4053</v>
      </c>
      <c r="Q4805" t="s">
        <v>4067</v>
      </c>
    </row>
    <row r="4806" spans="2:18">
      <c r="I4806" s="1" t="s">
        <v>3752</v>
      </c>
      <c r="J4806" s="1" t="s">
        <v>3752</v>
      </c>
      <c r="K4806" s="1" t="s">
        <v>3886</v>
      </c>
      <c r="L4806" s="1" t="s">
        <v>3886</v>
      </c>
      <c r="M4806" s="1" t="s">
        <v>3886</v>
      </c>
      <c r="N4806" s="1" t="s">
        <v>3886</v>
      </c>
    </row>
    <row r="4809" spans="2:18" s="2" customFormat="1" ht="25" customHeight="1">
      <c r="B4809" s="2" t="s">
        <v>0</v>
      </c>
      <c r="C4809" s="2" t="s">
        <v>420</v>
      </c>
      <c r="D4809" s="2" t="s">
        <v>529</v>
      </c>
      <c r="E4809" s="2" t="s">
        <v>1335</v>
      </c>
      <c r="F4809" s="2" t="s">
        <v>3188</v>
      </c>
    </row>
    <row r="4812" spans="2:18" s="2" customFormat="1" ht="25" customHeight="1">
      <c r="B4812" s="2" t="s">
        <v>0</v>
      </c>
      <c r="C4812" s="2" t="s">
        <v>420</v>
      </c>
      <c r="D4812" s="2" t="s">
        <v>529</v>
      </c>
      <c r="E4812" s="2" t="s">
        <v>1333</v>
      </c>
      <c r="F4812" s="2" t="s">
        <v>3188</v>
      </c>
      <c r="G4812" s="2" t="s">
        <v>3746</v>
      </c>
      <c r="H4812" s="2" t="s">
        <v>3748</v>
      </c>
      <c r="I4812" s="2" t="s">
        <v>3749</v>
      </c>
      <c r="J4812" s="2" t="s">
        <v>3807</v>
      </c>
      <c r="K4812" s="2" t="s">
        <v>3883</v>
      </c>
      <c r="L4812" s="2" t="s">
        <v>3941</v>
      </c>
      <c r="M4812" s="2" t="s">
        <v>3942</v>
      </c>
      <c r="N4812" s="2" t="s">
        <v>3959</v>
      </c>
      <c r="O4812" s="2" t="s">
        <v>4016</v>
      </c>
      <c r="P4812" s="2" t="s">
        <v>4039</v>
      </c>
      <c r="Q4812" s="2" t="s">
        <v>4066</v>
      </c>
      <c r="R4812" s="2" t="s">
        <v>4068</v>
      </c>
    </row>
    <row r="4813" spans="2:18">
      <c r="B4813" t="s">
        <v>399</v>
      </c>
      <c r="C4813">
        <v>0</v>
      </c>
      <c r="D4813">
        <v>0</v>
      </c>
      <c r="E4813" t="s">
        <v>3138</v>
      </c>
      <c r="F4813">
        <v>0</v>
      </c>
      <c r="G4813" t="s">
        <v>3747</v>
      </c>
      <c r="H4813" t="s">
        <v>2636</v>
      </c>
      <c r="I4813" s="1">
        <f>K4813/0.16</f>
        <v>0</v>
      </c>
      <c r="J4813" s="1">
        <f>M4813-I4813-K4813</f>
        <v>0</v>
      </c>
      <c r="K4813" s="1">
        <v>0</v>
      </c>
      <c r="L4813" s="1">
        <v>0</v>
      </c>
      <c r="M4813" s="1">
        <v>0</v>
      </c>
      <c r="N4813" s="1">
        <v>0</v>
      </c>
      <c r="O4813">
        <v>149669</v>
      </c>
      <c r="P4813" t="s">
        <v>4041</v>
      </c>
      <c r="Q4813" t="s">
        <v>4067</v>
      </c>
    </row>
    <row r="4814" spans="2:18">
      <c r="I4814" s="1" t="s">
        <v>3752</v>
      </c>
      <c r="J4814" s="1" t="s">
        <v>3752</v>
      </c>
      <c r="K4814" s="1" t="s">
        <v>3886</v>
      </c>
      <c r="L4814" s="1" t="s">
        <v>3886</v>
      </c>
      <c r="M4814" s="1" t="s">
        <v>3886</v>
      </c>
      <c r="N4814" s="1" t="s">
        <v>3886</v>
      </c>
    </row>
    <row r="4817" spans="2:18" s="2" customFormat="1" ht="25" customHeight="1">
      <c r="B4817" s="2" t="s">
        <v>0</v>
      </c>
      <c r="C4817" s="2" t="s">
        <v>420</v>
      </c>
      <c r="D4817" s="2" t="s">
        <v>529</v>
      </c>
      <c r="E4817" s="2" t="s">
        <v>1335</v>
      </c>
      <c r="F4817" s="2" t="s">
        <v>3188</v>
      </c>
    </row>
    <row r="4820" spans="2:18" s="2" customFormat="1" ht="25" customHeight="1">
      <c r="B4820" s="2" t="s">
        <v>0</v>
      </c>
      <c r="C4820" s="2" t="s">
        <v>420</v>
      </c>
      <c r="D4820" s="2" t="s">
        <v>529</v>
      </c>
      <c r="E4820" s="2" t="s">
        <v>1333</v>
      </c>
      <c r="F4820" s="2" t="s">
        <v>3188</v>
      </c>
      <c r="G4820" s="2" t="s">
        <v>3746</v>
      </c>
      <c r="H4820" s="2" t="s">
        <v>3748</v>
      </c>
      <c r="I4820" s="2" t="s">
        <v>3749</v>
      </c>
      <c r="J4820" s="2" t="s">
        <v>3807</v>
      </c>
      <c r="K4820" s="2" t="s">
        <v>3883</v>
      </c>
      <c r="L4820" s="2" t="s">
        <v>3941</v>
      </c>
      <c r="M4820" s="2" t="s">
        <v>3942</v>
      </c>
      <c r="N4820" s="2" t="s">
        <v>3959</v>
      </c>
      <c r="O4820" s="2" t="s">
        <v>4016</v>
      </c>
      <c r="P4820" s="2" t="s">
        <v>4039</v>
      </c>
      <c r="Q4820" s="2" t="s">
        <v>4066</v>
      </c>
      <c r="R4820" s="2" t="s">
        <v>4068</v>
      </c>
    </row>
    <row r="4821" spans="2:18">
      <c r="B4821" t="s">
        <v>400</v>
      </c>
      <c r="C4821">
        <v>0</v>
      </c>
      <c r="D4821">
        <v>0</v>
      </c>
      <c r="E4821" t="s">
        <v>2653</v>
      </c>
      <c r="F4821">
        <v>0</v>
      </c>
      <c r="G4821" t="s">
        <v>3747</v>
      </c>
      <c r="H4821" t="s">
        <v>2636</v>
      </c>
      <c r="I4821" s="1">
        <f>K4821/0.16</f>
        <v>0</v>
      </c>
      <c r="J4821" s="1">
        <f>M4821-I4821-K4821</f>
        <v>0</v>
      </c>
      <c r="K4821" s="1">
        <v>0</v>
      </c>
      <c r="L4821" s="1">
        <v>0</v>
      </c>
      <c r="M4821" s="1">
        <v>0</v>
      </c>
      <c r="N4821" s="1">
        <v>0</v>
      </c>
      <c r="O4821">
        <v>150193</v>
      </c>
      <c r="P4821" t="s">
        <v>4053</v>
      </c>
      <c r="Q4821" t="s">
        <v>4067</v>
      </c>
    </row>
    <row r="4822" spans="2:18">
      <c r="I4822" s="1" t="s">
        <v>3752</v>
      </c>
      <c r="J4822" s="1" t="s">
        <v>3752</v>
      </c>
      <c r="K4822" s="1" t="s">
        <v>3886</v>
      </c>
      <c r="L4822" s="1" t="s">
        <v>3886</v>
      </c>
      <c r="M4822" s="1" t="s">
        <v>3886</v>
      </c>
      <c r="N4822" s="1" t="s">
        <v>3886</v>
      </c>
    </row>
    <row r="4825" spans="2:18" s="2" customFormat="1" ht="25" customHeight="1">
      <c r="B4825" s="2" t="s">
        <v>0</v>
      </c>
      <c r="C4825" s="2" t="s">
        <v>420</v>
      </c>
      <c r="D4825" s="2" t="s">
        <v>529</v>
      </c>
      <c r="E4825" s="2" t="s">
        <v>1335</v>
      </c>
      <c r="F4825" s="2" t="s">
        <v>3188</v>
      </c>
    </row>
    <row r="4828" spans="2:18" s="2" customFormat="1" ht="25" customHeight="1">
      <c r="B4828" s="2" t="s">
        <v>0</v>
      </c>
      <c r="C4828" s="2" t="s">
        <v>420</v>
      </c>
      <c r="D4828" s="2" t="s">
        <v>529</v>
      </c>
      <c r="E4828" s="2" t="s">
        <v>1333</v>
      </c>
      <c r="F4828" s="2" t="s">
        <v>3188</v>
      </c>
      <c r="G4828" s="2" t="s">
        <v>3746</v>
      </c>
      <c r="H4828" s="2" t="s">
        <v>3748</v>
      </c>
      <c r="I4828" s="2" t="s">
        <v>3749</v>
      </c>
      <c r="J4828" s="2" t="s">
        <v>3807</v>
      </c>
      <c r="K4828" s="2" t="s">
        <v>3883</v>
      </c>
      <c r="L4828" s="2" t="s">
        <v>3941</v>
      </c>
      <c r="M4828" s="2" t="s">
        <v>3942</v>
      </c>
      <c r="N4828" s="2" t="s">
        <v>3959</v>
      </c>
      <c r="O4828" s="2" t="s">
        <v>4016</v>
      </c>
      <c r="P4828" s="2" t="s">
        <v>4039</v>
      </c>
      <c r="Q4828" s="2" t="s">
        <v>4066</v>
      </c>
      <c r="R4828" s="2" t="s">
        <v>4068</v>
      </c>
    </row>
    <row r="4829" spans="2:18">
      <c r="B4829" t="s">
        <v>401</v>
      </c>
      <c r="C4829">
        <v>0</v>
      </c>
      <c r="D4829">
        <v>0</v>
      </c>
      <c r="E4829" t="s">
        <v>3139</v>
      </c>
      <c r="F4829">
        <v>0</v>
      </c>
      <c r="G4829" t="s">
        <v>3747</v>
      </c>
      <c r="H4829" t="s">
        <v>2636</v>
      </c>
      <c r="I4829" s="1">
        <f>K4829/0.16</f>
        <v>0</v>
      </c>
      <c r="J4829" s="1">
        <f>M4829-I4829-K4829</f>
        <v>0</v>
      </c>
      <c r="K4829" s="1">
        <v>0</v>
      </c>
      <c r="L4829" s="1">
        <v>0</v>
      </c>
      <c r="M4829" s="1">
        <v>0</v>
      </c>
      <c r="N4829" s="1">
        <v>0</v>
      </c>
      <c r="O4829">
        <v>149773</v>
      </c>
      <c r="P4829" t="s">
        <v>4046</v>
      </c>
      <c r="Q4829" t="s">
        <v>4067</v>
      </c>
    </row>
    <row r="4830" spans="2:18">
      <c r="I4830" s="1" t="s">
        <v>3752</v>
      </c>
      <c r="J4830" s="1" t="s">
        <v>3752</v>
      </c>
      <c r="K4830" s="1" t="s">
        <v>3886</v>
      </c>
      <c r="L4830" s="1" t="s">
        <v>3886</v>
      </c>
      <c r="M4830" s="1" t="s">
        <v>3886</v>
      </c>
      <c r="N4830" s="1" t="s">
        <v>3886</v>
      </c>
    </row>
    <row r="4833" spans="2:18" s="2" customFormat="1" ht="25" customHeight="1">
      <c r="B4833" s="2" t="s">
        <v>0</v>
      </c>
      <c r="C4833" s="2" t="s">
        <v>420</v>
      </c>
      <c r="D4833" s="2" t="s">
        <v>529</v>
      </c>
      <c r="E4833" s="2" t="s">
        <v>1335</v>
      </c>
      <c r="F4833" s="2" t="s">
        <v>3188</v>
      </c>
    </row>
    <row r="4836" spans="2:18" s="2" customFormat="1" ht="25" customHeight="1">
      <c r="B4836" s="2" t="s">
        <v>0</v>
      </c>
      <c r="C4836" s="2" t="s">
        <v>420</v>
      </c>
      <c r="D4836" s="2" t="s">
        <v>529</v>
      </c>
      <c r="E4836" s="2" t="s">
        <v>1333</v>
      </c>
      <c r="F4836" s="2" t="s">
        <v>3188</v>
      </c>
      <c r="G4836" s="2" t="s">
        <v>3746</v>
      </c>
      <c r="H4836" s="2" t="s">
        <v>3748</v>
      </c>
      <c r="I4836" s="2" t="s">
        <v>3749</v>
      </c>
      <c r="J4836" s="2" t="s">
        <v>3807</v>
      </c>
      <c r="K4836" s="2" t="s">
        <v>3883</v>
      </c>
      <c r="L4836" s="2" t="s">
        <v>3941</v>
      </c>
      <c r="M4836" s="2" t="s">
        <v>3942</v>
      </c>
      <c r="N4836" s="2" t="s">
        <v>3959</v>
      </c>
      <c r="O4836" s="2" t="s">
        <v>4016</v>
      </c>
      <c r="P4836" s="2" t="s">
        <v>4039</v>
      </c>
      <c r="Q4836" s="2" t="s">
        <v>4066</v>
      </c>
      <c r="R4836" s="2" t="s">
        <v>4068</v>
      </c>
    </row>
    <row r="4837" spans="2:18">
      <c r="B4837" t="s">
        <v>402</v>
      </c>
      <c r="C4837">
        <v>0</v>
      </c>
      <c r="D4837">
        <v>0</v>
      </c>
      <c r="E4837" t="s">
        <v>3140</v>
      </c>
      <c r="F4837">
        <v>0</v>
      </c>
      <c r="G4837" t="s">
        <v>3747</v>
      </c>
      <c r="H4837" t="s">
        <v>2636</v>
      </c>
      <c r="I4837" s="1">
        <f>K4837/0.16</f>
        <v>0</v>
      </c>
      <c r="J4837" s="1">
        <f>M4837-I4837-K4837</f>
        <v>0</v>
      </c>
      <c r="K4837" s="1">
        <v>0</v>
      </c>
      <c r="L4837" s="1">
        <v>0</v>
      </c>
      <c r="M4837" s="1">
        <v>0</v>
      </c>
      <c r="N4837" s="1">
        <v>0</v>
      </c>
      <c r="O4837">
        <v>150286</v>
      </c>
      <c r="P4837" t="s">
        <v>4048</v>
      </c>
      <c r="Q4837" t="s">
        <v>4067</v>
      </c>
    </row>
    <row r="4838" spans="2:18">
      <c r="I4838" s="1" t="s">
        <v>3752</v>
      </c>
      <c r="J4838" s="1" t="s">
        <v>3752</v>
      </c>
      <c r="K4838" s="1" t="s">
        <v>3886</v>
      </c>
      <c r="L4838" s="1" t="s">
        <v>3886</v>
      </c>
      <c r="M4838" s="1" t="s">
        <v>3886</v>
      </c>
      <c r="N4838" s="1" t="s">
        <v>3886</v>
      </c>
    </row>
    <row r="4841" spans="2:18" s="2" customFormat="1" ht="25" customHeight="1">
      <c r="B4841" s="2" t="s">
        <v>0</v>
      </c>
      <c r="C4841" s="2" t="s">
        <v>420</v>
      </c>
      <c r="D4841" s="2" t="s">
        <v>529</v>
      </c>
      <c r="E4841" s="2" t="s">
        <v>1335</v>
      </c>
      <c r="F4841" s="2" t="s">
        <v>3188</v>
      </c>
    </row>
    <row r="4844" spans="2:18" s="2" customFormat="1" ht="25" customHeight="1">
      <c r="B4844" s="2" t="s">
        <v>0</v>
      </c>
      <c r="C4844" s="2" t="s">
        <v>420</v>
      </c>
      <c r="D4844" s="2" t="s">
        <v>529</v>
      </c>
      <c r="E4844" s="2" t="s">
        <v>1333</v>
      </c>
      <c r="F4844" s="2" t="s">
        <v>3188</v>
      </c>
      <c r="G4844" s="2" t="s">
        <v>3746</v>
      </c>
      <c r="H4844" s="2" t="s">
        <v>3748</v>
      </c>
      <c r="I4844" s="2" t="s">
        <v>3749</v>
      </c>
      <c r="J4844" s="2" t="s">
        <v>3807</v>
      </c>
      <c r="K4844" s="2" t="s">
        <v>3883</v>
      </c>
      <c r="L4844" s="2" t="s">
        <v>3941</v>
      </c>
      <c r="M4844" s="2" t="s">
        <v>3942</v>
      </c>
      <c r="N4844" s="2" t="s">
        <v>3959</v>
      </c>
      <c r="O4844" s="2" t="s">
        <v>4016</v>
      </c>
      <c r="P4844" s="2" t="s">
        <v>4039</v>
      </c>
      <c r="Q4844" s="2" t="s">
        <v>4066</v>
      </c>
      <c r="R4844" s="2" t="s">
        <v>4068</v>
      </c>
    </row>
    <row r="4845" spans="2:18">
      <c r="B4845" t="s">
        <v>403</v>
      </c>
      <c r="C4845" t="s">
        <v>525</v>
      </c>
      <c r="D4845" t="s">
        <v>1315</v>
      </c>
      <c r="E4845" t="s">
        <v>3141</v>
      </c>
      <c r="F4845" t="s">
        <v>3737</v>
      </c>
      <c r="G4845" t="s">
        <v>3747</v>
      </c>
      <c r="H4845" t="s">
        <v>2636</v>
      </c>
      <c r="I4845" s="1">
        <f>K4845/0.16</f>
        <v>0</v>
      </c>
      <c r="J4845" s="1">
        <f>M4845-I4845-K4845</f>
        <v>0</v>
      </c>
      <c r="K4845" s="1">
        <v>1043.44</v>
      </c>
      <c r="L4845" s="1">
        <v>0</v>
      </c>
      <c r="M4845" s="1">
        <v>0</v>
      </c>
      <c r="N4845" s="1">
        <v>7564.96</v>
      </c>
      <c r="O4845">
        <v>150563</v>
      </c>
      <c r="P4845" t="s">
        <v>4064</v>
      </c>
      <c r="Q4845" t="s">
        <v>4067</v>
      </c>
    </row>
    <row r="4846" spans="2:18">
      <c r="I4846" s="1" t="s">
        <v>3804</v>
      </c>
      <c r="J4846" s="1" t="s">
        <v>3867</v>
      </c>
      <c r="K4846" s="1" t="s">
        <v>3938</v>
      </c>
      <c r="L4846" s="1" t="s">
        <v>3752</v>
      </c>
      <c r="M4846" s="1" t="s">
        <v>3752</v>
      </c>
      <c r="N4846" s="1" t="s">
        <v>4013</v>
      </c>
    </row>
    <row r="4849" spans="2:18" s="2" customFormat="1" ht="25" customHeight="1">
      <c r="B4849" s="2" t="s">
        <v>0</v>
      </c>
      <c r="C4849" s="2" t="s">
        <v>420</v>
      </c>
      <c r="D4849" s="2" t="s">
        <v>529</v>
      </c>
      <c r="E4849" s="2" t="s">
        <v>1335</v>
      </c>
      <c r="F4849" s="2" t="s">
        <v>3188</v>
      </c>
    </row>
    <row r="4850" spans="2:18">
      <c r="B4850" t="s">
        <v>403</v>
      </c>
      <c r="C4850" t="s">
        <v>525</v>
      </c>
      <c r="D4850" t="s">
        <v>1316</v>
      </c>
      <c r="E4850" t="s">
        <v>2371</v>
      </c>
      <c r="F4850" t="s">
        <v>3190</v>
      </c>
    </row>
    <row r="4853" spans="2:18" s="2" customFormat="1" ht="25" customHeight="1">
      <c r="B4853" s="2" t="s">
        <v>0</v>
      </c>
      <c r="C4853" s="2" t="s">
        <v>420</v>
      </c>
      <c r="D4853" s="2" t="s">
        <v>529</v>
      </c>
      <c r="E4853" s="2" t="s">
        <v>1333</v>
      </c>
      <c r="F4853" s="2" t="s">
        <v>3188</v>
      </c>
      <c r="G4853" s="2" t="s">
        <v>3746</v>
      </c>
      <c r="H4853" s="2" t="s">
        <v>3748</v>
      </c>
      <c r="I4853" s="2" t="s">
        <v>3749</v>
      </c>
      <c r="J4853" s="2" t="s">
        <v>3807</v>
      </c>
      <c r="K4853" s="2" t="s">
        <v>3883</v>
      </c>
      <c r="L4853" s="2" t="s">
        <v>3941</v>
      </c>
      <c r="M4853" s="2" t="s">
        <v>3942</v>
      </c>
      <c r="N4853" s="2" t="s">
        <v>3959</v>
      </c>
      <c r="O4853" s="2" t="s">
        <v>4016</v>
      </c>
      <c r="P4853" s="2" t="s">
        <v>4039</v>
      </c>
      <c r="Q4853" s="2" t="s">
        <v>4066</v>
      </c>
      <c r="R4853" s="2" t="s">
        <v>4068</v>
      </c>
    </row>
    <row r="4854" spans="2:18">
      <c r="B4854" t="s">
        <v>404</v>
      </c>
      <c r="C4854" t="s">
        <v>526</v>
      </c>
      <c r="D4854" t="s">
        <v>1317</v>
      </c>
      <c r="E4854" t="s">
        <v>3142</v>
      </c>
      <c r="F4854" t="s">
        <v>3738</v>
      </c>
      <c r="G4854" t="s">
        <v>3747</v>
      </c>
      <c r="H4854" t="s">
        <v>2636</v>
      </c>
      <c r="I4854" s="1">
        <f>K4854/0.16</f>
        <v>0</v>
      </c>
      <c r="J4854" s="1">
        <f>M4854-I4854-K4854</f>
        <v>0</v>
      </c>
      <c r="K4854" s="1">
        <v>629.8200000000001</v>
      </c>
      <c r="L4854" s="1">
        <v>0</v>
      </c>
      <c r="M4854" s="1">
        <v>0</v>
      </c>
      <c r="N4854" s="1">
        <v>4566.18</v>
      </c>
      <c r="O4854">
        <v>149446</v>
      </c>
      <c r="P4854" t="s">
        <v>4060</v>
      </c>
      <c r="Q4854" t="s">
        <v>4067</v>
      </c>
    </row>
    <row r="4855" spans="2:18">
      <c r="B4855" t="s">
        <v>404</v>
      </c>
      <c r="C4855" t="s">
        <v>526</v>
      </c>
      <c r="D4855" t="s">
        <v>1318</v>
      </c>
      <c r="E4855" t="s">
        <v>3143</v>
      </c>
      <c r="F4855" t="s">
        <v>3739</v>
      </c>
      <c r="G4855" t="s">
        <v>3747</v>
      </c>
      <c r="H4855" t="s">
        <v>2636</v>
      </c>
      <c r="I4855" s="1">
        <f>K4855/0.16</f>
        <v>0</v>
      </c>
      <c r="J4855" s="1">
        <f>M4855-I4855-K4855</f>
        <v>0</v>
      </c>
      <c r="K4855" s="1">
        <v>616.1</v>
      </c>
      <c r="L4855" s="1">
        <v>0</v>
      </c>
      <c r="M4855" s="1">
        <v>0</v>
      </c>
      <c r="N4855" s="1">
        <v>4466.75</v>
      </c>
      <c r="O4855">
        <v>150222</v>
      </c>
      <c r="P4855" t="s">
        <v>4058</v>
      </c>
      <c r="Q4855" t="s">
        <v>4067</v>
      </c>
    </row>
    <row r="4856" spans="2:18">
      <c r="I4856" s="1" t="s">
        <v>3805</v>
      </c>
      <c r="J4856" s="1" t="s">
        <v>3880</v>
      </c>
      <c r="K4856" s="1" t="s">
        <v>3939</v>
      </c>
      <c r="L4856" s="1" t="s">
        <v>3752</v>
      </c>
      <c r="M4856" s="1" t="s">
        <v>3752</v>
      </c>
      <c r="N4856" s="1" t="s">
        <v>4014</v>
      </c>
    </row>
    <row r="4859" spans="2:18" s="2" customFormat="1" ht="25" customHeight="1">
      <c r="B4859" s="2" t="s">
        <v>0</v>
      </c>
      <c r="C4859" s="2" t="s">
        <v>420</v>
      </c>
      <c r="D4859" s="2" t="s">
        <v>529</v>
      </c>
      <c r="E4859" s="2" t="s">
        <v>1335</v>
      </c>
      <c r="F4859" s="2" t="s">
        <v>3188</v>
      </c>
    </row>
    <row r="4860" spans="2:18">
      <c r="B4860" t="s">
        <v>404</v>
      </c>
      <c r="C4860" t="s">
        <v>526</v>
      </c>
      <c r="D4860" t="s">
        <v>1319</v>
      </c>
      <c r="E4860" t="s">
        <v>3144</v>
      </c>
      <c r="F4860" t="s">
        <v>3190</v>
      </c>
    </row>
    <row r="4861" spans="2:18">
      <c r="B4861" t="s">
        <v>404</v>
      </c>
      <c r="C4861" t="s">
        <v>526</v>
      </c>
      <c r="D4861" t="s">
        <v>1320</v>
      </c>
      <c r="E4861" t="s">
        <v>3145</v>
      </c>
      <c r="F4861" t="s">
        <v>3190</v>
      </c>
    </row>
    <row r="4864" spans="2:18" s="2" customFormat="1" ht="25" customHeight="1">
      <c r="B4864" s="2" t="s">
        <v>0</v>
      </c>
      <c r="C4864" s="2" t="s">
        <v>420</v>
      </c>
      <c r="D4864" s="2" t="s">
        <v>529</v>
      </c>
      <c r="E4864" s="2" t="s">
        <v>1333</v>
      </c>
      <c r="F4864" s="2" t="s">
        <v>3188</v>
      </c>
      <c r="G4864" s="2" t="s">
        <v>3746</v>
      </c>
      <c r="H4864" s="2" t="s">
        <v>3748</v>
      </c>
      <c r="I4864" s="2" t="s">
        <v>3749</v>
      </c>
      <c r="J4864" s="2" t="s">
        <v>3807</v>
      </c>
      <c r="K4864" s="2" t="s">
        <v>3883</v>
      </c>
      <c r="L4864" s="2" t="s">
        <v>3941</v>
      </c>
      <c r="M4864" s="2" t="s">
        <v>3942</v>
      </c>
      <c r="N4864" s="2" t="s">
        <v>3959</v>
      </c>
      <c r="O4864" s="2" t="s">
        <v>4016</v>
      </c>
      <c r="P4864" s="2" t="s">
        <v>4039</v>
      </c>
      <c r="Q4864" s="2" t="s">
        <v>4066</v>
      </c>
      <c r="R4864" s="2" t="s">
        <v>4068</v>
      </c>
    </row>
    <row r="4865" spans="2:17">
      <c r="B4865" t="s">
        <v>405</v>
      </c>
      <c r="C4865">
        <v>0</v>
      </c>
      <c r="D4865">
        <v>0</v>
      </c>
      <c r="E4865" t="s">
        <v>3146</v>
      </c>
      <c r="F4865">
        <v>0</v>
      </c>
      <c r="G4865" t="s">
        <v>3747</v>
      </c>
      <c r="H4865" t="s">
        <v>2636</v>
      </c>
      <c r="I4865" s="1">
        <f>K4865/0.16</f>
        <v>0</v>
      </c>
      <c r="J4865" s="1">
        <f>M4865-I4865-K4865</f>
        <v>0</v>
      </c>
      <c r="K4865" s="1">
        <v>0</v>
      </c>
      <c r="L4865" s="1">
        <v>0</v>
      </c>
      <c r="M4865" s="1">
        <v>0</v>
      </c>
      <c r="N4865" s="1">
        <v>0</v>
      </c>
      <c r="O4865">
        <v>149925</v>
      </c>
      <c r="P4865" t="s">
        <v>4046</v>
      </c>
      <c r="Q4865" t="s">
        <v>4067</v>
      </c>
    </row>
    <row r="4866" spans="2:17">
      <c r="B4866" t="s">
        <v>405</v>
      </c>
      <c r="C4866">
        <v>0</v>
      </c>
      <c r="D4866">
        <v>0</v>
      </c>
      <c r="E4866" t="s">
        <v>3147</v>
      </c>
      <c r="F4866">
        <v>0</v>
      </c>
      <c r="G4866" t="s">
        <v>3747</v>
      </c>
      <c r="H4866" t="s">
        <v>2636</v>
      </c>
      <c r="I4866" s="1">
        <f>K4866/0.16</f>
        <v>0</v>
      </c>
      <c r="J4866" s="1">
        <f>M4866-I4866-K4866</f>
        <v>0</v>
      </c>
      <c r="K4866" s="1">
        <v>0</v>
      </c>
      <c r="L4866" s="1">
        <v>0</v>
      </c>
      <c r="M4866" s="1">
        <v>0</v>
      </c>
      <c r="N4866" s="1">
        <v>0</v>
      </c>
      <c r="O4866">
        <v>149925</v>
      </c>
      <c r="P4866" t="s">
        <v>4046</v>
      </c>
      <c r="Q4866" t="s">
        <v>4067</v>
      </c>
    </row>
    <row r="4867" spans="2:17">
      <c r="B4867" t="s">
        <v>405</v>
      </c>
      <c r="C4867">
        <v>0</v>
      </c>
      <c r="D4867">
        <v>0</v>
      </c>
      <c r="E4867" t="s">
        <v>3148</v>
      </c>
      <c r="F4867">
        <v>0</v>
      </c>
      <c r="G4867" t="s">
        <v>3747</v>
      </c>
      <c r="H4867" t="s">
        <v>2636</v>
      </c>
      <c r="I4867" s="1">
        <f>K4867/0.16</f>
        <v>0</v>
      </c>
      <c r="J4867" s="1">
        <f>M4867-I4867-K4867</f>
        <v>0</v>
      </c>
      <c r="K4867" s="1">
        <v>0</v>
      </c>
      <c r="L4867" s="1">
        <v>0</v>
      </c>
      <c r="M4867" s="1">
        <v>0</v>
      </c>
      <c r="N4867" s="1">
        <v>0</v>
      </c>
      <c r="O4867">
        <v>149925</v>
      </c>
      <c r="P4867" t="s">
        <v>4046</v>
      </c>
      <c r="Q4867" t="s">
        <v>4067</v>
      </c>
    </row>
    <row r="4868" spans="2:17">
      <c r="B4868" t="s">
        <v>405</v>
      </c>
      <c r="C4868">
        <v>0</v>
      </c>
      <c r="D4868">
        <v>0</v>
      </c>
      <c r="E4868" t="s">
        <v>3149</v>
      </c>
      <c r="F4868">
        <v>0</v>
      </c>
      <c r="G4868" t="s">
        <v>3747</v>
      </c>
      <c r="H4868" t="s">
        <v>2636</v>
      </c>
      <c r="I4868" s="1">
        <f>K4868/0.16</f>
        <v>0</v>
      </c>
      <c r="J4868" s="1">
        <f>M4868-I4868-K4868</f>
        <v>0</v>
      </c>
      <c r="K4868" s="1">
        <v>0</v>
      </c>
      <c r="L4868" s="1">
        <v>0</v>
      </c>
      <c r="M4868" s="1">
        <v>0</v>
      </c>
      <c r="N4868" s="1">
        <v>0</v>
      </c>
      <c r="O4868">
        <v>149925</v>
      </c>
      <c r="P4868" t="s">
        <v>4046</v>
      </c>
      <c r="Q4868" t="s">
        <v>4067</v>
      </c>
    </row>
    <row r="4869" spans="2:17">
      <c r="B4869" t="s">
        <v>405</v>
      </c>
      <c r="C4869">
        <v>0</v>
      </c>
      <c r="D4869">
        <v>0</v>
      </c>
      <c r="E4869" t="s">
        <v>3150</v>
      </c>
      <c r="F4869">
        <v>0</v>
      </c>
      <c r="G4869" t="s">
        <v>3747</v>
      </c>
      <c r="H4869" t="s">
        <v>2636</v>
      </c>
      <c r="I4869" s="1">
        <f>K4869/0.16</f>
        <v>0</v>
      </c>
      <c r="J4869" s="1">
        <f>M4869-I4869-K4869</f>
        <v>0</v>
      </c>
      <c r="K4869" s="1">
        <v>0</v>
      </c>
      <c r="L4869" s="1">
        <v>0</v>
      </c>
      <c r="M4869" s="1">
        <v>0</v>
      </c>
      <c r="N4869" s="1">
        <v>0</v>
      </c>
      <c r="O4869">
        <v>149925</v>
      </c>
      <c r="P4869" t="s">
        <v>4046</v>
      </c>
      <c r="Q4869" t="s">
        <v>4067</v>
      </c>
    </row>
    <row r="4870" spans="2:17">
      <c r="B4870" t="s">
        <v>405</v>
      </c>
      <c r="C4870">
        <v>0</v>
      </c>
      <c r="D4870">
        <v>0</v>
      </c>
      <c r="E4870" t="s">
        <v>3151</v>
      </c>
      <c r="F4870">
        <v>0</v>
      </c>
      <c r="G4870" t="s">
        <v>3747</v>
      </c>
      <c r="H4870" t="s">
        <v>2636</v>
      </c>
      <c r="I4870" s="1">
        <f>K4870/0.16</f>
        <v>0</v>
      </c>
      <c r="J4870" s="1">
        <f>M4870-I4870-K4870</f>
        <v>0</v>
      </c>
      <c r="K4870" s="1">
        <v>0</v>
      </c>
      <c r="L4870" s="1">
        <v>0</v>
      </c>
      <c r="M4870" s="1">
        <v>0</v>
      </c>
      <c r="N4870" s="1">
        <v>0</v>
      </c>
      <c r="O4870">
        <v>149925</v>
      </c>
      <c r="P4870" t="s">
        <v>4046</v>
      </c>
      <c r="Q4870" t="s">
        <v>4067</v>
      </c>
    </row>
    <row r="4871" spans="2:17">
      <c r="B4871" t="s">
        <v>405</v>
      </c>
      <c r="C4871">
        <v>0</v>
      </c>
      <c r="D4871">
        <v>0</v>
      </c>
      <c r="E4871" t="s">
        <v>3152</v>
      </c>
      <c r="F4871">
        <v>0</v>
      </c>
      <c r="G4871" t="s">
        <v>3747</v>
      </c>
      <c r="H4871" t="s">
        <v>2636</v>
      </c>
      <c r="I4871" s="1">
        <f>K4871/0.16</f>
        <v>0</v>
      </c>
      <c r="J4871" s="1">
        <f>M4871-I4871-K4871</f>
        <v>0</v>
      </c>
      <c r="K4871" s="1">
        <v>0</v>
      </c>
      <c r="L4871" s="1">
        <v>0</v>
      </c>
      <c r="M4871" s="1">
        <v>0</v>
      </c>
      <c r="N4871" s="1">
        <v>0</v>
      </c>
      <c r="O4871">
        <v>149925</v>
      </c>
      <c r="P4871" t="s">
        <v>4046</v>
      </c>
      <c r="Q4871" t="s">
        <v>4067</v>
      </c>
    </row>
    <row r="4872" spans="2:17">
      <c r="B4872" t="s">
        <v>405</v>
      </c>
      <c r="C4872">
        <v>0</v>
      </c>
      <c r="D4872">
        <v>0</v>
      </c>
      <c r="E4872" t="s">
        <v>3153</v>
      </c>
      <c r="F4872">
        <v>0</v>
      </c>
      <c r="G4872" t="s">
        <v>3747</v>
      </c>
      <c r="H4872" t="s">
        <v>2636</v>
      </c>
      <c r="I4872" s="1">
        <f>K4872/0.16</f>
        <v>0</v>
      </c>
      <c r="J4872" s="1">
        <f>M4872-I4872-K4872</f>
        <v>0</v>
      </c>
      <c r="K4872" s="1">
        <v>0</v>
      </c>
      <c r="L4872" s="1">
        <v>0</v>
      </c>
      <c r="M4872" s="1">
        <v>0</v>
      </c>
      <c r="N4872" s="1">
        <v>0</v>
      </c>
      <c r="O4872">
        <v>150018</v>
      </c>
      <c r="P4872" t="s">
        <v>4056</v>
      </c>
      <c r="Q4872" t="s">
        <v>4067</v>
      </c>
    </row>
    <row r="4873" spans="2:17">
      <c r="B4873" t="s">
        <v>405</v>
      </c>
      <c r="C4873">
        <v>0</v>
      </c>
      <c r="D4873">
        <v>0</v>
      </c>
      <c r="E4873" t="s">
        <v>3154</v>
      </c>
      <c r="F4873">
        <v>0</v>
      </c>
      <c r="G4873" t="s">
        <v>3747</v>
      </c>
      <c r="H4873" t="s">
        <v>2636</v>
      </c>
      <c r="I4873" s="1">
        <f>K4873/0.16</f>
        <v>0</v>
      </c>
      <c r="J4873" s="1">
        <f>M4873-I4873-K4873</f>
        <v>0</v>
      </c>
      <c r="K4873" s="1">
        <v>0</v>
      </c>
      <c r="L4873" s="1">
        <v>0</v>
      </c>
      <c r="M4873" s="1">
        <v>0</v>
      </c>
      <c r="N4873" s="1">
        <v>0</v>
      </c>
      <c r="O4873">
        <v>150418</v>
      </c>
      <c r="P4873" t="s">
        <v>4055</v>
      </c>
      <c r="Q4873" t="s">
        <v>4067</v>
      </c>
    </row>
    <row r="4874" spans="2:17">
      <c r="B4874" t="s">
        <v>405</v>
      </c>
      <c r="C4874">
        <v>0</v>
      </c>
      <c r="D4874">
        <v>0</v>
      </c>
      <c r="E4874" t="s">
        <v>3155</v>
      </c>
      <c r="F4874">
        <v>0</v>
      </c>
      <c r="G4874" t="s">
        <v>3747</v>
      </c>
      <c r="H4874" t="s">
        <v>2636</v>
      </c>
      <c r="I4874" s="1">
        <f>K4874/0.16</f>
        <v>0</v>
      </c>
      <c r="J4874" s="1">
        <f>M4874-I4874-K4874</f>
        <v>0</v>
      </c>
      <c r="K4874" s="1">
        <v>0</v>
      </c>
      <c r="L4874" s="1">
        <v>0</v>
      </c>
      <c r="M4874" s="1">
        <v>0</v>
      </c>
      <c r="N4874" s="1">
        <v>0</v>
      </c>
      <c r="O4874">
        <v>150418</v>
      </c>
      <c r="P4874" t="s">
        <v>4055</v>
      </c>
      <c r="Q4874" t="s">
        <v>4067</v>
      </c>
    </row>
    <row r="4875" spans="2:17">
      <c r="B4875" t="s">
        <v>405</v>
      </c>
      <c r="C4875">
        <v>0</v>
      </c>
      <c r="D4875">
        <v>0</v>
      </c>
      <c r="E4875" t="s">
        <v>3156</v>
      </c>
      <c r="F4875">
        <v>0</v>
      </c>
      <c r="G4875" t="s">
        <v>3747</v>
      </c>
      <c r="H4875" t="s">
        <v>2636</v>
      </c>
      <c r="I4875" s="1">
        <f>K4875/0.16</f>
        <v>0</v>
      </c>
      <c r="J4875" s="1">
        <f>M4875-I4875-K4875</f>
        <v>0</v>
      </c>
      <c r="K4875" s="1">
        <v>0</v>
      </c>
      <c r="L4875" s="1">
        <v>0</v>
      </c>
      <c r="M4875" s="1">
        <v>0</v>
      </c>
      <c r="N4875" s="1">
        <v>0</v>
      </c>
      <c r="O4875">
        <v>150418</v>
      </c>
      <c r="P4875" t="s">
        <v>4055</v>
      </c>
      <c r="Q4875" t="s">
        <v>4067</v>
      </c>
    </row>
    <row r="4876" spans="2:17">
      <c r="B4876" t="s">
        <v>405</v>
      </c>
      <c r="C4876">
        <v>0</v>
      </c>
      <c r="D4876">
        <v>0</v>
      </c>
      <c r="E4876" t="s">
        <v>3157</v>
      </c>
      <c r="F4876">
        <v>0</v>
      </c>
      <c r="G4876" t="s">
        <v>3747</v>
      </c>
      <c r="H4876" t="s">
        <v>2636</v>
      </c>
      <c r="I4876" s="1">
        <f>K4876/0.16</f>
        <v>0</v>
      </c>
      <c r="J4876" s="1">
        <f>M4876-I4876-K4876</f>
        <v>0</v>
      </c>
      <c r="K4876" s="1">
        <v>0</v>
      </c>
      <c r="L4876" s="1">
        <v>0</v>
      </c>
      <c r="M4876" s="1">
        <v>0</v>
      </c>
      <c r="N4876" s="1">
        <v>0</v>
      </c>
      <c r="O4876">
        <v>150418</v>
      </c>
      <c r="P4876" t="s">
        <v>4055</v>
      </c>
      <c r="Q4876" t="s">
        <v>4067</v>
      </c>
    </row>
    <row r="4877" spans="2:17">
      <c r="I4877" s="1" t="s">
        <v>3752</v>
      </c>
      <c r="J4877" s="1" t="s">
        <v>3752</v>
      </c>
      <c r="K4877" s="1" t="s">
        <v>3886</v>
      </c>
      <c r="L4877" s="1" t="s">
        <v>3886</v>
      </c>
      <c r="M4877" s="1" t="s">
        <v>3886</v>
      </c>
      <c r="N4877" s="1" t="s">
        <v>3886</v>
      </c>
    </row>
    <row r="4880" spans="2:17" s="2" customFormat="1" ht="25" customHeight="1">
      <c r="B4880" s="2" t="s">
        <v>0</v>
      </c>
      <c r="C4880" s="2" t="s">
        <v>420</v>
      </c>
      <c r="D4880" s="2" t="s">
        <v>529</v>
      </c>
      <c r="E4880" s="2" t="s">
        <v>1335</v>
      </c>
      <c r="F4880" s="2" t="s">
        <v>3188</v>
      </c>
    </row>
    <row r="4883" spans="2:18" s="2" customFormat="1" ht="25" customHeight="1">
      <c r="B4883" s="2" t="s">
        <v>0</v>
      </c>
      <c r="C4883" s="2" t="s">
        <v>420</v>
      </c>
      <c r="D4883" s="2" t="s">
        <v>529</v>
      </c>
      <c r="E4883" s="2" t="s">
        <v>1333</v>
      </c>
      <c r="F4883" s="2" t="s">
        <v>3188</v>
      </c>
      <c r="G4883" s="2" t="s">
        <v>3746</v>
      </c>
      <c r="H4883" s="2" t="s">
        <v>3748</v>
      </c>
      <c r="I4883" s="2" t="s">
        <v>3749</v>
      </c>
      <c r="J4883" s="2" t="s">
        <v>3807</v>
      </c>
      <c r="K4883" s="2" t="s">
        <v>3883</v>
      </c>
      <c r="L4883" s="2" t="s">
        <v>3941</v>
      </c>
      <c r="M4883" s="2" t="s">
        <v>3942</v>
      </c>
      <c r="N4883" s="2" t="s">
        <v>3959</v>
      </c>
      <c r="O4883" s="2" t="s">
        <v>4016</v>
      </c>
      <c r="P4883" s="2" t="s">
        <v>4039</v>
      </c>
      <c r="Q4883" s="2" t="s">
        <v>4066</v>
      </c>
      <c r="R4883" s="2" t="s">
        <v>4068</v>
      </c>
    </row>
    <row r="4884" spans="2:18">
      <c r="B4884" t="s">
        <v>406</v>
      </c>
      <c r="C4884">
        <v>0</v>
      </c>
      <c r="D4884">
        <v>0</v>
      </c>
      <c r="E4884" t="s">
        <v>3158</v>
      </c>
      <c r="F4884">
        <v>0</v>
      </c>
      <c r="G4884" t="s">
        <v>3747</v>
      </c>
      <c r="H4884" t="s">
        <v>2636</v>
      </c>
      <c r="I4884" s="1">
        <f>K4884/0.16</f>
        <v>0</v>
      </c>
      <c r="J4884" s="1">
        <f>M4884-I4884-K4884</f>
        <v>0</v>
      </c>
      <c r="K4884" s="1">
        <v>0</v>
      </c>
      <c r="L4884" s="1">
        <v>0</v>
      </c>
      <c r="M4884" s="1">
        <v>0</v>
      </c>
      <c r="N4884" s="1">
        <v>0</v>
      </c>
      <c r="O4884">
        <v>149809</v>
      </c>
      <c r="P4884" t="s">
        <v>4059</v>
      </c>
      <c r="Q4884" t="s">
        <v>4067</v>
      </c>
    </row>
    <row r="4885" spans="2:18">
      <c r="I4885" s="1" t="s">
        <v>3752</v>
      </c>
      <c r="J4885" s="1" t="s">
        <v>3752</v>
      </c>
      <c r="K4885" s="1" t="s">
        <v>3886</v>
      </c>
      <c r="L4885" s="1" t="s">
        <v>3886</v>
      </c>
      <c r="M4885" s="1" t="s">
        <v>3886</v>
      </c>
      <c r="N4885" s="1" t="s">
        <v>3886</v>
      </c>
    </row>
    <row r="4888" spans="2:18" s="2" customFormat="1" ht="25" customHeight="1">
      <c r="B4888" s="2" t="s">
        <v>0</v>
      </c>
      <c r="C4888" s="2" t="s">
        <v>420</v>
      </c>
      <c r="D4888" s="2" t="s">
        <v>529</v>
      </c>
      <c r="E4888" s="2" t="s">
        <v>1335</v>
      </c>
      <c r="F4888" s="2" t="s">
        <v>3188</v>
      </c>
    </row>
    <row r="4891" spans="2:18" s="2" customFormat="1" ht="25" customHeight="1">
      <c r="B4891" s="2" t="s">
        <v>0</v>
      </c>
      <c r="C4891" s="2" t="s">
        <v>420</v>
      </c>
      <c r="D4891" s="2" t="s">
        <v>529</v>
      </c>
      <c r="E4891" s="2" t="s">
        <v>1333</v>
      </c>
      <c r="F4891" s="2" t="s">
        <v>3188</v>
      </c>
      <c r="G4891" s="2" t="s">
        <v>3746</v>
      </c>
      <c r="H4891" s="2" t="s">
        <v>3748</v>
      </c>
      <c r="I4891" s="2" t="s">
        <v>3749</v>
      </c>
      <c r="J4891" s="2" t="s">
        <v>3807</v>
      </c>
      <c r="K4891" s="2" t="s">
        <v>3883</v>
      </c>
      <c r="L4891" s="2" t="s">
        <v>3941</v>
      </c>
      <c r="M4891" s="2" t="s">
        <v>3942</v>
      </c>
      <c r="N4891" s="2" t="s">
        <v>3959</v>
      </c>
      <c r="O4891" s="2" t="s">
        <v>4016</v>
      </c>
      <c r="P4891" s="2" t="s">
        <v>4039</v>
      </c>
      <c r="Q4891" s="2" t="s">
        <v>4066</v>
      </c>
      <c r="R4891" s="2" t="s">
        <v>4068</v>
      </c>
    </row>
    <row r="4892" spans="2:18">
      <c r="B4892" t="s">
        <v>407</v>
      </c>
      <c r="C4892">
        <v>0</v>
      </c>
      <c r="D4892">
        <v>0</v>
      </c>
      <c r="E4892" t="s">
        <v>3159</v>
      </c>
      <c r="F4892">
        <v>0</v>
      </c>
      <c r="G4892" t="s">
        <v>3747</v>
      </c>
      <c r="H4892" t="s">
        <v>2636</v>
      </c>
      <c r="I4892" s="1">
        <f>K4892/0.16</f>
        <v>0</v>
      </c>
      <c r="J4892" s="1">
        <f>M4892-I4892-K4892</f>
        <v>0</v>
      </c>
      <c r="K4892" s="1">
        <v>0</v>
      </c>
      <c r="L4892" s="1">
        <v>0</v>
      </c>
      <c r="M4892" s="1">
        <v>0</v>
      </c>
      <c r="N4892" s="1">
        <v>0</v>
      </c>
      <c r="O4892">
        <v>150121</v>
      </c>
      <c r="P4892" t="s">
        <v>4051</v>
      </c>
      <c r="Q4892" t="s">
        <v>4067</v>
      </c>
    </row>
    <row r="4893" spans="2:18">
      <c r="I4893" s="1" t="s">
        <v>3752</v>
      </c>
      <c r="J4893" s="1" t="s">
        <v>3752</v>
      </c>
      <c r="K4893" s="1" t="s">
        <v>3886</v>
      </c>
      <c r="L4893" s="1" t="s">
        <v>3886</v>
      </c>
      <c r="M4893" s="1" t="s">
        <v>3886</v>
      </c>
      <c r="N4893" s="1" t="s">
        <v>3886</v>
      </c>
    </row>
    <row r="4896" spans="2:18" s="2" customFormat="1" ht="25" customHeight="1">
      <c r="B4896" s="2" t="s">
        <v>0</v>
      </c>
      <c r="C4896" s="2" t="s">
        <v>420</v>
      </c>
      <c r="D4896" s="2" t="s">
        <v>529</v>
      </c>
      <c r="E4896" s="2" t="s">
        <v>1335</v>
      </c>
      <c r="F4896" s="2" t="s">
        <v>3188</v>
      </c>
    </row>
    <row r="4899" spans="2:18" s="2" customFormat="1" ht="25" customHeight="1">
      <c r="B4899" s="2" t="s">
        <v>0</v>
      </c>
      <c r="C4899" s="2" t="s">
        <v>420</v>
      </c>
      <c r="D4899" s="2" t="s">
        <v>529</v>
      </c>
      <c r="E4899" s="2" t="s">
        <v>1333</v>
      </c>
      <c r="F4899" s="2" t="s">
        <v>3188</v>
      </c>
      <c r="G4899" s="2" t="s">
        <v>3746</v>
      </c>
      <c r="H4899" s="2" t="s">
        <v>3748</v>
      </c>
      <c r="I4899" s="2" t="s">
        <v>3749</v>
      </c>
      <c r="J4899" s="2" t="s">
        <v>3807</v>
      </c>
      <c r="K4899" s="2" t="s">
        <v>3883</v>
      </c>
      <c r="L4899" s="2" t="s">
        <v>3941</v>
      </c>
      <c r="M4899" s="2" t="s">
        <v>3942</v>
      </c>
      <c r="N4899" s="2" t="s">
        <v>3959</v>
      </c>
      <c r="O4899" s="2" t="s">
        <v>4016</v>
      </c>
      <c r="P4899" s="2" t="s">
        <v>4039</v>
      </c>
      <c r="Q4899" s="2" t="s">
        <v>4066</v>
      </c>
      <c r="R4899" s="2" t="s">
        <v>4068</v>
      </c>
    </row>
    <row r="4900" spans="2:18">
      <c r="B4900" t="s">
        <v>408</v>
      </c>
      <c r="C4900">
        <v>0</v>
      </c>
      <c r="D4900">
        <v>0</v>
      </c>
      <c r="E4900" t="s">
        <v>3160</v>
      </c>
      <c r="F4900">
        <v>0</v>
      </c>
      <c r="G4900" t="s">
        <v>3747</v>
      </c>
      <c r="H4900" t="s">
        <v>2636</v>
      </c>
      <c r="I4900" s="1">
        <f>K4900/0.16</f>
        <v>0</v>
      </c>
      <c r="J4900" s="1">
        <f>M4900-I4900-K4900</f>
        <v>0</v>
      </c>
      <c r="K4900" s="1">
        <v>0</v>
      </c>
      <c r="L4900" s="1">
        <v>0</v>
      </c>
      <c r="M4900" s="1">
        <v>0</v>
      </c>
      <c r="N4900" s="1">
        <v>0</v>
      </c>
      <c r="O4900">
        <v>150220</v>
      </c>
      <c r="P4900" t="s">
        <v>4053</v>
      </c>
      <c r="Q4900" t="s">
        <v>4067</v>
      </c>
    </row>
    <row r="4901" spans="2:18">
      <c r="I4901" s="1" t="s">
        <v>3752</v>
      </c>
      <c r="J4901" s="1" t="s">
        <v>3752</v>
      </c>
      <c r="K4901" s="1" t="s">
        <v>3886</v>
      </c>
      <c r="L4901" s="1" t="s">
        <v>3886</v>
      </c>
      <c r="M4901" s="1" t="s">
        <v>3886</v>
      </c>
      <c r="N4901" s="1" t="s">
        <v>3886</v>
      </c>
    </row>
    <row r="4904" spans="2:18" s="2" customFormat="1" ht="25" customHeight="1">
      <c r="B4904" s="2" t="s">
        <v>0</v>
      </c>
      <c r="C4904" s="2" t="s">
        <v>420</v>
      </c>
      <c r="D4904" s="2" t="s">
        <v>529</v>
      </c>
      <c r="E4904" s="2" t="s">
        <v>1335</v>
      </c>
      <c r="F4904" s="2" t="s">
        <v>3188</v>
      </c>
    </row>
    <row r="4907" spans="2:18" s="2" customFormat="1" ht="25" customHeight="1">
      <c r="B4907" s="2" t="s">
        <v>0</v>
      </c>
      <c r="C4907" s="2" t="s">
        <v>420</v>
      </c>
      <c r="D4907" s="2" t="s">
        <v>529</v>
      </c>
      <c r="E4907" s="2" t="s">
        <v>1333</v>
      </c>
      <c r="F4907" s="2" t="s">
        <v>3188</v>
      </c>
      <c r="G4907" s="2" t="s">
        <v>3746</v>
      </c>
      <c r="H4907" s="2" t="s">
        <v>3748</v>
      </c>
      <c r="I4907" s="2" t="s">
        <v>3749</v>
      </c>
      <c r="J4907" s="2" t="s">
        <v>3807</v>
      </c>
      <c r="K4907" s="2" t="s">
        <v>3883</v>
      </c>
      <c r="L4907" s="2" t="s">
        <v>3941</v>
      </c>
      <c r="M4907" s="2" t="s">
        <v>3942</v>
      </c>
      <c r="N4907" s="2" t="s">
        <v>3959</v>
      </c>
      <c r="O4907" s="2" t="s">
        <v>4016</v>
      </c>
      <c r="P4907" s="2" t="s">
        <v>4039</v>
      </c>
      <c r="Q4907" s="2" t="s">
        <v>4066</v>
      </c>
      <c r="R4907" s="2" t="s">
        <v>4068</v>
      </c>
    </row>
    <row r="4908" spans="2:18">
      <c r="B4908" t="s">
        <v>409</v>
      </c>
      <c r="C4908">
        <v>0</v>
      </c>
      <c r="D4908">
        <v>0</v>
      </c>
      <c r="E4908" t="s">
        <v>3161</v>
      </c>
      <c r="F4908">
        <v>0</v>
      </c>
      <c r="G4908" t="s">
        <v>3747</v>
      </c>
      <c r="H4908" t="s">
        <v>2636</v>
      </c>
      <c r="I4908" s="1">
        <f>K4908/0.16</f>
        <v>0</v>
      </c>
      <c r="J4908" s="1">
        <f>M4908-I4908-K4908</f>
        <v>0</v>
      </c>
      <c r="K4908" s="1">
        <v>0</v>
      </c>
      <c r="L4908" s="1">
        <v>0</v>
      </c>
      <c r="M4908" s="1">
        <v>0</v>
      </c>
      <c r="N4908" s="1">
        <v>0</v>
      </c>
      <c r="O4908">
        <v>149519</v>
      </c>
      <c r="P4908" t="s">
        <v>4041</v>
      </c>
      <c r="Q4908" t="s">
        <v>4067</v>
      </c>
    </row>
    <row r="4909" spans="2:18">
      <c r="B4909" t="s">
        <v>409</v>
      </c>
      <c r="C4909">
        <v>0</v>
      </c>
      <c r="D4909">
        <v>0</v>
      </c>
      <c r="E4909" t="s">
        <v>3162</v>
      </c>
      <c r="F4909">
        <v>0</v>
      </c>
      <c r="G4909" t="s">
        <v>3747</v>
      </c>
      <c r="H4909" t="s">
        <v>2636</v>
      </c>
      <c r="I4909" s="1">
        <f>K4909/0.16</f>
        <v>0</v>
      </c>
      <c r="J4909" s="1">
        <f>M4909-I4909-K4909</f>
        <v>0</v>
      </c>
      <c r="K4909" s="1">
        <v>0</v>
      </c>
      <c r="L4909" s="1">
        <v>0</v>
      </c>
      <c r="M4909" s="1">
        <v>0</v>
      </c>
      <c r="N4909" s="1">
        <v>0</v>
      </c>
      <c r="O4909">
        <v>149757</v>
      </c>
      <c r="P4909" t="s">
        <v>4047</v>
      </c>
      <c r="Q4909" t="s">
        <v>4067</v>
      </c>
    </row>
    <row r="4910" spans="2:18">
      <c r="B4910" t="s">
        <v>409</v>
      </c>
      <c r="C4910">
        <v>0</v>
      </c>
      <c r="D4910">
        <v>0</v>
      </c>
      <c r="E4910" t="s">
        <v>3163</v>
      </c>
      <c r="F4910">
        <v>0</v>
      </c>
      <c r="G4910" t="s">
        <v>3747</v>
      </c>
      <c r="H4910" t="s">
        <v>2636</v>
      </c>
      <c r="I4910" s="1">
        <f>K4910/0.16</f>
        <v>0</v>
      </c>
      <c r="J4910" s="1">
        <f>M4910-I4910-K4910</f>
        <v>0</v>
      </c>
      <c r="K4910" s="1">
        <v>0</v>
      </c>
      <c r="L4910" s="1">
        <v>0</v>
      </c>
      <c r="M4910" s="1">
        <v>0</v>
      </c>
      <c r="N4910" s="1">
        <v>0</v>
      </c>
      <c r="O4910">
        <v>150351</v>
      </c>
      <c r="P4910" t="s">
        <v>4044</v>
      </c>
      <c r="Q4910" t="s">
        <v>4067</v>
      </c>
    </row>
    <row r="4911" spans="2:18">
      <c r="I4911" s="1" t="s">
        <v>3752</v>
      </c>
      <c r="J4911" s="1" t="s">
        <v>3752</v>
      </c>
      <c r="K4911" s="1" t="s">
        <v>3886</v>
      </c>
      <c r="L4911" s="1" t="s">
        <v>3886</v>
      </c>
      <c r="M4911" s="1" t="s">
        <v>3886</v>
      </c>
      <c r="N4911" s="1" t="s">
        <v>3886</v>
      </c>
    </row>
    <row r="4914" spans="2:18" s="2" customFormat="1" ht="25" customHeight="1">
      <c r="B4914" s="2" t="s">
        <v>0</v>
      </c>
      <c r="C4914" s="2" t="s">
        <v>420</v>
      </c>
      <c r="D4914" s="2" t="s">
        <v>529</v>
      </c>
      <c r="E4914" s="2" t="s">
        <v>1335</v>
      </c>
      <c r="F4914" s="2" t="s">
        <v>3188</v>
      </c>
    </row>
    <row r="4917" spans="2:18" s="2" customFormat="1" ht="25" customHeight="1">
      <c r="B4917" s="2" t="s">
        <v>0</v>
      </c>
      <c r="C4917" s="2" t="s">
        <v>420</v>
      </c>
      <c r="D4917" s="2" t="s">
        <v>529</v>
      </c>
      <c r="E4917" s="2" t="s">
        <v>1333</v>
      </c>
      <c r="F4917" s="2" t="s">
        <v>3188</v>
      </c>
      <c r="G4917" s="2" t="s">
        <v>3746</v>
      </c>
      <c r="H4917" s="2" t="s">
        <v>3748</v>
      </c>
      <c r="I4917" s="2" t="s">
        <v>3749</v>
      </c>
      <c r="J4917" s="2" t="s">
        <v>3807</v>
      </c>
      <c r="K4917" s="2" t="s">
        <v>3883</v>
      </c>
      <c r="L4917" s="2" t="s">
        <v>3941</v>
      </c>
      <c r="M4917" s="2" t="s">
        <v>3942</v>
      </c>
      <c r="N4917" s="2" t="s">
        <v>3959</v>
      </c>
      <c r="O4917" s="2" t="s">
        <v>4016</v>
      </c>
      <c r="P4917" s="2" t="s">
        <v>4039</v>
      </c>
      <c r="Q4917" s="2" t="s">
        <v>4066</v>
      </c>
      <c r="R4917" s="2" t="s">
        <v>4068</v>
      </c>
    </row>
    <row r="4918" spans="2:18">
      <c r="B4918" t="s">
        <v>410</v>
      </c>
      <c r="C4918">
        <v>0</v>
      </c>
      <c r="D4918">
        <v>0</v>
      </c>
      <c r="E4918" t="s">
        <v>3021</v>
      </c>
      <c r="F4918">
        <v>0</v>
      </c>
      <c r="G4918" t="s">
        <v>3747</v>
      </c>
      <c r="H4918" t="s">
        <v>2636</v>
      </c>
      <c r="I4918" s="1">
        <f>K4918/0.16</f>
        <v>0</v>
      </c>
      <c r="J4918" s="1">
        <f>M4918-I4918-K4918</f>
        <v>0</v>
      </c>
      <c r="K4918" s="1">
        <v>0</v>
      </c>
      <c r="L4918" s="1">
        <v>0</v>
      </c>
      <c r="M4918" s="1">
        <v>0</v>
      </c>
      <c r="N4918" s="1">
        <v>0</v>
      </c>
      <c r="O4918">
        <v>149753</v>
      </c>
      <c r="P4918" t="s">
        <v>4047</v>
      </c>
      <c r="Q4918" t="s">
        <v>4067</v>
      </c>
    </row>
    <row r="4919" spans="2:18">
      <c r="I4919" s="1" t="s">
        <v>3752</v>
      </c>
      <c r="J4919" s="1" t="s">
        <v>3752</v>
      </c>
      <c r="K4919" s="1" t="s">
        <v>3886</v>
      </c>
      <c r="L4919" s="1" t="s">
        <v>3886</v>
      </c>
      <c r="M4919" s="1" t="s">
        <v>3886</v>
      </c>
      <c r="N4919" s="1" t="s">
        <v>3886</v>
      </c>
    </row>
    <row r="4922" spans="2:18" s="2" customFormat="1" ht="25" customHeight="1">
      <c r="B4922" s="2" t="s">
        <v>0</v>
      </c>
      <c r="C4922" s="2" t="s">
        <v>420</v>
      </c>
      <c r="D4922" s="2" t="s">
        <v>529</v>
      </c>
      <c r="E4922" s="2" t="s">
        <v>1335</v>
      </c>
      <c r="F4922" s="2" t="s">
        <v>3188</v>
      </c>
    </row>
    <row r="4925" spans="2:18" s="2" customFormat="1" ht="25" customHeight="1">
      <c r="B4925" s="2" t="s">
        <v>0</v>
      </c>
      <c r="C4925" s="2" t="s">
        <v>420</v>
      </c>
      <c r="D4925" s="2" t="s">
        <v>529</v>
      </c>
      <c r="E4925" s="2" t="s">
        <v>1333</v>
      </c>
      <c r="F4925" s="2" t="s">
        <v>3188</v>
      </c>
      <c r="G4925" s="2" t="s">
        <v>3746</v>
      </c>
      <c r="H4925" s="2" t="s">
        <v>3748</v>
      </c>
      <c r="I4925" s="2" t="s">
        <v>3749</v>
      </c>
      <c r="J4925" s="2" t="s">
        <v>3807</v>
      </c>
      <c r="K4925" s="2" t="s">
        <v>3883</v>
      </c>
      <c r="L4925" s="2" t="s">
        <v>3941</v>
      </c>
      <c r="M4925" s="2" t="s">
        <v>3942</v>
      </c>
      <c r="N4925" s="2" t="s">
        <v>3959</v>
      </c>
      <c r="O4925" s="2" t="s">
        <v>4016</v>
      </c>
      <c r="P4925" s="2" t="s">
        <v>4039</v>
      </c>
      <c r="Q4925" s="2" t="s">
        <v>4066</v>
      </c>
      <c r="R4925" s="2" t="s">
        <v>4068</v>
      </c>
    </row>
    <row r="4926" spans="2:18">
      <c r="B4926" t="s">
        <v>411</v>
      </c>
      <c r="C4926" t="s">
        <v>527</v>
      </c>
      <c r="D4926" t="s">
        <v>1321</v>
      </c>
      <c r="E4926" t="s">
        <v>3164</v>
      </c>
      <c r="F4926" t="s">
        <v>3740</v>
      </c>
      <c r="G4926" t="s">
        <v>3747</v>
      </c>
      <c r="H4926" t="s">
        <v>2636</v>
      </c>
      <c r="I4926" s="1">
        <f>K4926/0.16</f>
        <v>0</v>
      </c>
      <c r="J4926" s="1">
        <f>M4926-I4926-K4926</f>
        <v>0</v>
      </c>
      <c r="K4926" s="1">
        <v>0</v>
      </c>
      <c r="L4926" s="1">
        <v>0</v>
      </c>
      <c r="M4926" s="1">
        <v>3.26</v>
      </c>
      <c r="N4926" s="1">
        <v>4822</v>
      </c>
      <c r="O4926">
        <v>149426</v>
      </c>
      <c r="P4926" t="s">
        <v>4052</v>
      </c>
      <c r="Q4926" t="s">
        <v>4067</v>
      </c>
    </row>
    <row r="4927" spans="2:18">
      <c r="B4927" t="s">
        <v>411</v>
      </c>
      <c r="C4927" t="s">
        <v>527</v>
      </c>
      <c r="D4927" t="s">
        <v>1322</v>
      </c>
      <c r="E4927" t="s">
        <v>3165</v>
      </c>
      <c r="F4927" t="s">
        <v>3741</v>
      </c>
      <c r="G4927" t="s">
        <v>3747</v>
      </c>
      <c r="H4927" t="s">
        <v>2636</v>
      </c>
      <c r="I4927" s="1">
        <f>K4927/0.16</f>
        <v>0</v>
      </c>
      <c r="J4927" s="1">
        <f>M4927-I4927-K4927</f>
        <v>0</v>
      </c>
      <c r="K4927" s="1">
        <v>0</v>
      </c>
      <c r="L4927" s="1">
        <v>0</v>
      </c>
      <c r="M4927" s="1">
        <v>16.3</v>
      </c>
      <c r="N4927" s="1">
        <v>6577</v>
      </c>
      <c r="O4927">
        <v>149654</v>
      </c>
      <c r="P4927" t="s">
        <v>4052</v>
      </c>
      <c r="Q4927" t="s">
        <v>4067</v>
      </c>
    </row>
    <row r="4928" spans="2:18">
      <c r="B4928" t="s">
        <v>411</v>
      </c>
      <c r="C4928" t="s">
        <v>527</v>
      </c>
      <c r="D4928" t="s">
        <v>1323</v>
      </c>
      <c r="E4928" t="s">
        <v>1495</v>
      </c>
      <c r="F4928" t="s">
        <v>3742</v>
      </c>
      <c r="G4928" t="s">
        <v>3747</v>
      </c>
      <c r="H4928" t="s">
        <v>2636</v>
      </c>
      <c r="I4928" s="1">
        <f>K4928/0.16</f>
        <v>0</v>
      </c>
      <c r="J4928" s="1">
        <f>M4928-I4928-K4928</f>
        <v>0</v>
      </c>
      <c r="K4928" s="1">
        <v>0</v>
      </c>
      <c r="L4928" s="1">
        <v>0</v>
      </c>
      <c r="M4928" s="1">
        <v>4.89</v>
      </c>
      <c r="N4928" s="1">
        <v>4540</v>
      </c>
      <c r="O4928">
        <v>149907</v>
      </c>
      <c r="P4928" t="s">
        <v>4053</v>
      </c>
      <c r="Q4928" t="s">
        <v>4067</v>
      </c>
    </row>
    <row r="4929" spans="2:18">
      <c r="B4929" t="s">
        <v>411</v>
      </c>
      <c r="C4929" t="s">
        <v>527</v>
      </c>
      <c r="D4929" t="s">
        <v>1324</v>
      </c>
      <c r="E4929" t="s">
        <v>3166</v>
      </c>
      <c r="F4929" t="s">
        <v>3743</v>
      </c>
      <c r="G4929" t="s">
        <v>3747</v>
      </c>
      <c r="H4929" t="s">
        <v>2636</v>
      </c>
      <c r="I4929" s="1">
        <f>K4929/0.16</f>
        <v>0</v>
      </c>
      <c r="J4929" s="1">
        <f>M4929-I4929-K4929</f>
        <v>0</v>
      </c>
      <c r="K4929" s="1">
        <v>0</v>
      </c>
      <c r="L4929" s="1">
        <v>0</v>
      </c>
      <c r="M4929" s="1">
        <v>24.44</v>
      </c>
      <c r="N4929" s="1">
        <v>6436.49</v>
      </c>
      <c r="O4929">
        <v>150200</v>
      </c>
      <c r="P4929" t="s">
        <v>4049</v>
      </c>
      <c r="Q4929" t="s">
        <v>4067</v>
      </c>
    </row>
    <row r="4930" spans="2:18">
      <c r="B4930" t="s">
        <v>411</v>
      </c>
      <c r="C4930" t="s">
        <v>527</v>
      </c>
      <c r="D4930" t="s">
        <v>1325</v>
      </c>
      <c r="E4930" t="s">
        <v>3167</v>
      </c>
      <c r="F4930" t="s">
        <v>3744</v>
      </c>
      <c r="G4930" t="s">
        <v>3747</v>
      </c>
      <c r="H4930" t="s">
        <v>2636</v>
      </c>
      <c r="I4930" s="1">
        <f>K4930/0.16</f>
        <v>0</v>
      </c>
      <c r="J4930" s="1">
        <f>M4930-I4930-K4930</f>
        <v>0</v>
      </c>
      <c r="K4930" s="1">
        <v>0</v>
      </c>
      <c r="L4930" s="1">
        <v>0</v>
      </c>
      <c r="M4930" s="1">
        <v>3.26</v>
      </c>
      <c r="N4930" s="1">
        <v>5931</v>
      </c>
      <c r="O4930">
        <v>150407</v>
      </c>
      <c r="P4930" t="s">
        <v>4061</v>
      </c>
      <c r="Q4930" t="s">
        <v>4067</v>
      </c>
    </row>
    <row r="4931" spans="2:18">
      <c r="I4931" s="1" t="s">
        <v>3752</v>
      </c>
      <c r="J4931" s="1" t="s">
        <v>3881</v>
      </c>
      <c r="K4931" s="1" t="s">
        <v>3752</v>
      </c>
      <c r="L4931" s="1" t="s">
        <v>3752</v>
      </c>
      <c r="M4931" s="1" t="s">
        <v>3958</v>
      </c>
      <c r="N4931" s="1" t="s">
        <v>3881</v>
      </c>
    </row>
    <row r="4934" spans="2:18" s="2" customFormat="1" ht="25" customHeight="1">
      <c r="B4934" s="2" t="s">
        <v>0</v>
      </c>
      <c r="C4934" s="2" t="s">
        <v>420</v>
      </c>
      <c r="D4934" s="2" t="s">
        <v>529</v>
      </c>
      <c r="E4934" s="2" t="s">
        <v>1335</v>
      </c>
      <c r="F4934" s="2" t="s">
        <v>3188</v>
      </c>
    </row>
    <row r="4935" spans="2:18">
      <c r="B4935" t="s">
        <v>411</v>
      </c>
      <c r="C4935" t="s">
        <v>527</v>
      </c>
      <c r="D4935" t="s">
        <v>1326</v>
      </c>
      <c r="E4935" t="s">
        <v>3168</v>
      </c>
      <c r="F4935" t="s">
        <v>3190</v>
      </c>
    </row>
    <row r="4936" spans="2:18">
      <c r="B4936" t="s">
        <v>411</v>
      </c>
      <c r="C4936" t="s">
        <v>527</v>
      </c>
      <c r="D4936" t="s">
        <v>1327</v>
      </c>
      <c r="E4936" t="s">
        <v>3169</v>
      </c>
      <c r="F4936" t="s">
        <v>3190</v>
      </c>
    </row>
    <row r="4937" spans="2:18">
      <c r="B4937" t="s">
        <v>411</v>
      </c>
      <c r="C4937" t="s">
        <v>527</v>
      </c>
      <c r="D4937" t="s">
        <v>1328</v>
      </c>
      <c r="E4937" t="s">
        <v>2315</v>
      </c>
      <c r="F4937" t="s">
        <v>3190</v>
      </c>
    </row>
    <row r="4938" spans="2:18">
      <c r="B4938" t="s">
        <v>411</v>
      </c>
      <c r="C4938" t="s">
        <v>527</v>
      </c>
      <c r="D4938" t="s">
        <v>1329</v>
      </c>
      <c r="E4938" t="s">
        <v>3170</v>
      </c>
      <c r="F4938" t="s">
        <v>3190</v>
      </c>
    </row>
    <row r="4939" spans="2:18">
      <c r="B4939" t="s">
        <v>411</v>
      </c>
      <c r="C4939" t="s">
        <v>527</v>
      </c>
      <c r="D4939" t="s">
        <v>1330</v>
      </c>
      <c r="E4939" t="s">
        <v>3171</v>
      </c>
      <c r="F4939" t="s">
        <v>3190</v>
      </c>
    </row>
    <row r="4942" spans="2:18" s="2" customFormat="1" ht="25" customHeight="1">
      <c r="B4942" s="2" t="s">
        <v>0</v>
      </c>
      <c r="C4942" s="2" t="s">
        <v>420</v>
      </c>
      <c r="D4942" s="2" t="s">
        <v>529</v>
      </c>
      <c r="E4942" s="2" t="s">
        <v>1333</v>
      </c>
      <c r="F4942" s="2" t="s">
        <v>3188</v>
      </c>
      <c r="G4942" s="2" t="s">
        <v>3746</v>
      </c>
      <c r="H4942" s="2" t="s">
        <v>3748</v>
      </c>
      <c r="I4942" s="2" t="s">
        <v>3749</v>
      </c>
      <c r="J4942" s="2" t="s">
        <v>3807</v>
      </c>
      <c r="K4942" s="2" t="s">
        <v>3883</v>
      </c>
      <c r="L4942" s="2" t="s">
        <v>3941</v>
      </c>
      <c r="M4942" s="2" t="s">
        <v>3942</v>
      </c>
      <c r="N4942" s="2" t="s">
        <v>3959</v>
      </c>
      <c r="O4942" s="2" t="s">
        <v>4016</v>
      </c>
      <c r="P4942" s="2" t="s">
        <v>4039</v>
      </c>
      <c r="Q4942" s="2" t="s">
        <v>4066</v>
      </c>
      <c r="R4942" s="2" t="s">
        <v>4068</v>
      </c>
    </row>
    <row r="4943" spans="2:18">
      <c r="B4943" t="s">
        <v>412</v>
      </c>
      <c r="C4943">
        <v>0</v>
      </c>
      <c r="D4943">
        <v>0</v>
      </c>
      <c r="E4943" t="s">
        <v>3172</v>
      </c>
      <c r="F4943">
        <v>0</v>
      </c>
      <c r="G4943" t="s">
        <v>3747</v>
      </c>
      <c r="H4943" t="s">
        <v>2636</v>
      </c>
      <c r="I4943" s="1">
        <f>K4943/0.16</f>
        <v>0</v>
      </c>
      <c r="J4943" s="1">
        <f>M4943-I4943-K4943</f>
        <v>0</v>
      </c>
      <c r="K4943" s="1">
        <v>0</v>
      </c>
      <c r="L4943" s="1">
        <v>0</v>
      </c>
      <c r="M4943" s="1">
        <v>0</v>
      </c>
      <c r="N4943" s="1">
        <v>0</v>
      </c>
      <c r="O4943">
        <v>149611</v>
      </c>
      <c r="P4943" t="s">
        <v>4052</v>
      </c>
      <c r="Q4943" t="s">
        <v>4067</v>
      </c>
    </row>
    <row r="4944" spans="2:18">
      <c r="B4944" t="s">
        <v>412</v>
      </c>
      <c r="C4944">
        <v>0</v>
      </c>
      <c r="D4944">
        <v>0</v>
      </c>
      <c r="E4944" t="s">
        <v>3173</v>
      </c>
      <c r="F4944">
        <v>0</v>
      </c>
      <c r="G4944" t="s">
        <v>3747</v>
      </c>
      <c r="H4944" t="s">
        <v>2636</v>
      </c>
      <c r="I4944" s="1">
        <f>K4944/0.16</f>
        <v>0</v>
      </c>
      <c r="J4944" s="1">
        <f>M4944-I4944-K4944</f>
        <v>0</v>
      </c>
      <c r="K4944" s="1">
        <v>0</v>
      </c>
      <c r="L4944" s="1">
        <v>0</v>
      </c>
      <c r="M4944" s="1">
        <v>0</v>
      </c>
      <c r="N4944" s="1">
        <v>0</v>
      </c>
      <c r="O4944">
        <v>150453</v>
      </c>
      <c r="P4944" t="s">
        <v>4061</v>
      </c>
      <c r="Q4944" t="s">
        <v>4067</v>
      </c>
    </row>
    <row r="4945" spans="2:18">
      <c r="I4945" s="1" t="s">
        <v>3752</v>
      </c>
      <c r="J4945" s="1" t="s">
        <v>3752</v>
      </c>
      <c r="K4945" s="1" t="s">
        <v>3886</v>
      </c>
      <c r="L4945" s="1" t="s">
        <v>3886</v>
      </c>
      <c r="M4945" s="1" t="s">
        <v>3886</v>
      </c>
      <c r="N4945" s="1" t="s">
        <v>3886</v>
      </c>
    </row>
    <row r="4948" spans="2:18" s="2" customFormat="1" ht="25" customHeight="1">
      <c r="B4948" s="2" t="s">
        <v>0</v>
      </c>
      <c r="C4948" s="2" t="s">
        <v>420</v>
      </c>
      <c r="D4948" s="2" t="s">
        <v>529</v>
      </c>
      <c r="E4948" s="2" t="s">
        <v>1335</v>
      </c>
      <c r="F4948" s="2" t="s">
        <v>3188</v>
      </c>
    </row>
    <row r="4951" spans="2:18" s="2" customFormat="1" ht="25" customHeight="1">
      <c r="B4951" s="2" t="s">
        <v>0</v>
      </c>
      <c r="C4951" s="2" t="s">
        <v>420</v>
      </c>
      <c r="D4951" s="2" t="s">
        <v>529</v>
      </c>
      <c r="E4951" s="2" t="s">
        <v>1333</v>
      </c>
      <c r="F4951" s="2" t="s">
        <v>3188</v>
      </c>
      <c r="G4951" s="2" t="s">
        <v>3746</v>
      </c>
      <c r="H4951" s="2" t="s">
        <v>3748</v>
      </c>
      <c r="I4951" s="2" t="s">
        <v>3749</v>
      </c>
      <c r="J4951" s="2" t="s">
        <v>3807</v>
      </c>
      <c r="K4951" s="2" t="s">
        <v>3883</v>
      </c>
      <c r="L4951" s="2" t="s">
        <v>3941</v>
      </c>
      <c r="M4951" s="2" t="s">
        <v>3942</v>
      </c>
      <c r="N4951" s="2" t="s">
        <v>3959</v>
      </c>
      <c r="O4951" s="2" t="s">
        <v>4016</v>
      </c>
      <c r="P4951" s="2" t="s">
        <v>4039</v>
      </c>
      <c r="Q4951" s="2" t="s">
        <v>4066</v>
      </c>
      <c r="R4951" s="2" t="s">
        <v>4068</v>
      </c>
    </row>
    <row r="4952" spans="2:18">
      <c r="B4952" t="s">
        <v>413</v>
      </c>
      <c r="C4952">
        <v>0</v>
      </c>
      <c r="D4952">
        <v>0</v>
      </c>
      <c r="E4952" t="s">
        <v>3174</v>
      </c>
      <c r="F4952">
        <v>0</v>
      </c>
      <c r="G4952" t="s">
        <v>3747</v>
      </c>
      <c r="H4952" t="s">
        <v>2636</v>
      </c>
      <c r="I4952" s="1">
        <f>K4952/0.16</f>
        <v>0</v>
      </c>
      <c r="J4952" s="1">
        <f>M4952-I4952-K4952</f>
        <v>0</v>
      </c>
      <c r="K4952" s="1">
        <v>0</v>
      </c>
      <c r="L4952" s="1">
        <v>0</v>
      </c>
      <c r="M4952" s="1">
        <v>0</v>
      </c>
      <c r="N4952" s="1">
        <v>0</v>
      </c>
      <c r="O4952">
        <v>149807</v>
      </c>
      <c r="P4952" t="s">
        <v>4042</v>
      </c>
      <c r="Q4952" t="s">
        <v>4067</v>
      </c>
    </row>
    <row r="4953" spans="2:18">
      <c r="I4953" s="1" t="s">
        <v>3752</v>
      </c>
      <c r="J4953" s="1" t="s">
        <v>3752</v>
      </c>
      <c r="K4953" s="1" t="s">
        <v>3886</v>
      </c>
      <c r="L4953" s="1" t="s">
        <v>3886</v>
      </c>
      <c r="M4953" s="1" t="s">
        <v>3886</v>
      </c>
      <c r="N4953" s="1" t="s">
        <v>3886</v>
      </c>
    </row>
    <row r="4956" spans="2:18" s="2" customFormat="1" ht="25" customHeight="1">
      <c r="B4956" s="2" t="s">
        <v>0</v>
      </c>
      <c r="C4956" s="2" t="s">
        <v>420</v>
      </c>
      <c r="D4956" s="2" t="s">
        <v>529</v>
      </c>
      <c r="E4956" s="2" t="s">
        <v>1335</v>
      </c>
      <c r="F4956" s="2" t="s">
        <v>3188</v>
      </c>
    </row>
    <row r="4959" spans="2:18" s="2" customFormat="1" ht="25" customHeight="1">
      <c r="B4959" s="2" t="s">
        <v>0</v>
      </c>
      <c r="C4959" s="2" t="s">
        <v>420</v>
      </c>
      <c r="D4959" s="2" t="s">
        <v>529</v>
      </c>
      <c r="E4959" s="2" t="s">
        <v>1333</v>
      </c>
      <c r="F4959" s="2" t="s">
        <v>3188</v>
      </c>
      <c r="G4959" s="2" t="s">
        <v>3746</v>
      </c>
      <c r="H4959" s="2" t="s">
        <v>3748</v>
      </c>
      <c r="I4959" s="2" t="s">
        <v>3749</v>
      </c>
      <c r="J4959" s="2" t="s">
        <v>3807</v>
      </c>
      <c r="K4959" s="2" t="s">
        <v>3883</v>
      </c>
      <c r="L4959" s="2" t="s">
        <v>3941</v>
      </c>
      <c r="M4959" s="2" t="s">
        <v>3942</v>
      </c>
      <c r="N4959" s="2" t="s">
        <v>3959</v>
      </c>
      <c r="O4959" s="2" t="s">
        <v>4016</v>
      </c>
      <c r="P4959" s="2" t="s">
        <v>4039</v>
      </c>
      <c r="Q4959" s="2" t="s">
        <v>4066</v>
      </c>
      <c r="R4959" s="2" t="s">
        <v>4068</v>
      </c>
    </row>
    <row r="4960" spans="2:18">
      <c r="B4960" t="s">
        <v>414</v>
      </c>
      <c r="C4960">
        <v>0</v>
      </c>
      <c r="D4960">
        <v>0</v>
      </c>
      <c r="E4960" t="s">
        <v>3175</v>
      </c>
      <c r="F4960">
        <v>0</v>
      </c>
      <c r="G4960" t="s">
        <v>3747</v>
      </c>
      <c r="H4960" t="s">
        <v>2636</v>
      </c>
      <c r="I4960" s="1">
        <f>K4960/0.16</f>
        <v>0</v>
      </c>
      <c r="J4960" s="1">
        <f>M4960-I4960-K4960</f>
        <v>0</v>
      </c>
      <c r="K4960" s="1">
        <v>0</v>
      </c>
      <c r="L4960" s="1">
        <v>0</v>
      </c>
      <c r="M4960" s="1">
        <v>0</v>
      </c>
      <c r="N4960" s="1">
        <v>0</v>
      </c>
      <c r="O4960" t="s">
        <v>4038</v>
      </c>
      <c r="P4960" t="s">
        <v>4055</v>
      </c>
      <c r="Q4960" t="s">
        <v>4067</v>
      </c>
    </row>
    <row r="4961" spans="2:18">
      <c r="I4961" s="1" t="s">
        <v>3752</v>
      </c>
      <c r="J4961" s="1" t="s">
        <v>3752</v>
      </c>
      <c r="K4961" s="1" t="s">
        <v>3886</v>
      </c>
      <c r="L4961" s="1" t="s">
        <v>3886</v>
      </c>
      <c r="M4961" s="1" t="s">
        <v>3886</v>
      </c>
      <c r="N4961" s="1" t="s">
        <v>3886</v>
      </c>
    </row>
    <row r="4964" spans="2:18" s="2" customFormat="1" ht="25" customHeight="1">
      <c r="B4964" s="2" t="s">
        <v>0</v>
      </c>
      <c r="C4964" s="2" t="s">
        <v>420</v>
      </c>
      <c r="D4964" s="2" t="s">
        <v>529</v>
      </c>
      <c r="E4964" s="2" t="s">
        <v>1335</v>
      </c>
      <c r="F4964" s="2" t="s">
        <v>3188</v>
      </c>
    </row>
    <row r="4967" spans="2:18" s="2" customFormat="1" ht="25" customHeight="1">
      <c r="B4967" s="2" t="s">
        <v>0</v>
      </c>
      <c r="C4967" s="2" t="s">
        <v>420</v>
      </c>
      <c r="D4967" s="2" t="s">
        <v>529</v>
      </c>
      <c r="E4967" s="2" t="s">
        <v>1333</v>
      </c>
      <c r="F4967" s="2" t="s">
        <v>3188</v>
      </c>
      <c r="G4967" s="2" t="s">
        <v>3746</v>
      </c>
      <c r="H4967" s="2" t="s">
        <v>3748</v>
      </c>
      <c r="I4967" s="2" t="s">
        <v>3749</v>
      </c>
      <c r="J4967" s="2" t="s">
        <v>3807</v>
      </c>
      <c r="K4967" s="2" t="s">
        <v>3883</v>
      </c>
      <c r="L4967" s="2" t="s">
        <v>3941</v>
      </c>
      <c r="M4967" s="2" t="s">
        <v>3942</v>
      </c>
      <c r="N4967" s="2" t="s">
        <v>3959</v>
      </c>
      <c r="O4967" s="2" t="s">
        <v>4016</v>
      </c>
      <c r="P4967" s="2" t="s">
        <v>4039</v>
      </c>
      <c r="Q4967" s="2" t="s">
        <v>4066</v>
      </c>
      <c r="R4967" s="2" t="s">
        <v>4068</v>
      </c>
    </row>
    <row r="4968" spans="2:18">
      <c r="B4968" t="s">
        <v>415</v>
      </c>
      <c r="C4968">
        <v>0</v>
      </c>
      <c r="D4968">
        <v>0</v>
      </c>
      <c r="E4968" t="s">
        <v>3176</v>
      </c>
      <c r="F4968">
        <v>0</v>
      </c>
      <c r="G4968" t="s">
        <v>3747</v>
      </c>
      <c r="H4968" t="s">
        <v>2636</v>
      </c>
      <c r="I4968" s="1">
        <f>K4968/0.16</f>
        <v>0</v>
      </c>
      <c r="J4968" s="1">
        <f>M4968-I4968-K4968</f>
        <v>0</v>
      </c>
      <c r="K4968" s="1">
        <v>0</v>
      </c>
      <c r="L4968" s="1">
        <v>0</v>
      </c>
      <c r="M4968" s="1">
        <v>0</v>
      </c>
      <c r="N4968" s="1">
        <v>0</v>
      </c>
      <c r="O4968">
        <v>150030</v>
      </c>
      <c r="P4968" t="s">
        <v>4046</v>
      </c>
      <c r="Q4968" t="s">
        <v>4067</v>
      </c>
    </row>
    <row r="4969" spans="2:18">
      <c r="B4969" t="s">
        <v>415</v>
      </c>
      <c r="C4969">
        <v>0</v>
      </c>
      <c r="D4969">
        <v>0</v>
      </c>
      <c r="E4969" t="s">
        <v>3177</v>
      </c>
      <c r="F4969">
        <v>0</v>
      </c>
      <c r="G4969" t="s">
        <v>3747</v>
      </c>
      <c r="H4969" t="s">
        <v>2636</v>
      </c>
      <c r="I4969" s="1">
        <f>K4969/0.16</f>
        <v>0</v>
      </c>
      <c r="J4969" s="1">
        <f>M4969-I4969-K4969</f>
        <v>0</v>
      </c>
      <c r="K4969" s="1">
        <v>0</v>
      </c>
      <c r="L4969" s="1">
        <v>0</v>
      </c>
      <c r="M4969" s="1">
        <v>0</v>
      </c>
      <c r="N4969" s="1">
        <v>0</v>
      </c>
      <c r="O4969">
        <v>150565</v>
      </c>
      <c r="P4969" t="s">
        <v>4045</v>
      </c>
      <c r="Q4969" t="s">
        <v>4067</v>
      </c>
    </row>
    <row r="4970" spans="2:18">
      <c r="I4970" s="1" t="s">
        <v>3752</v>
      </c>
      <c r="J4970" s="1" t="s">
        <v>3752</v>
      </c>
      <c r="K4970" s="1" t="s">
        <v>3886</v>
      </c>
      <c r="L4970" s="1" t="s">
        <v>3886</v>
      </c>
      <c r="M4970" s="1" t="s">
        <v>3886</v>
      </c>
      <c r="N4970" s="1" t="s">
        <v>3886</v>
      </c>
    </row>
    <row r="4973" spans="2:18" s="2" customFormat="1" ht="25" customHeight="1">
      <c r="B4973" s="2" t="s">
        <v>0</v>
      </c>
      <c r="C4973" s="2" t="s">
        <v>420</v>
      </c>
      <c r="D4973" s="2" t="s">
        <v>529</v>
      </c>
      <c r="E4973" s="2" t="s">
        <v>1335</v>
      </c>
      <c r="F4973" s="2" t="s">
        <v>3188</v>
      </c>
    </row>
    <row r="4976" spans="2:18" s="2" customFormat="1" ht="25" customHeight="1">
      <c r="B4976" s="2" t="s">
        <v>0</v>
      </c>
      <c r="C4976" s="2" t="s">
        <v>420</v>
      </c>
      <c r="D4976" s="2" t="s">
        <v>529</v>
      </c>
      <c r="E4976" s="2" t="s">
        <v>1333</v>
      </c>
      <c r="F4976" s="2" t="s">
        <v>3188</v>
      </c>
      <c r="G4976" s="2" t="s">
        <v>3746</v>
      </c>
      <c r="H4976" s="2" t="s">
        <v>3748</v>
      </c>
      <c r="I4976" s="2" t="s">
        <v>3749</v>
      </c>
      <c r="J4976" s="2" t="s">
        <v>3807</v>
      </c>
      <c r="K4976" s="2" t="s">
        <v>3883</v>
      </c>
      <c r="L4976" s="2" t="s">
        <v>3941</v>
      </c>
      <c r="M4976" s="2" t="s">
        <v>3942</v>
      </c>
      <c r="N4976" s="2" t="s">
        <v>3959</v>
      </c>
      <c r="O4976" s="2" t="s">
        <v>4016</v>
      </c>
      <c r="P4976" s="2" t="s">
        <v>4039</v>
      </c>
      <c r="Q4976" s="2" t="s">
        <v>4066</v>
      </c>
      <c r="R4976" s="2" t="s">
        <v>4068</v>
      </c>
    </row>
    <row r="4977" spans="2:18">
      <c r="B4977" t="s">
        <v>416</v>
      </c>
      <c r="C4977">
        <v>0</v>
      </c>
      <c r="D4977">
        <v>0</v>
      </c>
      <c r="E4977" t="s">
        <v>3178</v>
      </c>
      <c r="F4977">
        <v>0</v>
      </c>
      <c r="G4977" t="s">
        <v>3747</v>
      </c>
      <c r="H4977" t="s">
        <v>2636</v>
      </c>
      <c r="I4977" s="1">
        <f>K4977/0.16</f>
        <v>0</v>
      </c>
      <c r="J4977" s="1">
        <f>M4977-I4977-K4977</f>
        <v>0</v>
      </c>
      <c r="K4977" s="1">
        <v>0</v>
      </c>
      <c r="L4977" s="1">
        <v>0</v>
      </c>
      <c r="M4977" s="1">
        <v>0</v>
      </c>
      <c r="N4977" s="1">
        <v>0</v>
      </c>
      <c r="O4977">
        <v>150507</v>
      </c>
      <c r="P4977" t="s">
        <v>4055</v>
      </c>
      <c r="Q4977" t="s">
        <v>4067</v>
      </c>
    </row>
    <row r="4978" spans="2:18">
      <c r="B4978" t="s">
        <v>416</v>
      </c>
      <c r="C4978">
        <v>0</v>
      </c>
      <c r="D4978">
        <v>0</v>
      </c>
      <c r="E4978" t="s">
        <v>3179</v>
      </c>
      <c r="F4978">
        <v>0</v>
      </c>
      <c r="G4978" t="s">
        <v>3747</v>
      </c>
      <c r="H4978" t="s">
        <v>2636</v>
      </c>
      <c r="I4978" s="1">
        <f>K4978/0.16</f>
        <v>0</v>
      </c>
      <c r="J4978" s="1">
        <f>M4978-I4978-K4978</f>
        <v>0</v>
      </c>
      <c r="K4978" s="1">
        <v>0</v>
      </c>
      <c r="L4978" s="1">
        <v>0</v>
      </c>
      <c r="M4978" s="1">
        <v>0</v>
      </c>
      <c r="N4978" s="1">
        <v>0</v>
      </c>
      <c r="O4978">
        <v>150734</v>
      </c>
      <c r="P4978" t="s">
        <v>4050</v>
      </c>
      <c r="Q4978" t="s">
        <v>4067</v>
      </c>
    </row>
    <row r="4979" spans="2:18">
      <c r="I4979" s="1" t="s">
        <v>3752</v>
      </c>
      <c r="J4979" s="1" t="s">
        <v>3752</v>
      </c>
      <c r="K4979" s="1" t="s">
        <v>3886</v>
      </c>
      <c r="L4979" s="1" t="s">
        <v>3886</v>
      </c>
      <c r="M4979" s="1" t="s">
        <v>3886</v>
      </c>
      <c r="N4979" s="1" t="s">
        <v>3886</v>
      </c>
    </row>
    <row r="4982" spans="2:18" s="2" customFormat="1" ht="25" customHeight="1">
      <c r="B4982" s="2" t="s">
        <v>0</v>
      </c>
      <c r="C4982" s="2" t="s">
        <v>420</v>
      </c>
      <c r="D4982" s="2" t="s">
        <v>529</v>
      </c>
      <c r="E4982" s="2" t="s">
        <v>1335</v>
      </c>
      <c r="F4982" s="2" t="s">
        <v>3188</v>
      </c>
    </row>
    <row r="4985" spans="2:18" s="2" customFormat="1" ht="25" customHeight="1">
      <c r="B4985" s="2" t="s">
        <v>0</v>
      </c>
      <c r="C4985" s="2" t="s">
        <v>420</v>
      </c>
      <c r="D4985" s="2" t="s">
        <v>529</v>
      </c>
      <c r="E4985" s="2" t="s">
        <v>1333</v>
      </c>
      <c r="F4985" s="2" t="s">
        <v>3188</v>
      </c>
      <c r="G4985" s="2" t="s">
        <v>3746</v>
      </c>
      <c r="H4985" s="2" t="s">
        <v>3748</v>
      </c>
      <c r="I4985" s="2" t="s">
        <v>3749</v>
      </c>
      <c r="J4985" s="2" t="s">
        <v>3807</v>
      </c>
      <c r="K4985" s="2" t="s">
        <v>3883</v>
      </c>
      <c r="L4985" s="2" t="s">
        <v>3941</v>
      </c>
      <c r="M4985" s="2" t="s">
        <v>3942</v>
      </c>
      <c r="N4985" s="2" t="s">
        <v>3959</v>
      </c>
      <c r="O4985" s="2" t="s">
        <v>4016</v>
      </c>
      <c r="P4985" s="2" t="s">
        <v>4039</v>
      </c>
      <c r="Q4985" s="2" t="s">
        <v>4066</v>
      </c>
      <c r="R4985" s="2" t="s">
        <v>4068</v>
      </c>
    </row>
    <row r="4986" spans="2:18">
      <c r="B4986" t="s">
        <v>417</v>
      </c>
      <c r="C4986">
        <v>0</v>
      </c>
      <c r="D4986">
        <v>0</v>
      </c>
      <c r="E4986" t="s">
        <v>3180</v>
      </c>
      <c r="F4986">
        <v>0</v>
      </c>
      <c r="G4986" t="s">
        <v>3747</v>
      </c>
      <c r="H4986" t="s">
        <v>2636</v>
      </c>
      <c r="I4986" s="1">
        <f>K4986/0.16</f>
        <v>0</v>
      </c>
      <c r="J4986" s="1">
        <f>M4986-I4986-K4986</f>
        <v>0</v>
      </c>
      <c r="K4986" s="1">
        <v>0</v>
      </c>
      <c r="L4986" s="1">
        <v>0</v>
      </c>
      <c r="M4986" s="1">
        <v>0</v>
      </c>
      <c r="N4986" s="1">
        <v>0</v>
      </c>
      <c r="O4986">
        <v>149344</v>
      </c>
      <c r="P4986" t="s">
        <v>4041</v>
      </c>
      <c r="Q4986" t="s">
        <v>4067</v>
      </c>
    </row>
    <row r="4987" spans="2:18">
      <c r="B4987" t="s">
        <v>417</v>
      </c>
      <c r="C4987">
        <v>0</v>
      </c>
      <c r="D4987">
        <v>0</v>
      </c>
      <c r="E4987" t="s">
        <v>3181</v>
      </c>
      <c r="F4987">
        <v>0</v>
      </c>
      <c r="G4987" t="s">
        <v>3747</v>
      </c>
      <c r="H4987" t="s">
        <v>2636</v>
      </c>
      <c r="I4987" s="1">
        <f>K4987/0.16</f>
        <v>0</v>
      </c>
      <c r="J4987" s="1">
        <f>M4987-I4987-K4987</f>
        <v>0</v>
      </c>
      <c r="K4987" s="1">
        <v>0</v>
      </c>
      <c r="L4987" s="1">
        <v>0</v>
      </c>
      <c r="M4987" s="1">
        <v>0</v>
      </c>
      <c r="N4987" s="1">
        <v>0</v>
      </c>
      <c r="O4987">
        <v>149518</v>
      </c>
      <c r="P4987" t="s">
        <v>4041</v>
      </c>
      <c r="Q4987" t="s">
        <v>4067</v>
      </c>
    </row>
    <row r="4988" spans="2:18">
      <c r="B4988" t="s">
        <v>417</v>
      </c>
      <c r="C4988">
        <v>0</v>
      </c>
      <c r="D4988">
        <v>0</v>
      </c>
      <c r="E4988" t="s">
        <v>3182</v>
      </c>
      <c r="F4988">
        <v>0</v>
      </c>
      <c r="G4988" t="s">
        <v>3747</v>
      </c>
      <c r="H4988" t="s">
        <v>2636</v>
      </c>
      <c r="I4988" s="1">
        <f>K4988/0.16</f>
        <v>0</v>
      </c>
      <c r="J4988" s="1">
        <f>M4988-I4988-K4988</f>
        <v>0</v>
      </c>
      <c r="K4988" s="1">
        <v>0</v>
      </c>
      <c r="L4988" s="1">
        <v>0</v>
      </c>
      <c r="M4988" s="1">
        <v>0</v>
      </c>
      <c r="N4988" s="1">
        <v>0</v>
      </c>
      <c r="O4988">
        <v>149763</v>
      </c>
      <c r="P4988" t="s">
        <v>4056</v>
      </c>
      <c r="Q4988" t="s">
        <v>4067</v>
      </c>
    </row>
    <row r="4989" spans="2:18">
      <c r="B4989" t="s">
        <v>417</v>
      </c>
      <c r="C4989">
        <v>0</v>
      </c>
      <c r="D4989">
        <v>0</v>
      </c>
      <c r="E4989" t="s">
        <v>3183</v>
      </c>
      <c r="F4989">
        <v>0</v>
      </c>
      <c r="G4989" t="s">
        <v>3747</v>
      </c>
      <c r="H4989" t="s">
        <v>2636</v>
      </c>
      <c r="I4989" s="1">
        <f>K4989/0.16</f>
        <v>0</v>
      </c>
      <c r="J4989" s="1">
        <f>M4989-I4989-K4989</f>
        <v>0</v>
      </c>
      <c r="K4989" s="1">
        <v>0</v>
      </c>
      <c r="L4989" s="1">
        <v>0</v>
      </c>
      <c r="M4989" s="1">
        <v>0</v>
      </c>
      <c r="N4989" s="1">
        <v>0</v>
      </c>
      <c r="O4989">
        <v>150038</v>
      </c>
      <c r="P4989" t="s">
        <v>4053</v>
      </c>
      <c r="Q4989" t="s">
        <v>4067</v>
      </c>
    </row>
    <row r="4990" spans="2:18">
      <c r="B4990" t="s">
        <v>417</v>
      </c>
      <c r="C4990">
        <v>0</v>
      </c>
      <c r="D4990">
        <v>0</v>
      </c>
      <c r="E4990" t="s">
        <v>3184</v>
      </c>
      <c r="F4990">
        <v>0</v>
      </c>
      <c r="G4990" t="s">
        <v>3747</v>
      </c>
      <c r="H4990" t="s">
        <v>2636</v>
      </c>
      <c r="I4990" s="1">
        <f>K4990/0.16</f>
        <v>0</v>
      </c>
      <c r="J4990" s="1">
        <f>M4990-I4990-K4990</f>
        <v>0</v>
      </c>
      <c r="K4990" s="1">
        <v>0</v>
      </c>
      <c r="L4990" s="1">
        <v>0</v>
      </c>
      <c r="M4990" s="1">
        <v>0</v>
      </c>
      <c r="N4990" s="1">
        <v>0</v>
      </c>
      <c r="O4990">
        <v>150300</v>
      </c>
      <c r="P4990" t="s">
        <v>4044</v>
      </c>
      <c r="Q4990" t="s">
        <v>4067</v>
      </c>
    </row>
    <row r="4991" spans="2:18">
      <c r="I4991" s="1" t="s">
        <v>3752</v>
      </c>
      <c r="J4991" s="1" t="s">
        <v>3752</v>
      </c>
      <c r="K4991" s="1" t="s">
        <v>3886</v>
      </c>
      <c r="L4991" s="1" t="s">
        <v>3886</v>
      </c>
      <c r="M4991" s="1" t="s">
        <v>3886</v>
      </c>
      <c r="N4991" s="1" t="s">
        <v>3886</v>
      </c>
    </row>
    <row r="4994" spans="2:18" s="2" customFormat="1" ht="25" customHeight="1">
      <c r="B4994" s="2" t="s">
        <v>0</v>
      </c>
      <c r="C4994" s="2" t="s">
        <v>420</v>
      </c>
      <c r="D4994" s="2" t="s">
        <v>529</v>
      </c>
      <c r="E4994" s="2" t="s">
        <v>1335</v>
      </c>
      <c r="F4994" s="2" t="s">
        <v>3188</v>
      </c>
    </row>
    <row r="4997" spans="2:18" s="2" customFormat="1" ht="25" customHeight="1">
      <c r="B4997" s="2" t="s">
        <v>0</v>
      </c>
      <c r="C4997" s="2" t="s">
        <v>420</v>
      </c>
      <c r="D4997" s="2" t="s">
        <v>529</v>
      </c>
      <c r="E4997" s="2" t="s">
        <v>1333</v>
      </c>
      <c r="F4997" s="2" t="s">
        <v>3188</v>
      </c>
      <c r="G4997" s="2" t="s">
        <v>3746</v>
      </c>
      <c r="H4997" s="2" t="s">
        <v>3748</v>
      </c>
      <c r="I4997" s="2" t="s">
        <v>3749</v>
      </c>
      <c r="J4997" s="2" t="s">
        <v>3807</v>
      </c>
      <c r="K4997" s="2" t="s">
        <v>3883</v>
      </c>
      <c r="L4997" s="2" t="s">
        <v>3941</v>
      </c>
      <c r="M4997" s="2" t="s">
        <v>3942</v>
      </c>
      <c r="N4997" s="2" t="s">
        <v>3959</v>
      </c>
      <c r="O4997" s="2" t="s">
        <v>4016</v>
      </c>
      <c r="P4997" s="2" t="s">
        <v>4039</v>
      </c>
      <c r="Q4997" s="2" t="s">
        <v>4066</v>
      </c>
      <c r="R4997" s="2" t="s">
        <v>4068</v>
      </c>
    </row>
    <row r="4998" spans="2:18">
      <c r="B4998" t="s">
        <v>418</v>
      </c>
      <c r="C4998">
        <v>0</v>
      </c>
      <c r="D4998">
        <v>0</v>
      </c>
      <c r="E4998" t="s">
        <v>3185</v>
      </c>
      <c r="F4998">
        <v>0</v>
      </c>
      <c r="G4998" t="s">
        <v>3747</v>
      </c>
      <c r="H4998" t="s">
        <v>2636</v>
      </c>
      <c r="I4998" s="1">
        <f>K4998/0.16</f>
        <v>0</v>
      </c>
      <c r="J4998" s="1">
        <f>M4998-I4998-K4998</f>
        <v>0</v>
      </c>
      <c r="K4998" s="1">
        <v>0</v>
      </c>
      <c r="L4998" s="1">
        <v>0</v>
      </c>
      <c r="M4998" s="1">
        <v>0</v>
      </c>
      <c r="N4998" s="1">
        <v>0</v>
      </c>
      <c r="O4998">
        <v>149870</v>
      </c>
      <c r="P4998" t="s">
        <v>4048</v>
      </c>
      <c r="Q4998" t="s">
        <v>4067</v>
      </c>
    </row>
    <row r="4999" spans="2:18">
      <c r="I4999" s="1" t="s">
        <v>3752</v>
      </c>
      <c r="J4999" s="1" t="s">
        <v>3752</v>
      </c>
      <c r="K4999" s="1" t="s">
        <v>3886</v>
      </c>
      <c r="L4999" s="1" t="s">
        <v>3886</v>
      </c>
      <c r="M4999" s="1" t="s">
        <v>3886</v>
      </c>
      <c r="N4999" s="1" t="s">
        <v>3886</v>
      </c>
    </row>
    <row r="5002" spans="2:18" s="2" customFormat="1" ht="25" customHeight="1">
      <c r="B5002" s="2" t="s">
        <v>0</v>
      </c>
      <c r="C5002" s="2" t="s">
        <v>420</v>
      </c>
      <c r="D5002" s="2" t="s">
        <v>529</v>
      </c>
      <c r="E5002" s="2" t="s">
        <v>1335</v>
      </c>
      <c r="F5002" s="2" t="s">
        <v>3188</v>
      </c>
    </row>
    <row r="5005" spans="2:18" s="2" customFormat="1" ht="25" customHeight="1">
      <c r="B5005" s="2" t="s">
        <v>0</v>
      </c>
      <c r="C5005" s="2" t="s">
        <v>420</v>
      </c>
      <c r="D5005" s="2" t="s">
        <v>529</v>
      </c>
      <c r="E5005" s="2" t="s">
        <v>1333</v>
      </c>
      <c r="F5005" s="2" t="s">
        <v>3188</v>
      </c>
      <c r="G5005" s="2" t="s">
        <v>3746</v>
      </c>
      <c r="H5005" s="2" t="s">
        <v>3748</v>
      </c>
      <c r="I5005" s="2" t="s">
        <v>3749</v>
      </c>
      <c r="J5005" s="2" t="s">
        <v>3807</v>
      </c>
      <c r="K5005" s="2" t="s">
        <v>3883</v>
      </c>
      <c r="L5005" s="2" t="s">
        <v>3941</v>
      </c>
      <c r="M5005" s="2" t="s">
        <v>3942</v>
      </c>
      <c r="N5005" s="2" t="s">
        <v>3959</v>
      </c>
      <c r="O5005" s="2" t="s">
        <v>4016</v>
      </c>
      <c r="P5005" s="2" t="s">
        <v>4039</v>
      </c>
      <c r="Q5005" s="2" t="s">
        <v>4066</v>
      </c>
      <c r="R5005" s="2" t="s">
        <v>4068</v>
      </c>
    </row>
    <row r="5006" spans="2:18">
      <c r="B5006" t="s">
        <v>419</v>
      </c>
      <c r="C5006" t="s">
        <v>528</v>
      </c>
      <c r="D5006" t="s">
        <v>1331</v>
      </c>
      <c r="E5006" t="s">
        <v>3186</v>
      </c>
      <c r="F5006" t="s">
        <v>3745</v>
      </c>
      <c r="G5006" t="s">
        <v>3747</v>
      </c>
      <c r="H5006" t="s">
        <v>2636</v>
      </c>
      <c r="I5006" s="1">
        <f>K5006/0.16</f>
        <v>0</v>
      </c>
      <c r="J5006" s="1">
        <f>M5006-I5006-K5006</f>
        <v>0</v>
      </c>
      <c r="K5006" s="1">
        <v>8219.59</v>
      </c>
      <c r="L5006" s="1">
        <v>0</v>
      </c>
      <c r="M5006" s="1">
        <v>0</v>
      </c>
      <c r="N5006" s="1">
        <v>59592</v>
      </c>
      <c r="O5006">
        <v>149799</v>
      </c>
      <c r="P5006" t="s">
        <v>4057</v>
      </c>
      <c r="Q5006" t="s">
        <v>4067</v>
      </c>
    </row>
    <row r="5007" spans="2:18">
      <c r="I5007" s="1" t="s">
        <v>3806</v>
      </c>
      <c r="J5007" s="1" t="s">
        <v>3882</v>
      </c>
      <c r="K5007" s="1" t="s">
        <v>3940</v>
      </c>
      <c r="L5007" s="1" t="s">
        <v>3752</v>
      </c>
      <c r="M5007" s="1" t="s">
        <v>3752</v>
      </c>
      <c r="N5007" s="1" t="s">
        <v>4015</v>
      </c>
    </row>
    <row r="5010" spans="2:6" s="2" customFormat="1" ht="25" customHeight="1">
      <c r="B5010" s="2" t="s">
        <v>0</v>
      </c>
      <c r="C5010" s="2" t="s">
        <v>420</v>
      </c>
      <c r="D5010" s="2" t="s">
        <v>529</v>
      </c>
      <c r="E5010" s="2" t="s">
        <v>1335</v>
      </c>
      <c r="F5010" s="2" t="s">
        <v>3188</v>
      </c>
    </row>
    <row r="5011" spans="2:6">
      <c r="B5011" t="s">
        <v>419</v>
      </c>
      <c r="C5011" t="s">
        <v>528</v>
      </c>
      <c r="D5011" t="s">
        <v>1332</v>
      </c>
      <c r="E5011" t="s">
        <v>3187</v>
      </c>
      <c r="F5011" t="s">
        <v>3190</v>
      </c>
    </row>
  </sheetData>
  <conditionalFormatting sqref="A1:Q5014">
    <cfRule type="containsText" dxfId="0" priority="1" operator="containsText" text="$ ">
      <formula>NOT(ISERROR(SEARCH("$ 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2023-04-10T05:15:31Z</dcterms:created>
  <dcterms:modified xsi:type="dcterms:W3CDTF">2023-04-10T05:15:31Z</dcterms:modified>
</cp:coreProperties>
</file>